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H21" i="4"/>
  <c r="G21" i="4"/>
  <c r="F21" i="4"/>
  <c r="E21" i="4"/>
  <c r="D21" i="4"/>
  <c r="C31" i="4"/>
  <c r="C21" i="4"/>
  <c r="G39" i="4" l="1"/>
  <c r="F39" i="4"/>
  <c r="E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39" i="4"/>
  <c r="G16" i="4"/>
  <c r="F16" i="4"/>
  <c r="E16" i="4"/>
  <c r="D16" i="4"/>
  <c r="C16" i="4"/>
  <c r="H14" i="4"/>
  <c r="E14" i="4"/>
  <c r="H13" i="4"/>
  <c r="E13" i="4"/>
  <c r="H12" i="4"/>
  <c r="E12" i="4"/>
  <c r="H11" i="4"/>
  <c r="H16" i="4" s="1"/>
  <c r="E11" i="4"/>
  <c r="H10" i="4"/>
  <c r="E10" i="4"/>
  <c r="H9" i="4"/>
  <c r="E9" i="4"/>
  <c r="H8" i="4"/>
  <c r="E8" i="4"/>
  <c r="H7" i="4"/>
  <c r="E7" i="4"/>
  <c r="H6" i="4"/>
  <c r="E6" i="4"/>
  <c r="H5" i="4"/>
  <c r="E5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<sst xmlns="http://schemas.openxmlformats.org/spreadsheetml/2006/main" count="99" uniqueCount="51">
  <si>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</si>
  <si>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</si>
  <si>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</si>
  <si>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</si>
  <si>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</si>
  <si>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</si>
  <si>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</si>
  <si>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</si>
  <si>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</si>
  <si>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</si>
  <si>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</si>
  <si>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</si>
  <si>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</si>
  <si>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</si>
  <si>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</si>
  <si>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</si>
  <si>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</si>
  <si>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</si>
  <si>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</si>
  <si>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</si>
  <si>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</si>
  <si>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</si>
  <si>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</si>
  <si>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</si>
  <si>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</si>
  <si>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</si>
  <si>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</si>
  <si>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</si>
  <si>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</si>
  <si>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</si>
  <si>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</si>
  <si>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</si>
  <si>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</si>
  <si>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</si>
  <si>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</si>
  <si>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</si>
  <si>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</si>
  <si>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</si>
  <si>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</si>
  <si>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</si>
  <si>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</si>
  <si>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</si>
  <si>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</si>
  <si>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</si>
  <si>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</si>
  <si>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</si>
  <si>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</si>
  <si>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</si>
  <si>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</si>
  <si>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</si>
  <si>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Estatal de Atención Integral a Victimas
Estado Analítico de Ingresos
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</si>
</sst>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2095500</xdr:colOff>
      <xdr:row>46</xdr:row>
      <xdr:rowOff>0</xdr:rowOff>
    </xdr:from>
    <xdr:to>
      <xdr:col>6</xdr:col>
      <xdr:colOff>142875</xdr:colOff>
      <xdr:row>55</xdr:row>
      <xdr:rowOff>114300</xdr:rowOff>
    </xdr:to>
    <xdr:grpSp>
      <xdr:nvGrpSpPr>
        <xdr:cNvPr id="2" name="Grupo 1"/>
        <xdr:cNvGrpSpPr/>
      </xdr:nvGrpSpPr>
      <xdr:grpSpPr>
        <a:xfrm>
          <a:off x="2190750" y="8715375"/>
          <a:ext cx="5834063" cy="1400175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7" zoomScale="40" zoomScaleNormal="40" workbookViewId="0">
      <selection activeCell="I51" sqref="I5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3.76</v>
      </c>
      <c r="E11" s="22">
        <f t="shared" si="2"/>
        <v>3.76</v>
      </c>
      <c r="F11" s="22">
        <v>3.76</v>
      </c>
      <c r="G11" s="22">
        <v>3.76</v>
      </c>
      <c r="H11" s="22">
        <f t="shared" si="3"/>
        <v>3.76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0</v>
      </c>
      <c r="D16" s="23">
        <f t="shared" ref="D16:H16" si="6">SUM(D5:D14)</f>
        <v>3.76</v>
      </c>
      <c r="E16" s="23">
        <f t="shared" si="6"/>
        <v>3.76</v>
      </c>
      <c r="F16" s="23">
        <f t="shared" si="6"/>
        <v>3.76</v>
      </c>
      <c r="G16" s="11">
        <f t="shared" si="6"/>
        <v>3.76</v>
      </c>
      <c r="H16" s="12">
        <f t="shared" si="6"/>
        <v>3.76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0</v>
      </c>
      <c r="D39" s="23">
        <f t="shared" ref="D39:H39" si="18">SUM(D37+D31+D21)</f>
        <v>0</v>
      </c>
      <c r="E39" s="23">
        <f t="shared" si="18"/>
        <v>0</v>
      </c>
      <c r="F39" s="23">
        <f t="shared" si="18"/>
        <v>0</v>
      </c>
      <c r="G39" s="23">
        <f t="shared" si="18"/>
        <v>0</v>
      </c>
      <c r="H39" s="12">
        <f t="shared" si="18"/>
        <v>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2019-04-05T21:16:20Z</cp:lastPrinted>
  <dcterms:created xsi:type="dcterms:W3CDTF">2012-12-11T20:48:19Z</dcterms:created>
  <dcterms:modified xsi:type="dcterms:W3CDTF">2021-04-27T17:05:01Z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