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A1766340-9B20-4145-84E4-7BC884846E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33" i="3" l="1"/>
  <c r="B45" i="3"/>
  <c r="C33" i="3"/>
  <c r="C61" i="3" s="1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<sst xmlns="http://schemas.openxmlformats.org/spreadsheetml/2006/main" count="93" uniqueCount="58">
  <si>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</si>
  <si>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</si>
  <si>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</si>
  <si>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</si>
  <si>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</si>
  <si>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</si>
  <si>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</si>
  <si>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</si>
  <si>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</si>
  <si>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</si>
  <si>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</si>
  <si>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</si>
  <si>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</si>
  <si>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</si>
  <si>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</si>
  <si>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</si>
  <si>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</si>
  <si>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</si>
  <si>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</si>
  <si>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</si>
  <si>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</si>
  <si>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</si>
  <si>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</si>
  <si>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</si>
  <si>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</si>
  <si>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</si>
  <si>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</si>
  <si>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</si>
  <si>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</si>
  <si>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</si>
  <si>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</si>
  <si>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</si>
  <si>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</si>
  <si>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</si>
  <si>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</si>
  <si>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</si>
  <si>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</si>
  <si>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</si>
  <si>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</si>
  <si>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</si>
  <si>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</si>
  <si>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</si>
  <si>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</si>
  <si>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</si>
  <si>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</si>
  <si>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</si>
  <si>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</si>
  <si>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</si>
  <si>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</si>
  <si>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</si>
  <si>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</si>
  <si>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</si>
  <si>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</si>
  <si>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</si>
  <si>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</si>
  <si>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</si>
  <si>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</si>
  <si>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Archivo General del Estado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</si>
</sst>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71</xdr:row>
      <xdr:rowOff>0</xdr:rowOff>
    </xdr:from>
    <xdr:to>
      <xdr:col>2</xdr:col>
      <xdr:colOff>1013460</xdr:colOff>
      <xdr:row>75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63BE8B-3184-4960-9673-358DBF365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10530840"/>
          <a:ext cx="658368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A17" sqref="A17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19598793.390000001</v>
      </c>
      <c r="C4" s="16">
        <f>SUM(C5:C14)</f>
        <v>0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2585.19</v>
      </c>
      <c r="C11" s="17">
        <v>0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19596208.199999999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23047251.09</v>
      </c>
      <c r="C16" s="16">
        <f>SUM(C17:C32)</f>
        <v>0</v>
      </c>
      <c r="D16" s="13" t="s">
        <v>38</v>
      </c>
    </row>
    <row r="17" spans="1:4" ht="11.25" customHeight="1" x14ac:dyDescent="0.2">
      <c r="A17" s="7" t="s">
        <v>8</v>
      </c>
      <c r="B17" s="17">
        <v>19400917.190000001</v>
      </c>
      <c r="C17" s="17">
        <v>0</v>
      </c>
      <c r="D17" s="14">
        <v>1000</v>
      </c>
    </row>
    <row r="18" spans="1:4" ht="11.25" customHeight="1" x14ac:dyDescent="0.2">
      <c r="A18" s="7" t="s">
        <v>9</v>
      </c>
      <c r="B18" s="17">
        <v>33244.93</v>
      </c>
      <c r="C18" s="17">
        <v>0</v>
      </c>
      <c r="D18" s="14">
        <v>2000</v>
      </c>
    </row>
    <row r="19" spans="1:4" ht="11.25" customHeight="1" x14ac:dyDescent="0.2">
      <c r="A19" s="7" t="s">
        <v>10</v>
      </c>
      <c r="B19" s="17">
        <v>3613088.97</v>
      </c>
      <c r="C19" s="17">
        <v>0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-3448457.6999999993</v>
      </c>
      <c r="C33" s="16">
        <f>C4-C16</f>
        <v>0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39189332.210000001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39189332.210000001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39189332.210000001</v>
      </c>
      <c r="C59" s="16">
        <f>C48-C54</f>
        <v>0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35740874.510000005</v>
      </c>
      <c r="C61" s="16">
        <f>C59+C45+C33</f>
        <v>0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0</v>
      </c>
      <c r="C63" s="16">
        <v>0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35740874.509999998</v>
      </c>
      <c r="C65" s="16">
        <v>0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revision/>
  <cp:lastPrinted>2019-05-15T20:50:09Z</cp:lastPrinted>
  <dcterms:created xsi:type="dcterms:W3CDTF">2012-12-11T20:31:36Z</dcterms:created>
  <dcterms:modified xsi:type="dcterms:W3CDTF">2024-07-23T21:30:45Z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