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5-Información Disciplina Financiera\"/>
    </mc:Choice>
  </mc:AlternateContent>
  <xr:revisionPtr revIDLastSave="0" documentId="13_ncr:1_{8E226058-FD02-4B5B-93B4-EB476EAEC895}" xr6:coauthVersionLast="47" xr6:coauthVersionMax="47" xr10:uidLastSave="{00000000-0000-0000-0000-000000000000}"/>
  <bookViews>
    <workbookView xWindow="28680" yWindow="-120" windowWidth="29040" windowHeight="15720" xr2:uid="{A3540A0A-86C9-4F43-9329-4021E522EC49}"/>
  </bookViews>
  <sheets>
    <sheet name="Formato 6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" i="1" l="1"/>
  <c r="E33" i="1"/>
  <c r="B33" i="1"/>
  <c r="G9" i="1"/>
  <c r="G33" i="1" s="1"/>
  <c r="F9" i="1"/>
  <c r="E9" i="1"/>
  <c r="D9" i="1"/>
  <c r="D33" i="1" s="1"/>
  <c r="C9" i="1"/>
  <c r="C33" i="1" s="1"/>
  <c r="B9" i="1"/>
  <c r="A5" i="1"/>
  <c r="A2" i="1"/>
</calcChain>
</file>

<file path=xl/sharedStrings.xml><?xml version="1.0" encoding="utf-8"?>
<sst xmlns="http://schemas.openxmlformats.org/spreadsheetml/2006/main" count="36" uniqueCount="26">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</sst>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164" fontId="1" fillId="0" borderId="8" xfId="1" applyNumberFormat="1" applyFont="1" applyFill="1" applyBorder="1" applyAlignment="1" applyProtection="1">
      <alignment horizontal="right" vertical="center"/>
      <protection locked="0"/>
    </xf>
    <xf numFmtId="164" fontId="0" fillId="0" borderId="8" xfId="1" applyNumberFormat="1" applyFont="1" applyFill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2" fillId="0" borderId="15" xfId="0" applyFont="1" applyBorder="1" applyAlignment="1">
      <alignment horizontal="left" indent="3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3" fontId="0" fillId="0" borderId="1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EJERCICIO%202026\02_CONTABILIDAD\12_PUBLICAR%20INFORMACION%20FINANCIERA%202026\1er%20Trimestre\5-Informaci&#243;n%20Disciplina%20Financiera\0361_IDF_PEGT_FCE_2601.xlsx" TargetMode="External"/><Relationship Id="rId1" Type="http://schemas.openxmlformats.org/officeDocument/2006/relationships/externalLinkPath" Target="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20F22-BDFC-4F34-9C1D-6C64587C3347}">
  <sheetPr>
    <outlinePr summaryBelow="0"/>
    <pageSetUpPr fitToPage="1"/>
  </sheetPr>
  <dimension ref="A1:G36"/>
  <sheetViews>
    <sheetView showGridLines="0" tabSelected="1" zoomScale="75" zoomScaleNormal="75" workbookViewId="0">
      <selection activeCell="A36" sqref="A36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ht="33.6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7" t="str">
        <f>'[1]Formato 3'!A4</f>
        <v>Del 1 de enero al 31 de marzo de 2026</v>
      </c>
      <c r="B5" s="8"/>
      <c r="C5" s="8"/>
      <c r="D5" s="8"/>
      <c r="E5" s="8"/>
      <c r="F5" s="8"/>
      <c r="G5" s="9"/>
    </row>
    <row r="6" spans="1:7" x14ac:dyDescent="0.3">
      <c r="A6" s="10" t="s">
        <v>3</v>
      </c>
      <c r="B6" s="11"/>
      <c r="C6" s="11"/>
      <c r="D6" s="11"/>
      <c r="E6" s="11"/>
      <c r="F6" s="11"/>
      <c r="G6" s="12"/>
    </row>
    <row r="7" spans="1:7" x14ac:dyDescent="0.3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8.8" x14ac:dyDescent="0.3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3">
      <c r="A9" s="19" t="s">
        <v>12</v>
      </c>
      <c r="B9" s="20">
        <f>SUM(B10:B19)</f>
        <v>45777534.310000002</v>
      </c>
      <c r="C9" s="20">
        <f t="shared" ref="C9:G9" si="0">SUM(C10:C19)</f>
        <v>1076783.74</v>
      </c>
      <c r="D9" s="20">
        <f t="shared" si="0"/>
        <v>46854318.050000004</v>
      </c>
      <c r="E9" s="20">
        <f t="shared" si="0"/>
        <v>9866735.2799999993</v>
      </c>
      <c r="F9" s="20">
        <f t="shared" si="0"/>
        <v>9866735.2799999993</v>
      </c>
      <c r="G9" s="20">
        <f t="shared" si="0"/>
        <v>36987582.770000003</v>
      </c>
    </row>
    <row r="10" spans="1:7" x14ac:dyDescent="0.3">
      <c r="A10" s="21" t="s">
        <v>13</v>
      </c>
      <c r="B10" s="22">
        <v>45777534.310000002</v>
      </c>
      <c r="C10" s="22">
        <v>1076783.74</v>
      </c>
      <c r="D10" s="23">
        <v>46854318.050000004</v>
      </c>
      <c r="E10" s="22">
        <v>9866735.2799999993</v>
      </c>
      <c r="F10" s="22">
        <v>9866735.2799999993</v>
      </c>
      <c r="G10" s="23">
        <v>36987582.770000003</v>
      </c>
    </row>
    <row r="11" spans="1:7" ht="15.75" customHeight="1" x14ac:dyDescent="0.3">
      <c r="A11" s="21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3">
      <c r="A12" s="21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3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x14ac:dyDescent="0.3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3">
      <c r="A15" s="21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ht="28.8" x14ac:dyDescent="0.3">
      <c r="A16" s="26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3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3">
      <c r="A18" s="25" t="s">
        <v>21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3">
      <c r="A19" s="21" t="s">
        <v>22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</row>
    <row r="20" spans="1:7" x14ac:dyDescent="0.3">
      <c r="A20" s="27"/>
      <c r="B20" s="28"/>
      <c r="C20" s="28"/>
      <c r="D20" s="28"/>
      <c r="E20" s="28"/>
      <c r="F20" s="28"/>
      <c r="G20" s="28"/>
    </row>
    <row r="21" spans="1:7" x14ac:dyDescent="0.3">
      <c r="A21" s="29" t="s">
        <v>23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3">
      <c r="A22" s="21" t="s">
        <v>13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24">
        <v>0</v>
      </c>
    </row>
    <row r="23" spans="1:7" x14ac:dyDescent="0.3">
      <c r="A23" s="21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7" x14ac:dyDescent="0.3">
      <c r="A24" s="21" t="s">
        <v>15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7" x14ac:dyDescent="0.3">
      <c r="A25" s="25" t="s">
        <v>16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7" x14ac:dyDescent="0.3">
      <c r="A26" s="25" t="s">
        <v>17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x14ac:dyDescent="0.3">
      <c r="A27" s="21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7" ht="28.8" x14ac:dyDescent="0.3">
      <c r="A28" s="26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x14ac:dyDescent="0.3">
      <c r="A29" s="2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</row>
    <row r="30" spans="1:7" x14ac:dyDescent="0.3">
      <c r="A30" s="2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7" x14ac:dyDescent="0.3">
      <c r="A31" s="21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2" spans="1:7" x14ac:dyDescent="0.3">
      <c r="A32" s="27"/>
      <c r="B32" s="28"/>
      <c r="C32" s="28"/>
      <c r="D32" s="28"/>
      <c r="E32" s="28"/>
      <c r="F32" s="28"/>
      <c r="G32" s="28"/>
    </row>
    <row r="33" spans="1:7" ht="14.55" customHeight="1" x14ac:dyDescent="0.3">
      <c r="A33" s="31" t="s">
        <v>24</v>
      </c>
      <c r="B33" s="20">
        <f>+B9+B21</f>
        <v>45777534.310000002</v>
      </c>
      <c r="C33" s="20">
        <f t="shared" ref="C33:G33" si="1">+C9+C21</f>
        <v>1076783.74</v>
      </c>
      <c r="D33" s="20">
        <f t="shared" si="1"/>
        <v>46854318.050000004</v>
      </c>
      <c r="E33" s="20">
        <f t="shared" si="1"/>
        <v>9866735.2799999993</v>
      </c>
      <c r="F33" s="20">
        <f t="shared" si="1"/>
        <v>9866735.2799999993</v>
      </c>
      <c r="G33" s="20">
        <f t="shared" si="1"/>
        <v>36987582.770000003</v>
      </c>
    </row>
    <row r="34" spans="1:7" ht="14.55" customHeight="1" x14ac:dyDescent="0.3">
      <c r="A34" s="32"/>
      <c r="B34" s="33"/>
      <c r="C34" s="33"/>
      <c r="D34" s="33"/>
      <c r="E34" s="33"/>
      <c r="F34" s="33"/>
      <c r="G34" s="33"/>
    </row>
    <row r="36" spans="1:7" x14ac:dyDescent="0.3">
      <c r="A36" t="s">
        <v>25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11:F21 G9:G33 B23:F33" xr:uid="{1AE69124-2081-4CFF-9493-F5E25FE28E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2026-04-21T21:27:03Z</cp:lastPrinted>
  <dcterms:created xsi:type="dcterms:W3CDTF">2026-04-21T21:26:22Z</dcterms:created>
  <dcterms:modified xsi:type="dcterms:W3CDTF">2026-04-21T21:27:04Z</dcterms:modified>
</cp:coreProperties>
</file>