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3040" windowHeight="9525"/>
  </bookViews>
  <sheets>
    <sheet name="F6D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G24" i="4" l="1"/>
  <c r="D24" i="4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<sst xmlns="http://schemas.openxmlformats.org/spreadsheetml/2006/main" count="38" uniqueCount="28">
  <si>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</si>
  <si>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</si>
  <si>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</si>
  <si>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</si>
  <si>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</si>
  <si>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</si>
  <si>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</si>
  <si>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</si>
  <si>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</si>
  <si>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</si>
  <si>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</si>
  <si>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</si>
  <si>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</si>
  <si>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</si>
  <si>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</si>
  <si>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</si>
  <si>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</si>
  <si>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</si>
  <si>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</si>
  <si>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</si>
  <si>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</si>
  <si>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</si>
  <si>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</si>
  <si>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</si>
  <si>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</si>
  <si>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01 de Enero al 30 de Junio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</si>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</sst>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A2" sqref="A2:G2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1" t="s">
        <v>9</v>
      </c>
      <c r="B1" s="22"/>
      <c r="C1" s="22"/>
      <c r="D1" s="22"/>
      <c r="E1" s="22"/>
      <c r="F1" s="22"/>
      <c r="G1" s="22"/>
    </row>
    <row r="2" spans="1:7" x14ac:dyDescent="0.25">
      <c r="A2" s="23" t="s">
        <v>27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10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1</v>
      </c>
      <c r="B6" s="30"/>
      <c r="C6" s="30"/>
      <c r="D6" s="30"/>
      <c r="E6" s="30"/>
      <c r="F6" s="30"/>
      <c r="G6" s="31"/>
    </row>
    <row r="7" spans="1:7" x14ac:dyDescent="0.25">
      <c r="A7" s="17" t="s">
        <v>11</v>
      </c>
      <c r="B7" s="19" t="s">
        <v>2</v>
      </c>
      <c r="C7" s="19"/>
      <c r="D7" s="19"/>
      <c r="E7" s="19"/>
      <c r="F7" s="19"/>
      <c r="G7" s="19" t="s">
        <v>3</v>
      </c>
    </row>
    <row r="8" spans="1:7" ht="30" x14ac:dyDescent="0.25">
      <c r="A8" s="18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20"/>
    </row>
    <row r="9" spans="1:7" x14ac:dyDescent="0.25">
      <c r="A9" s="4" t="s">
        <v>12</v>
      </c>
      <c r="B9" s="12">
        <f>B10+B11+B12+B15+B16+B19</f>
        <v>43291377.079999998</v>
      </c>
      <c r="C9" s="12">
        <f t="shared" ref="C9:G9" si="0">C10+C11+C12+C15+C16+C19</f>
        <v>1306035.81</v>
      </c>
      <c r="D9" s="12">
        <f t="shared" si="0"/>
        <v>44597412.890000001</v>
      </c>
      <c r="E9" s="12">
        <f t="shared" si="0"/>
        <v>19234852.18</v>
      </c>
      <c r="F9" s="12">
        <f t="shared" si="0"/>
        <v>19234852.18</v>
      </c>
      <c r="G9" s="12">
        <f t="shared" si="0"/>
        <v>25362560.710000001</v>
      </c>
    </row>
    <row r="10" spans="1:7" x14ac:dyDescent="0.25">
      <c r="A10" s="5" t="s">
        <v>13</v>
      </c>
      <c r="B10" s="16">
        <v>43291377.079999998</v>
      </c>
      <c r="C10" s="16">
        <v>1306035.81</v>
      </c>
      <c r="D10" s="13">
        <f>B10+C10</f>
        <v>44597412.890000001</v>
      </c>
      <c r="E10" s="16">
        <v>19234852.18</v>
      </c>
      <c r="F10" s="16">
        <v>19234852.18</v>
      </c>
      <c r="G10" s="13">
        <f>D10-E10</f>
        <v>25362560.710000001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1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7" t="s">
        <v>24</v>
      </c>
      <c r="B33" s="12">
        <f>B9+B21</f>
        <v>43291377.079999998</v>
      </c>
      <c r="C33" s="12">
        <f t="shared" ref="C33:G33" si="6">C9+C21</f>
        <v>1306035.81</v>
      </c>
      <c r="D33" s="12">
        <f t="shared" si="6"/>
        <v>44597412.890000001</v>
      </c>
      <c r="E33" s="12">
        <f t="shared" si="6"/>
        <v>19234852.18</v>
      </c>
      <c r="F33" s="12">
        <f t="shared" si="6"/>
        <v>19234852.18</v>
      </c>
      <c r="G33" s="12">
        <f t="shared" si="6"/>
        <v>25362560.710000001</v>
      </c>
    </row>
    <row r="34" spans="1:7" x14ac:dyDescent="0.25">
      <c r="A34" s="10"/>
      <c r="B34" s="11"/>
      <c r="C34" s="11"/>
      <c r="D34" s="11"/>
      <c r="E34" s="11"/>
      <c r="F34" s="11"/>
      <c r="G34" s="11"/>
    </row>
    <row r="35" spans="1:7" x14ac:dyDescent="0.25">
      <c r="A35" s="15" t="s">
        <v>26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9370078740157483" right="0.23622047244094491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2024-07-26T19:01:23Z</cp:lastPrinted>
  <dcterms:created xsi:type="dcterms:W3CDTF">2018-11-21T18:09:30Z</dcterms:created>
  <dcterms:modified xsi:type="dcterms:W3CDTF">2024-07-26T20:08:42Z</dcterms:modified>
</cp:coreProperties>
</file>