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6\"/>
    </mc:Choice>
  </mc:AlternateContent>
  <xr:revisionPtr revIDLastSave="0" documentId="10_ncr:8100000_{2F4732D0-80CC-43F0-AF2F-5C028C1977B6}" xr6:coauthVersionLast="33" xr6:coauthVersionMax="33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<sst xmlns="http://schemas.openxmlformats.org/spreadsheetml/2006/main" count="62" uniqueCount="43">
  <si>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</si>
  <si>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</si>
  <si>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</si>
  <si>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</si>
  <si>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</si>
  <si>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</si>
  <si>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</si>
  <si>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</si>
  <si>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</si>
  <si>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</si>
  <si>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</si>
  <si>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</si>
  <si>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</si>
  <si>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</si>
  <si>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</si>
  <si>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</si>
  <si>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</si>
  <si>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</si>
  <si>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</si>
  <si>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</si>
  <si>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</si>
  <si>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</si>
  <si>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</si>
  <si>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</si>
  <si>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</si>
  <si>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</si>
  <si>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</si>
  <si>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</si>
  <si>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</si>
  <si>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</si>
  <si>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</si>
  <si>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</si>
  <si>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</si>
  <si>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</si>
  <si>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</si>
  <si>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</si>
  <si>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</si>
  <si>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</si>
  <si>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</si>
  <si>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</si>
  <si>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</si>
  <si>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</si>
  <si>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PARA LAS MUJERES GUANAJUATENSES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</si>
</sst>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0"/>
  <sheetViews>
    <sheetView showGridLines="0" tabSelected="1" view="pageBreakPreview" topLeftCell="A21" zoomScale="60" zoomScaleNormal="100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33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95760356.140000001</v>
      </c>
      <c r="D7" s="8">
        <f t="shared" ref="D7:E7" si="0">SUM(D8:D10)</f>
        <v>68088630.060000002</v>
      </c>
      <c r="E7" s="8">
        <f t="shared" si="0"/>
        <v>68088630.060000002</v>
      </c>
    </row>
    <row r="8" spans="1:6" x14ac:dyDescent="0.2">
      <c r="A8" s="6"/>
      <c r="B8" s="9" t="s">
        <v>5</v>
      </c>
      <c r="C8" s="10">
        <v>95760356.140000001</v>
      </c>
      <c r="D8" s="10">
        <v>53247647.490000002</v>
      </c>
      <c r="E8" s="10">
        <v>53247647.490000002</v>
      </c>
    </row>
    <row r="9" spans="1:6" x14ac:dyDescent="0.2">
      <c r="A9" s="6"/>
      <c r="B9" s="9" t="s">
        <v>6</v>
      </c>
      <c r="C9" s="10">
        <v>0</v>
      </c>
      <c r="D9" s="10">
        <v>14840982.57</v>
      </c>
      <c r="E9" s="10">
        <v>14840982.57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95760356.140000001</v>
      </c>
      <c r="D12" s="8">
        <f t="shared" ref="D12:E12" si="1">SUM(D13:D14)</f>
        <v>34056036.759999998</v>
      </c>
      <c r="E12" s="8">
        <f t="shared" si="1"/>
        <v>34056036.759999998</v>
      </c>
      <c r="F12" s="24"/>
    </row>
    <row r="13" spans="1:6" x14ac:dyDescent="0.2">
      <c r="A13" s="6"/>
      <c r="B13" s="9" t="s">
        <v>9</v>
      </c>
      <c r="C13" s="10">
        <v>95760356.140000001</v>
      </c>
      <c r="D13" s="10">
        <v>33840036.759999998</v>
      </c>
      <c r="E13" s="10">
        <v>33840036.759999998</v>
      </c>
    </row>
    <row r="14" spans="1:6" x14ac:dyDescent="0.2">
      <c r="A14" s="6"/>
      <c r="B14" s="9" t="s">
        <v>10</v>
      </c>
      <c r="C14" s="10">
        <v>0</v>
      </c>
      <c r="D14" s="10">
        <v>216000</v>
      </c>
      <c r="E14" s="10">
        <v>216000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377999.99</v>
      </c>
      <c r="E16" s="8">
        <f>SUM(E17:E18)</f>
        <v>377999.99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377999.99</v>
      </c>
      <c r="E18" s="10">
        <v>377999.99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34410593.290000007</v>
      </c>
      <c r="E20" s="8">
        <f>E7-E12+E16</f>
        <v>34410593.290000007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34410593.290000007</v>
      </c>
      <c r="E21" s="8">
        <f t="shared" si="2"/>
        <v>34410593.290000007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34032593.300000004</v>
      </c>
      <c r="E22" s="8">
        <f>E21-E16</f>
        <v>34032593.300000004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34032593.300000004</v>
      </c>
      <c r="E30" s="8">
        <f t="shared" si="4"/>
        <v>34032593.300000004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95760356.140000001</v>
      </c>
      <c r="D45" s="10">
        <v>53247647.490000002</v>
      </c>
      <c r="E45" s="10">
        <v>53247647.490000002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95760356.140000001</v>
      </c>
      <c r="D50" s="10">
        <v>33840036.759999998</v>
      </c>
      <c r="E50" s="10">
        <v>33840036.759999998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19407610.730000004</v>
      </c>
      <c r="E54" s="8">
        <f t="shared" si="9"/>
        <v>19407610.730000004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19407610.730000004</v>
      </c>
      <c r="E55" s="8">
        <f t="shared" si="10"/>
        <v>19407610.730000004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14840982.57</v>
      </c>
      <c r="E59" s="10">
        <v>14840982.57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216000</v>
      </c>
      <c r="E64" s="10">
        <v>216000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377999.99</v>
      </c>
      <c r="E66" s="10">
        <v>377999.99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14246982.58</v>
      </c>
      <c r="E68" s="8">
        <f>E59+E60-E64-E66</f>
        <v>14246982.58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14246982.58</v>
      </c>
      <c r="E69" s="8">
        <f t="shared" si="12"/>
        <v>14246982.58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39370078740157483" right="0.39370078740157483" top="0.39370078740157483" bottom="0.39370078740157483" header="0" footer="0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2018-06-14T23:20:26Z</cp:lastPrinted>
  <dcterms:created xsi:type="dcterms:W3CDTF">2017-01-11T17:21:42Z</dcterms:created>
  <dcterms:modified xsi:type="dcterms:W3CDTF">2018-06-14T23:20:39Z</dcterms:modified>
</cp:coreProperties>
</file>