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97F1F377-1BA2-442E-AB2C-9D717EA9029F}" xr6:coauthVersionLast="45" xr6:coauthVersionMax="45" xr10:uidLastSave="{00000000-0000-0000-0000-000000000000}"/>
  <bookViews>
    <workbookView xWindow="-120" yWindow="-120" windowWidth="20730" windowHeight="11310" xr2:uid="{A44E3432-C5F3-41E5-86C8-1EFA35965D73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EAI!$A:$H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<sst xmlns="http://schemas.openxmlformats.org/spreadsheetml/2006/main" count="63" uniqueCount="40">
  <si>
    <t>Instituto para las Mujeres Guanajuatenses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</si>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</sst>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5" fillId="0" borderId="9" xfId="1" applyNumberFormat="1" applyFont="1" applyBorder="1" applyAlignment="1" applyProtection="1">
      <alignment vertical="top"/>
      <protection locked="0"/>
    </xf>
    <xf numFmtId="3" fontId="5" fillId="0" borderId="2" xfId="1" applyNumberFormat="1" applyFont="1" applyBorder="1" applyAlignment="1" applyProtection="1">
      <alignment vertical="top"/>
      <protection locked="0"/>
    </xf>
    <xf numFmtId="3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3" fontId="5" fillId="0" borderId="13" xfId="1" applyNumberFormat="1" applyFont="1" applyBorder="1" applyAlignment="1" applyProtection="1">
      <alignment vertical="center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0" fillId="0" borderId="0" xfId="1" applyFont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61830623-9276-4BE5-9425-9A1DA4488997}"/>
    <cellStyle name="Normal 2 3" xfId="1" xr:uid="{C11AE78C-E38C-428A-9163-475210184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3182-ACC9-451E-A26F-88C578C86EA1}">
  <sheetPr>
    <tabColor rgb="FF00B0F0"/>
    <pageSetUpPr fitToPage="1"/>
  </sheetPr>
  <dimension ref="A1:H44"/>
  <sheetViews>
    <sheetView showGridLines="0" tabSelected="1" view="pageBreakPreview" zoomScale="110" zoomScaleNormal="100" zoomScaleSheetLayoutView="110" workbookViewId="0">
      <selection activeCell="I1" sqref="I1:I1048576"/>
    </sheetView>
  </sheetViews>
  <sheetFormatPr baseColWidth="10" defaultColWidth="12" defaultRowHeight="11.25" x14ac:dyDescent="0.2"/>
  <cols>
    <col min="1" max="1" width="1.83203125" style="11" customWidth="1"/>
    <col min="2" max="2" width="65" style="11" customWidth="1"/>
    <col min="3" max="3" width="17.83203125" style="11" customWidth="1"/>
    <col min="4" max="4" width="19.83203125" style="11" customWidth="1"/>
    <col min="5" max="6" width="17.83203125" style="11" customWidth="1"/>
    <col min="7" max="7" width="18.83203125" style="11" customWidth="1"/>
    <col min="8" max="8" width="17.83203125" style="11" customWidth="1"/>
    <col min="9" max="16384" width="12" style="11"/>
  </cols>
  <sheetData>
    <row r="1" spans="1:8" s="1" customFormat="1" ht="37.5" customHeight="1" x14ac:dyDescent="0.2">
      <c r="A1" s="48" t="s">
        <v>0</v>
      </c>
      <c r="B1" s="49"/>
      <c r="C1" s="49"/>
      <c r="D1" s="49"/>
      <c r="E1" s="49"/>
      <c r="F1" s="49"/>
      <c r="G1" s="49"/>
      <c r="H1" s="50"/>
    </row>
    <row r="2" spans="1:8" s="1" customFormat="1" x14ac:dyDescent="0.2">
      <c r="A2" s="51" t="s">
        <v>1</v>
      </c>
      <c r="B2" s="52"/>
      <c r="C2" s="49" t="s">
        <v>2</v>
      </c>
      <c r="D2" s="49"/>
      <c r="E2" s="49"/>
      <c r="F2" s="49"/>
      <c r="G2" s="49"/>
      <c r="H2" s="57" t="s">
        <v>3</v>
      </c>
    </row>
    <row r="3" spans="1:8" s="5" customFormat="1" ht="24.95" customHeight="1" x14ac:dyDescent="0.2">
      <c r="A3" s="53"/>
      <c r="B3" s="54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8"/>
    </row>
    <row r="4" spans="1:8" s="5" customFormat="1" x14ac:dyDescent="0.2">
      <c r="A4" s="55"/>
      <c r="B4" s="56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8" x14ac:dyDescent="0.2">
      <c r="A5" s="8"/>
      <c r="B5" s="9" t="s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</row>
    <row r="6" spans="1:8" x14ac:dyDescent="0.2">
      <c r="A6" s="12"/>
      <c r="B6" s="13" t="s">
        <v>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x14ac:dyDescent="0.2">
      <c r="A7" s="8"/>
      <c r="B7" s="9" t="s">
        <v>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x14ac:dyDescent="0.2">
      <c r="A8" s="8"/>
      <c r="B8" s="9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">
      <c r="A9" s="8"/>
      <c r="B9" s="9" t="s">
        <v>19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">
      <c r="A10" s="12"/>
      <c r="B10" s="13" t="s">
        <v>20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">
      <c r="A11" s="15"/>
      <c r="B11" s="9" t="s">
        <v>21</v>
      </c>
      <c r="C11" s="14">
        <v>0</v>
      </c>
      <c r="D11" s="14">
        <v>242872.27</v>
      </c>
      <c r="E11" s="14">
        <v>242872.27</v>
      </c>
      <c r="F11" s="14">
        <v>242872.27</v>
      </c>
      <c r="G11" s="14">
        <v>242872.27</v>
      </c>
      <c r="H11" s="14">
        <v>242872.27</v>
      </c>
    </row>
    <row r="12" spans="1:8" ht="22.5" x14ac:dyDescent="0.2">
      <c r="A12" s="15"/>
      <c r="B12" s="9" t="s">
        <v>22</v>
      </c>
      <c r="C12" s="14">
        <v>0</v>
      </c>
      <c r="D12" s="14">
        <v>8637125</v>
      </c>
      <c r="E12" s="14">
        <v>8637125</v>
      </c>
      <c r="F12" s="14">
        <v>8637125</v>
      </c>
      <c r="G12" s="14">
        <v>8637125</v>
      </c>
      <c r="H12" s="14">
        <v>8637125</v>
      </c>
    </row>
    <row r="13" spans="1:8" ht="22.5" x14ac:dyDescent="0.2">
      <c r="A13" s="15"/>
      <c r="B13" s="9" t="s">
        <v>23</v>
      </c>
      <c r="C13" s="14">
        <v>115060784.06999999</v>
      </c>
      <c r="D13" s="14">
        <v>6129921.8799999999</v>
      </c>
      <c r="E13" s="14">
        <v>121190705.95</v>
      </c>
      <c r="F13" s="14">
        <v>121190705.95</v>
      </c>
      <c r="G13" s="14">
        <v>121190705.95</v>
      </c>
      <c r="H13" s="14">
        <v>6129921.8799999999</v>
      </c>
    </row>
    <row r="14" spans="1:8" x14ac:dyDescent="0.2">
      <c r="A14" s="8"/>
      <c r="B14" s="9" t="s">
        <v>24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">
      <c r="A15" s="8"/>
      <c r="C15" s="16"/>
      <c r="D15" s="16"/>
      <c r="E15" s="16"/>
      <c r="F15" s="16"/>
      <c r="G15" s="16"/>
      <c r="H15" s="16"/>
    </row>
    <row r="16" spans="1:8" x14ac:dyDescent="0.2">
      <c r="A16" s="17"/>
      <c r="B16" s="18" t="s">
        <v>25</v>
      </c>
      <c r="C16" s="19">
        <f>SUM(C5:C14)</f>
        <v>115060784.06999999</v>
      </c>
      <c r="D16" s="19">
        <f t="shared" ref="D16:H16" si="0">SUM(D5:D14)</f>
        <v>15009919.149999999</v>
      </c>
      <c r="E16" s="19">
        <f t="shared" si="0"/>
        <v>130070703.22</v>
      </c>
      <c r="F16" s="19">
        <f t="shared" si="0"/>
        <v>130070703.22</v>
      </c>
      <c r="G16" s="20">
        <f t="shared" si="0"/>
        <v>130070703.22</v>
      </c>
      <c r="H16" s="21">
        <f t="shared" si="0"/>
        <v>15009919.149999999</v>
      </c>
    </row>
    <row r="17" spans="1:8" x14ac:dyDescent="0.2">
      <c r="A17" s="22"/>
      <c r="B17" s="23"/>
      <c r="C17" s="24"/>
      <c r="D17" s="24"/>
      <c r="E17" s="25"/>
      <c r="F17" s="26" t="s">
        <v>26</v>
      </c>
      <c r="G17" s="27"/>
      <c r="H17" s="28"/>
    </row>
    <row r="18" spans="1:8" x14ac:dyDescent="0.2">
      <c r="A18" s="59" t="s">
        <v>27</v>
      </c>
      <c r="B18" s="60"/>
      <c r="C18" s="49" t="s">
        <v>2</v>
      </c>
      <c r="D18" s="49"/>
      <c r="E18" s="49"/>
      <c r="F18" s="49"/>
      <c r="G18" s="49"/>
      <c r="H18" s="57" t="s">
        <v>3</v>
      </c>
    </row>
    <row r="19" spans="1:8" ht="22.5" x14ac:dyDescent="0.2">
      <c r="A19" s="61"/>
      <c r="B19" s="62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58"/>
    </row>
    <row r="20" spans="1:8" x14ac:dyDescent="0.2">
      <c r="A20" s="63"/>
      <c r="B20" s="64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</row>
    <row r="21" spans="1:8" x14ac:dyDescent="0.2">
      <c r="A21" s="29" t="s">
        <v>28</v>
      </c>
      <c r="B21" s="30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2">
      <c r="A22" s="32"/>
      <c r="B22" s="33" t="s">
        <v>15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2">
      <c r="A23" s="32"/>
      <c r="B23" s="33" t="s">
        <v>16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2">
      <c r="A24" s="32"/>
      <c r="B24" s="33" t="s">
        <v>17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2">
      <c r="A25" s="32"/>
      <c r="B25" s="33" t="s">
        <v>18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2">
      <c r="A26" s="32"/>
      <c r="B26" s="33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x14ac:dyDescent="0.2">
      <c r="A27" s="32"/>
      <c r="B27" s="33" t="s">
        <v>30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22.5" x14ac:dyDescent="0.2">
      <c r="A28" s="32"/>
      <c r="B28" s="33" t="s">
        <v>31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22.5" x14ac:dyDescent="0.2">
      <c r="A29" s="32"/>
      <c r="B29" s="33" t="s">
        <v>23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2">
      <c r="A30" s="32"/>
      <c r="B30" s="33"/>
      <c r="C30" s="34"/>
      <c r="D30" s="34"/>
      <c r="E30" s="34"/>
      <c r="F30" s="34"/>
      <c r="G30" s="34"/>
      <c r="H30" s="34"/>
    </row>
    <row r="31" spans="1:8" ht="41.25" customHeight="1" x14ac:dyDescent="0.2">
      <c r="A31" s="45" t="s">
        <v>32</v>
      </c>
      <c r="B31" s="46"/>
      <c r="C31" s="35">
        <v>115060784.06999999</v>
      </c>
      <c r="D31" s="35">
        <v>6372794.1500000004</v>
      </c>
      <c r="E31" s="35">
        <v>121433578.22</v>
      </c>
      <c r="F31" s="35">
        <v>121433578.22</v>
      </c>
      <c r="G31" s="35">
        <v>121433578.22</v>
      </c>
      <c r="H31" s="35">
        <v>6372794.1500000004</v>
      </c>
    </row>
    <row r="32" spans="1:8" x14ac:dyDescent="0.2">
      <c r="A32" s="32"/>
      <c r="B32" s="33" t="s">
        <v>16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x14ac:dyDescent="0.2">
      <c r="A33" s="32"/>
      <c r="B33" s="33" t="s">
        <v>33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</row>
    <row r="34" spans="1:8" x14ac:dyDescent="0.2">
      <c r="A34" s="32"/>
      <c r="B34" s="33" t="s">
        <v>34</v>
      </c>
      <c r="C34" s="34">
        <v>0</v>
      </c>
      <c r="D34" s="34">
        <v>242872.27</v>
      </c>
      <c r="E34" s="34">
        <v>242872.27</v>
      </c>
      <c r="F34" s="34">
        <v>242872.27</v>
      </c>
      <c r="G34" s="34">
        <v>242872.27</v>
      </c>
      <c r="H34" s="34">
        <v>242872.27</v>
      </c>
    </row>
    <row r="35" spans="1:8" ht="22.5" x14ac:dyDescent="0.2">
      <c r="A35" s="32"/>
      <c r="B35" s="33" t="s">
        <v>23</v>
      </c>
      <c r="C35" s="34">
        <v>115060784.06999999</v>
      </c>
      <c r="D35" s="34">
        <v>6129921.8799999999</v>
      </c>
      <c r="E35" s="34">
        <v>121190705.95</v>
      </c>
      <c r="F35" s="34">
        <v>121190705.95</v>
      </c>
      <c r="G35" s="34">
        <v>121190705.95</v>
      </c>
      <c r="H35" s="34">
        <v>6129921.8799999999</v>
      </c>
    </row>
    <row r="36" spans="1:8" x14ac:dyDescent="0.2">
      <c r="A36" s="32"/>
      <c r="B36" s="33"/>
      <c r="C36" s="34"/>
      <c r="D36" s="34"/>
      <c r="E36" s="34"/>
      <c r="F36" s="34"/>
      <c r="G36" s="34"/>
      <c r="H36" s="34"/>
    </row>
    <row r="37" spans="1:8" x14ac:dyDescent="0.2">
      <c r="A37" s="36" t="s">
        <v>35</v>
      </c>
      <c r="B37" s="37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</row>
    <row r="38" spans="1:8" x14ac:dyDescent="0.2">
      <c r="A38" s="38"/>
      <c r="B38" s="33" t="s">
        <v>24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x14ac:dyDescent="0.2">
      <c r="A39" s="39"/>
      <c r="B39" s="40" t="s">
        <v>25</v>
      </c>
      <c r="C39" s="19">
        <f>SUM(C37+C31+C21)</f>
        <v>115060784.06999999</v>
      </c>
      <c r="D39" s="19">
        <f t="shared" ref="D39:H39" si="1">SUM(D37+D31+D21)</f>
        <v>6372794.1500000004</v>
      </c>
      <c r="E39" s="19">
        <f t="shared" si="1"/>
        <v>121433578.22</v>
      </c>
      <c r="F39" s="19">
        <f t="shared" si="1"/>
        <v>121433578.22</v>
      </c>
      <c r="G39" s="19">
        <f t="shared" si="1"/>
        <v>121433578.22</v>
      </c>
      <c r="H39" s="21">
        <f t="shared" si="1"/>
        <v>6372794.1500000004</v>
      </c>
    </row>
    <row r="40" spans="1:8" x14ac:dyDescent="0.2">
      <c r="A40" s="41"/>
      <c r="B40" s="23"/>
      <c r="C40" s="24"/>
      <c r="D40" s="24"/>
      <c r="E40" s="24"/>
      <c r="F40" s="26" t="s">
        <v>26</v>
      </c>
      <c r="G40" s="42"/>
      <c r="H40" s="28"/>
    </row>
    <row r="41" spans="1:8" x14ac:dyDescent="0.2">
      <c r="B41" t="s">
        <v>36</v>
      </c>
    </row>
    <row r="42" spans="1:8" ht="22.5" x14ac:dyDescent="0.2">
      <c r="B42" s="43" t="s">
        <v>37</v>
      </c>
    </row>
    <row r="43" spans="1:8" x14ac:dyDescent="0.2">
      <c r="B43" s="44" t="s">
        <v>38</v>
      </c>
    </row>
    <row r="44" spans="1:8" ht="30.75" customHeight="1" x14ac:dyDescent="0.2">
      <c r="B44" s="47" t="s">
        <v>39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9370078740157483" right="0.39370078740157483" top="0.39370078740157483" bottom="0.39370078740157483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2020-01-27T20:27:25Z</cp:lastPrinted>
  <dcterms:created xsi:type="dcterms:W3CDTF">2020-01-27T19:16:03Z</dcterms:created>
  <dcterms:modified xsi:type="dcterms:W3CDTF">2020-01-27T21:39:41Z</dcterms:modified>
</cp:coreProperties>
</file>