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 EPRR\OneDrive - ESCUELA PREPARATORIA REGIONAL DEL RINCÓN\Escritorio\ASEG\Formatos\"/>
    </mc:Choice>
  </mc:AlternateContent>
  <bookViews>
    <workbookView xWindow="0" yWindow="0" windowWidth="19200" windowHeight="664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4" l="1"/>
  <c r="G16" i="4" l="1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<sst xmlns="http://schemas.openxmlformats.org/spreadsheetml/2006/main" count="62" uniqueCount="39">
  <si>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</si>
  <si>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</si>
  <si>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</si>
  <si>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</si>
  <si>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</si>
  <si>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</si>
  <si>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</si>
  <si>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</si>
  <si>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</si>
  <si>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</si>
  <si>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</si>
  <si>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</si>
  <si>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</si>
  <si>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</si>
  <si>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</si>
  <si>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</si>
  <si>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</si>
  <si>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</si>
  <si>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</si>
  <si>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</si>
  <si>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</si>
  <si>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</si>
  <si>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</si>
  <si>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</si>
  <si>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</si>
  <si>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</si>
  <si>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</si>
  <si>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</si>
  <si>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</si>
  <si>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</si>
  <si>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</si>
  <si>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</si>
  <si>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</si>
  <si>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</si>
  <si>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</si>
  <si>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</si>
  <si>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</si>
  <si>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</si>
  <si>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ESCUELA PREPARATORIA  REGIONAL DEL RINCON
Estado Analítico de Ingresos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</si>
</sst>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4" fontId="7" fillId="0" borderId="8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topLeftCell="A20" zoomScaleNormal="100" workbookViewId="0">
      <selection activeCell="G40" sqref="G40"/>
    </sheetView>
  </sheetViews>
  <sheetFormatPr baseColWidth="10" defaultColWidth="12" defaultRowHeight="10" x14ac:dyDescent="0.2"/>
  <cols>
    <col min="1" max="1" width="62.44140625" style="2" customWidth="1"/>
    <col min="2" max="2" width="17.88671875" style="2" customWidth="1"/>
    <col min="3" max="3" width="19.88671875" style="2" customWidth="1"/>
    <col min="4" max="5" width="17.88671875" style="2" customWidth="1"/>
    <col min="6" max="6" width="18.88671875" style="2" customWidth="1"/>
    <col min="7" max="7" width="17.88671875" style="2" customWidth="1"/>
    <col min="8" max="16384" width="12" style="2"/>
  </cols>
  <sheetData>
    <row r="1" spans="1:7" ht="33.65" customHeight="1" x14ac:dyDescent="0.2">
      <c r="A1" s="42" t="s">
        <v>38</v>
      </c>
      <c r="B1" s="43"/>
      <c r="C1" s="43"/>
      <c r="D1" s="43"/>
      <c r="E1" s="43"/>
      <c r="F1" s="43"/>
      <c r="G1" s="44"/>
    </row>
    <row r="2" spans="1:7" s="3" customFormat="1" ht="10.5" x14ac:dyDescent="0.2">
      <c r="A2" s="32"/>
      <c r="B2" s="47" t="s">
        <v>0</v>
      </c>
      <c r="C2" s="48"/>
      <c r="D2" s="48"/>
      <c r="E2" s="48"/>
      <c r="F2" s="49"/>
      <c r="G2" s="45" t="s">
        <v>7</v>
      </c>
    </row>
    <row r="3" spans="1:7" s="1" customFormat="1" ht="24.9" customHeight="1" x14ac:dyDescent="0.2">
      <c r="A3" s="3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7" s="1" customFormat="1" ht="10.5" x14ac:dyDescent="0.2">
      <c r="A4" s="34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5" t="s">
        <v>14</v>
      </c>
      <c r="B5" s="14">
        <v>0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</row>
    <row r="6" spans="1:7" x14ac:dyDescent="0.2">
      <c r="A6" s="36" t="s">
        <v>15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</row>
    <row r="7" spans="1:7" x14ac:dyDescent="0.2">
      <c r="A7" s="35" t="s">
        <v>16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</row>
    <row r="8" spans="1:7" x14ac:dyDescent="0.2">
      <c r="A8" s="35" t="s">
        <v>17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</row>
    <row r="9" spans="1:7" x14ac:dyDescent="0.2">
      <c r="A9" s="35" t="s">
        <v>18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</row>
    <row r="10" spans="1:7" x14ac:dyDescent="0.2">
      <c r="A10" s="36" t="s">
        <v>19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</row>
    <row r="11" spans="1:7" x14ac:dyDescent="0.2">
      <c r="A11" s="35" t="s">
        <v>20</v>
      </c>
      <c r="B11" s="15">
        <v>5268600</v>
      </c>
      <c r="C11" s="15">
        <v>1826328.1</v>
      </c>
      <c r="D11" s="15">
        <v>7094928.0999999996</v>
      </c>
      <c r="E11" s="15">
        <v>2339912.29</v>
      </c>
      <c r="F11" s="15">
        <v>2338423.29</v>
      </c>
      <c r="G11" s="15">
        <v>-2930176.71</v>
      </c>
    </row>
    <row r="12" spans="1:7" ht="20" x14ac:dyDescent="0.2">
      <c r="A12" s="35" t="s">
        <v>21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</row>
    <row r="13" spans="1:7" ht="20" x14ac:dyDescent="0.2">
      <c r="A13" s="35" t="s">
        <v>22</v>
      </c>
      <c r="B13" s="15">
        <v>31482865.170000002</v>
      </c>
      <c r="C13" s="15">
        <v>687960</v>
      </c>
      <c r="D13" s="15">
        <v>32170825.170000002</v>
      </c>
      <c r="E13" s="15">
        <v>7285203.1299999999</v>
      </c>
      <c r="F13" s="15">
        <v>7285203.1299999999</v>
      </c>
      <c r="G13" s="15">
        <v>-24197662.040000003</v>
      </c>
    </row>
    <row r="14" spans="1:7" x14ac:dyDescent="0.2">
      <c r="A14" s="35" t="s">
        <v>23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 x14ac:dyDescent="0.2">
      <c r="B15" s="11"/>
      <c r="C15" s="11"/>
      <c r="D15" s="11"/>
      <c r="E15" s="11"/>
      <c r="F15" s="11"/>
      <c r="G15" s="11"/>
    </row>
    <row r="16" spans="1:7" ht="10.5" x14ac:dyDescent="0.2">
      <c r="A16" s="9" t="s">
        <v>24</v>
      </c>
      <c r="B16" s="16">
        <v>36751465.170000002</v>
      </c>
      <c r="C16" s="16">
        <v>2514288.1</v>
      </c>
      <c r="D16" s="16">
        <v>39265753.270000003</v>
      </c>
      <c r="E16" s="16">
        <v>9625115.4199999999</v>
      </c>
      <c r="F16" s="10">
        <v>9623626.4199999999</v>
      </c>
      <c r="G16" s="40">
        <f>+G11+G13+G14</f>
        <v>-27127838.750000004</v>
      </c>
    </row>
    <row r="17" spans="1:7" ht="10.5" x14ac:dyDescent="0.2">
      <c r="A17" s="20"/>
      <c r="B17" s="21"/>
      <c r="C17" s="21"/>
      <c r="D17" s="24"/>
      <c r="E17" s="22" t="s">
        <v>25</v>
      </c>
      <c r="F17" s="25"/>
      <c r="G17" s="40">
        <v>-27127838.750000004</v>
      </c>
    </row>
    <row r="18" spans="1:7" ht="10.5" customHeight="1" x14ac:dyDescent="0.2">
      <c r="A18" s="30"/>
      <c r="B18" s="47" t="s">
        <v>0</v>
      </c>
      <c r="C18" s="48"/>
      <c r="D18" s="48"/>
      <c r="E18" s="48"/>
      <c r="F18" s="49"/>
      <c r="G18" s="45" t="s">
        <v>7</v>
      </c>
    </row>
    <row r="19" spans="1:7" ht="21" x14ac:dyDescent="0.2">
      <c r="A19" s="37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ht="10.5" x14ac:dyDescent="0.2">
      <c r="A20" s="31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ht="10.5" x14ac:dyDescent="0.2">
      <c r="A21" s="28" t="s">
        <v>27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x14ac:dyDescent="0.2">
      <c r="A22" s="38" t="s">
        <v>14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 x14ac:dyDescent="0.2">
      <c r="A23" s="38" t="s">
        <v>15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7" x14ac:dyDescent="0.2">
      <c r="A24" s="38" t="s">
        <v>16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 x14ac:dyDescent="0.2">
      <c r="A25" s="38" t="s">
        <v>17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ht="12" x14ac:dyDescent="0.2">
      <c r="A26" s="38" t="s">
        <v>28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ht="12" x14ac:dyDescent="0.2">
      <c r="A27" s="38" t="s">
        <v>29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ht="20" x14ac:dyDescent="0.2">
      <c r="A28" s="38" t="s">
        <v>30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29" spans="1:7" ht="20" x14ac:dyDescent="0.2">
      <c r="A29" s="38" t="s">
        <v>22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</row>
    <row r="30" spans="1:7" x14ac:dyDescent="0.2">
      <c r="A30" s="38"/>
      <c r="B30" s="18"/>
      <c r="C30" s="18"/>
      <c r="D30" s="18"/>
      <c r="E30" s="18"/>
      <c r="F30" s="18"/>
      <c r="G30" s="18"/>
    </row>
    <row r="31" spans="1:7" ht="31.5" x14ac:dyDescent="0.2">
      <c r="A31" s="39" t="s">
        <v>37</v>
      </c>
      <c r="B31" s="19">
        <v>36751465.170000002</v>
      </c>
      <c r="C31" s="19">
        <v>2514288.1</v>
      </c>
      <c r="D31" s="19">
        <v>39265753.270000003</v>
      </c>
      <c r="E31" s="19">
        <v>9625115.4199999999</v>
      </c>
      <c r="F31" s="19">
        <v>9623626.4199999999</v>
      </c>
      <c r="G31" s="19">
        <v>-27127838.750000004</v>
      </c>
    </row>
    <row r="32" spans="1:7" x14ac:dyDescent="0.2">
      <c r="A32" s="38" t="s">
        <v>15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</row>
    <row r="33" spans="1:7" ht="12" x14ac:dyDescent="0.2">
      <c r="A33" s="38" t="s">
        <v>31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</row>
    <row r="34" spans="1:7" ht="12" x14ac:dyDescent="0.2">
      <c r="A34" s="38" t="s">
        <v>32</v>
      </c>
      <c r="B34" s="18">
        <v>5268600</v>
      </c>
      <c r="C34" s="18">
        <v>1826328.1</v>
      </c>
      <c r="D34" s="18">
        <v>7094928.0999999996</v>
      </c>
      <c r="E34" s="18">
        <v>2339912.29</v>
      </c>
      <c r="F34" s="18">
        <v>2338423.29</v>
      </c>
      <c r="G34" s="18">
        <v>-2930176.71</v>
      </c>
    </row>
    <row r="35" spans="1:7" ht="20" x14ac:dyDescent="0.2">
      <c r="A35" s="38" t="s">
        <v>22</v>
      </c>
      <c r="B35" s="18">
        <v>31482865.170000002</v>
      </c>
      <c r="C35" s="18">
        <v>687960</v>
      </c>
      <c r="D35" s="18">
        <v>32170825.170000002</v>
      </c>
      <c r="E35" s="18">
        <v>7285203.1299999999</v>
      </c>
      <c r="F35" s="18">
        <v>7285203.1299999999</v>
      </c>
      <c r="G35" s="18">
        <v>-24197662.040000003</v>
      </c>
    </row>
    <row r="36" spans="1:7" x14ac:dyDescent="0.2">
      <c r="A36" s="12"/>
      <c r="B36" s="18"/>
      <c r="C36" s="18"/>
      <c r="D36" s="18"/>
      <c r="E36" s="18"/>
      <c r="F36" s="18"/>
      <c r="G36" s="18"/>
    </row>
    <row r="37" spans="1:7" ht="10.5" x14ac:dyDescent="0.2">
      <c r="A37" s="29" t="s">
        <v>33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</row>
    <row r="38" spans="1:7" ht="10.5" x14ac:dyDescent="0.2">
      <c r="A38" s="38" t="s">
        <v>23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</row>
    <row r="39" spans="1:7" ht="10.5" x14ac:dyDescent="0.2">
      <c r="A39" s="38"/>
      <c r="B39" s="19"/>
      <c r="C39" s="19"/>
      <c r="D39" s="19"/>
      <c r="E39" s="19"/>
      <c r="F39" s="19"/>
      <c r="G39" s="19"/>
    </row>
    <row r="40" spans="1:7" ht="10.5" x14ac:dyDescent="0.2">
      <c r="A40" s="13" t="s">
        <v>24</v>
      </c>
      <c r="B40" s="16">
        <v>36751465.170000002</v>
      </c>
      <c r="C40" s="16">
        <v>2514288.1</v>
      </c>
      <c r="D40" s="16">
        <v>39265753.270000003</v>
      </c>
      <c r="E40" s="16">
        <v>9625115.4199999999</v>
      </c>
      <c r="F40" s="16">
        <v>9623626.4199999999</v>
      </c>
      <c r="G40" s="50">
        <f t="shared" ref="G40" si="0">SUM(G37+G31+G21)</f>
        <v>-27127838.750000004</v>
      </c>
    </row>
    <row r="41" spans="1:7" ht="10.5" x14ac:dyDescent="0.2">
      <c r="A41" s="20"/>
      <c r="B41" s="21"/>
      <c r="C41" s="21"/>
      <c r="D41" s="21"/>
      <c r="E41" s="22" t="s">
        <v>25</v>
      </c>
      <c r="F41" s="23"/>
      <c r="G41" s="41">
        <v>-27127838.750000004</v>
      </c>
    </row>
    <row r="43" spans="1:7" ht="22" x14ac:dyDescent="0.2">
      <c r="A43" s="26" t="s">
        <v>34</v>
      </c>
    </row>
    <row r="44" spans="1:7" ht="12" x14ac:dyDescent="0.2">
      <c r="A44" s="27" t="s">
        <v>35</v>
      </c>
    </row>
    <row r="45" spans="1:7" ht="12" x14ac:dyDescent="0.2">
      <c r="A45" s="27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C.P. Josefina Arredondo Sánchez</cp:lastModifiedBy>
  <cp:revision/>
  <dcterms:created xsi:type="dcterms:W3CDTF">2012-12-11T20:48:19Z</dcterms:created>
  <dcterms:modified xsi:type="dcterms:W3CDTF">2024-04-28T12:49:04Z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