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PRESUPUESTARIA\"/>
    </mc:Choice>
  </mc:AlternateContent>
  <bookViews>
    <workbookView xWindow="0" yWindow="0" windowWidth="19200" windowHeight="69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G39" i="1" s="1"/>
  <c r="F25" i="1"/>
  <c r="E25" i="1"/>
  <c r="C25" i="1"/>
  <c r="B25" i="1"/>
  <c r="G24" i="1"/>
  <c r="D24" i="1"/>
  <c r="D23" i="1"/>
  <c r="G23" i="1" s="1"/>
  <c r="G22" i="1"/>
  <c r="D22" i="1"/>
  <c r="D21" i="1"/>
  <c r="G21" i="1" s="1"/>
  <c r="F14" i="1"/>
  <c r="E14" i="1"/>
  <c r="C14" i="1"/>
  <c r="B14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14" i="1" s="1"/>
  <c r="G25" i="1" l="1"/>
  <c r="D25" i="1"/>
  <c r="D39" i="1"/>
  <c r="D14" i="1"/>
</calcChain>
</file>

<file path=xl/sharedStrings.xml><?xml version="1.0" encoding="utf-8"?>
<sst xmlns="http://schemas.openxmlformats.org/spreadsheetml/2006/main" count="55" uniqueCount="33">
  <si>
    <t>ESCUELA PREPARATORIA  REGIONAL DEL RINCON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</si>
  <si>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</si>
  <si>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</si>
  <si>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</si>
  <si>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</si>
  <si>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</si>
  <si>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</si>
  <si>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</si>
  <si>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</si>
  <si>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</si>
  <si>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</si>
  <si>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211213034010000 DIRECCIÓN GENERAL EPRR</t>
  </si>
  <si>
    <t>211213034020000 COORDINACIÓN ADMINISTRAT</t>
  </si>
  <si>
    <t>211213034030000 COORDINACIÓN ACADÉMICA E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</si>
  <si>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</si>
  <si>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</si>
  <si>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</si>
  <si>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</si>
  <si>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</si>
  <si>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ESCUELA PREPARATORIA  REGIONAL DEL RINCON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</si>
  <si>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</si>
  <si>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</si>
  <si>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</si>
  <si>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</si>
  <si>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ESCUELA PREPARATORIA  REGIONAL DEL RINCON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</si>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</sst>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4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indent="1"/>
      <protection locked="0"/>
    </xf>
    <xf numFmtId="4" fontId="3" fillId="0" borderId="5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wrapText="1" inden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1289050</xdr:colOff>
      <xdr:row>42</xdr:row>
      <xdr:rowOff>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2612FBE4-3780-4236-A309-FADA275DC4E0}"/>
            </a:ext>
          </a:extLst>
        </xdr:cNvPr>
        <xdr:cNvSpPr txBox="1"/>
      </xdr:nvSpPr>
      <xdr:spPr>
        <a:xfrm>
          <a:off x="1289050" y="720090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2</xdr:col>
      <xdr:colOff>1041400</xdr:colOff>
      <xdr:row>42</xdr:row>
      <xdr:rowOff>69850</xdr:rowOff>
    </xdr:from>
    <xdr:ext cx="2926378" cy="146598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8208557-4B6F-4C26-958C-8D7AF570C011}"/>
            </a:ext>
          </a:extLst>
        </xdr:cNvPr>
        <xdr:cNvSpPr txBox="1"/>
      </xdr:nvSpPr>
      <xdr:spPr>
        <a:xfrm>
          <a:off x="6686550" y="72707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27" workbookViewId="0">
      <selection activeCell="C47" sqref="C47"/>
    </sheetView>
  </sheetViews>
  <sheetFormatPr baseColWidth="10" defaultColWidth="12" defaultRowHeight="10" x14ac:dyDescent="0.2"/>
  <cols>
    <col min="1" max="1" width="80.441406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ht="10.5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3374363.14</v>
      </c>
      <c r="C6" s="15">
        <v>19121.599999999999</v>
      </c>
      <c r="D6" s="15">
        <f>B6+C6</f>
        <v>3393484.74</v>
      </c>
      <c r="E6" s="15">
        <v>1207920.3700000001</v>
      </c>
      <c r="F6" s="15">
        <v>1207920.3700000001</v>
      </c>
      <c r="G6" s="15">
        <f>D6-E6</f>
        <v>2185564.37</v>
      </c>
    </row>
    <row r="7" spans="1:7" x14ac:dyDescent="0.2">
      <c r="A7" s="14" t="s">
        <v>12</v>
      </c>
      <c r="B7" s="15">
        <v>8012344.8600000003</v>
      </c>
      <c r="C7" s="15">
        <v>1180934.17</v>
      </c>
      <c r="D7" s="15">
        <f t="shared" ref="D7:D12" si="0">B7+C7</f>
        <v>9193279.0300000012</v>
      </c>
      <c r="E7" s="15">
        <v>3324754.31</v>
      </c>
      <c r="F7" s="15">
        <v>3324754.31</v>
      </c>
      <c r="G7" s="15">
        <f t="shared" ref="G7:G12" si="1">D7-E7</f>
        <v>5868524.7200000007</v>
      </c>
    </row>
    <row r="8" spans="1:7" x14ac:dyDescent="0.2">
      <c r="A8" s="14" t="s">
        <v>13</v>
      </c>
      <c r="B8" s="15">
        <v>21537639.300000001</v>
      </c>
      <c r="C8" s="15">
        <v>1536837.07</v>
      </c>
      <c r="D8" s="15">
        <f t="shared" si="0"/>
        <v>23074476.370000001</v>
      </c>
      <c r="E8" s="15">
        <v>9459160.7100000009</v>
      </c>
      <c r="F8" s="15">
        <v>9459160.7100000009</v>
      </c>
      <c r="G8" s="15">
        <f t="shared" si="1"/>
        <v>13615315.66</v>
      </c>
    </row>
    <row r="9" spans="1:7" x14ac:dyDescent="0.2">
      <c r="A9" s="14" t="s">
        <v>14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ht="10.5" x14ac:dyDescent="0.25">
      <c r="A14" s="16" t="s">
        <v>18</v>
      </c>
      <c r="B14" s="17">
        <f t="shared" ref="B14:G14" si="2">SUM(B6:B13)</f>
        <v>32924347.300000001</v>
      </c>
      <c r="C14" s="17">
        <f t="shared" si="2"/>
        <v>2736892.84</v>
      </c>
      <c r="D14" s="17">
        <f t="shared" si="2"/>
        <v>35661240.140000001</v>
      </c>
      <c r="E14" s="17">
        <f t="shared" si="2"/>
        <v>13991835.390000001</v>
      </c>
      <c r="F14" s="17">
        <f t="shared" si="2"/>
        <v>13991835.390000001</v>
      </c>
      <c r="G14" s="17">
        <f t="shared" si="2"/>
        <v>21669404.75</v>
      </c>
    </row>
    <row r="15" spans="1:7" x14ac:dyDescent="0.2">
      <c r="A15" s="18"/>
      <c r="B15" s="19"/>
      <c r="C15" s="19"/>
      <c r="D15" s="19"/>
      <c r="E15" s="19"/>
      <c r="F15" s="19"/>
      <c r="G15" s="19"/>
    </row>
    <row r="16" spans="1:7" x14ac:dyDescent="0.2">
      <c r="A16" s="18"/>
      <c r="B16" s="19"/>
      <c r="C16" s="19"/>
      <c r="D16" s="19"/>
      <c r="E16" s="19"/>
      <c r="F16" s="19"/>
      <c r="G16" s="19"/>
    </row>
    <row r="17" spans="1:7" ht="45" customHeight="1" x14ac:dyDescent="0.2">
      <c r="A17" s="1" t="s">
        <v>19</v>
      </c>
      <c r="B17" s="2"/>
      <c r="C17" s="2"/>
      <c r="D17" s="2"/>
      <c r="E17" s="2"/>
      <c r="F17" s="2"/>
      <c r="G17" s="3"/>
    </row>
    <row r="18" spans="1:7" ht="10.5" x14ac:dyDescent="0.2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1" x14ac:dyDescent="0.2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ht="10.5" x14ac:dyDescent="0.2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">
      <c r="A21" s="20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">
      <c r="A22" s="20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">
      <c r="A23" s="20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20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ht="10.5" x14ac:dyDescent="0.25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6" spans="1:7" x14ac:dyDescent="0.2">
      <c r="A26" s="18"/>
      <c r="B26" s="19"/>
      <c r="C26" s="19"/>
      <c r="D26" s="19"/>
      <c r="E26" s="19"/>
      <c r="F26" s="19"/>
      <c r="G26" s="19"/>
    </row>
    <row r="27" spans="1:7" x14ac:dyDescent="0.2">
      <c r="A27" s="18"/>
      <c r="B27" s="19"/>
      <c r="C27" s="19"/>
      <c r="D27" s="19"/>
      <c r="E27" s="19"/>
      <c r="F27" s="19"/>
      <c r="G27" s="19"/>
    </row>
    <row r="28" spans="1:7" ht="45" customHeight="1" x14ac:dyDescent="0.2">
      <c r="A28" s="1" t="s">
        <v>24</v>
      </c>
      <c r="B28" s="2"/>
      <c r="C28" s="2"/>
      <c r="D28" s="2"/>
      <c r="E28" s="2"/>
      <c r="F28" s="2"/>
      <c r="G28" s="3"/>
    </row>
    <row r="29" spans="1:7" ht="10.5" x14ac:dyDescent="0.2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1" x14ac:dyDescent="0.2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ht="10.5" x14ac:dyDescent="0.2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21" t="s">
        <v>25</v>
      </c>
      <c r="B32" s="15">
        <v>32924347.300000001</v>
      </c>
      <c r="C32" s="15">
        <v>2736892.84</v>
      </c>
      <c r="D32" s="15">
        <f t="shared" ref="D32:D38" si="6">B32+C32</f>
        <v>35661240.140000001</v>
      </c>
      <c r="E32" s="15">
        <v>13991835.390000001</v>
      </c>
      <c r="F32" s="15">
        <v>13991835.390000001</v>
      </c>
      <c r="G32" s="15">
        <f t="shared" ref="G32:G38" si="7">D32-E32</f>
        <v>21669404.75</v>
      </c>
    </row>
    <row r="33" spans="1:7" x14ac:dyDescent="0.2">
      <c r="A33" s="21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21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21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11.25" customHeight="1" x14ac:dyDescent="0.2">
      <c r="A36" s="21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x14ac:dyDescent="0.2">
      <c r="A37" s="21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">
      <c r="A38" s="21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ht="10.5" x14ac:dyDescent="0.25">
      <c r="A39" s="22" t="s">
        <v>18</v>
      </c>
      <c r="B39" s="17">
        <f t="shared" ref="B39:G39" si="8">SUM(B32:B38)</f>
        <v>32924347.300000001</v>
      </c>
      <c r="C39" s="17">
        <f t="shared" si="8"/>
        <v>2736892.84</v>
      </c>
      <c r="D39" s="17">
        <f t="shared" si="8"/>
        <v>35661240.140000001</v>
      </c>
      <c r="E39" s="17">
        <f t="shared" si="8"/>
        <v>13991835.390000001</v>
      </c>
      <c r="F39" s="17">
        <f t="shared" si="8"/>
        <v>13991835.390000001</v>
      </c>
      <c r="G39" s="17">
        <f t="shared" si="8"/>
        <v>21669404.75</v>
      </c>
    </row>
    <row r="40" spans="1:7" x14ac:dyDescent="0.2">
      <c r="A40" s="19"/>
      <c r="B40" s="19"/>
      <c r="C40" s="19"/>
      <c r="D40" s="19"/>
      <c r="E40" s="19"/>
      <c r="F40" s="19"/>
      <c r="G40" s="19"/>
    </row>
    <row r="41" spans="1:7" x14ac:dyDescent="0.2">
      <c r="A41" s="19" t="s">
        <v>32</v>
      </c>
      <c r="B41" s="19"/>
      <c r="C41" s="19"/>
      <c r="D41" s="19"/>
      <c r="E41" s="19"/>
      <c r="F41" s="19"/>
      <c r="G41" s="19"/>
    </row>
    <row r="42" spans="1:7" x14ac:dyDescent="0.2">
      <c r="A42" s="19"/>
      <c r="B42" s="19"/>
      <c r="C42" s="19"/>
      <c r="D42" s="19"/>
      <c r="E42" s="19"/>
      <c r="F42" s="19"/>
      <c r="G42" s="19"/>
    </row>
    <row r="43" spans="1:7" x14ac:dyDescent="0.2">
      <c r="A43" s="19"/>
      <c r="B43" s="19"/>
      <c r="C43" s="19"/>
      <c r="D43" s="19"/>
      <c r="E43" s="19"/>
      <c r="F43" s="19"/>
      <c r="G43" s="19"/>
    </row>
    <row r="44" spans="1:7" x14ac:dyDescent="0.2">
      <c r="A44" s="19"/>
      <c r="B44" s="19"/>
      <c r="C44" s="19"/>
      <c r="D44" s="19"/>
      <c r="E44" s="19"/>
      <c r="F44" s="19"/>
      <c r="G44" s="19"/>
    </row>
    <row r="45" spans="1:7" x14ac:dyDescent="0.2">
      <c r="A45" s="19"/>
      <c r="B45" s="19"/>
      <c r="C45" s="19"/>
      <c r="D45" s="19"/>
      <c r="E45" s="19"/>
      <c r="F45" s="19"/>
      <c r="G45" s="19"/>
    </row>
    <row r="46" spans="1:7" x14ac:dyDescent="0.2">
      <c r="A46" s="19"/>
      <c r="B46" s="19"/>
      <c r="C46" s="19"/>
      <c r="D46" s="19"/>
      <c r="E46" s="19"/>
      <c r="F46" s="19"/>
      <c r="G46" s="19"/>
    </row>
    <row r="47" spans="1:7" x14ac:dyDescent="0.2">
      <c r="A47" s="19"/>
      <c r="B47" s="19"/>
      <c r="C47" s="19"/>
      <c r="D47" s="19"/>
      <c r="E47" s="19"/>
      <c r="F47" s="19"/>
      <c r="G47" s="19"/>
    </row>
    <row r="48" spans="1:7" x14ac:dyDescent="0.2">
      <c r="A48" s="19"/>
      <c r="B48" s="19"/>
      <c r="C48" s="19"/>
      <c r="D48" s="19"/>
      <c r="E48" s="19"/>
      <c r="F48" s="19"/>
      <c r="G48" s="19"/>
    </row>
    <row r="49" spans="1:7" x14ac:dyDescent="0.2">
      <c r="A49" s="19"/>
      <c r="B49" s="19"/>
      <c r="C49" s="19"/>
      <c r="D49" s="19"/>
      <c r="E49" s="19"/>
      <c r="F49" s="19"/>
      <c r="G49" s="19"/>
    </row>
    <row r="50" spans="1:7" x14ac:dyDescent="0.2">
      <c r="A50" s="19"/>
      <c r="B50" s="19"/>
      <c r="C50" s="19"/>
      <c r="D50" s="19"/>
      <c r="E50" s="19"/>
      <c r="F50" s="19"/>
      <c r="G50" s="19"/>
    </row>
    <row r="51" spans="1:7" x14ac:dyDescent="0.2">
      <c r="A51" s="19"/>
      <c r="B51" s="19"/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  <row r="53" spans="1:7" s="19" customFormat="1" x14ac:dyDescent="0.2"/>
    <row r="54" spans="1:7" s="19" customFormat="1" x14ac:dyDescent="0.2"/>
    <row r="55" spans="1:7" s="19" customFormat="1" x14ac:dyDescent="0.2"/>
    <row r="56" spans="1:7" s="19" customFormat="1" x14ac:dyDescent="0.2"/>
    <row r="57" spans="1:7" s="19" customFormat="1" x14ac:dyDescent="0.2"/>
    <row r="58" spans="1:7" s="19" customFormat="1" x14ac:dyDescent="0.2"/>
    <row r="59" spans="1:7" s="19" customFormat="1" x14ac:dyDescent="0.2"/>
    <row r="60" spans="1:7" s="19" customFormat="1" x14ac:dyDescent="0.2"/>
    <row r="61" spans="1:7" s="19" customFormat="1" x14ac:dyDescent="0.2"/>
    <row r="62" spans="1:7" s="19" customFormat="1" x14ac:dyDescent="0.2"/>
    <row r="63" spans="1:7" s="19" customFormat="1" x14ac:dyDescent="0.2"/>
    <row r="64" spans="1:7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</sheetData>
  <sheetProtection formatCells="0" formatColumns="0" formatRows="0" insertRows="0" deleteRows="0" autoFilter="0"/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2023-08-02T16:09:56Z</dcterms:created>
  <dcterms:modified xsi:type="dcterms:W3CDTF">2023-08-02T16:11:49Z</dcterms:modified>
</cp:coreProperties>
</file>