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8_{66A34EEC-B0BD-44AE-8447-5E4AFA8892C4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<sst xmlns="http://schemas.openxmlformats.org/spreadsheetml/2006/main" count="45" uniqueCount="37">
  <si>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</si>
  <si>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</si>
  <si>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</si>
  <si>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</si>
  <si>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</si>
  <si>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</si>
  <si>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</si>
  <si>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</si>
  <si>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</si>
  <si>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</si>
  <si>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</si>
  <si>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</si>
  <si>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</si>
  <si>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</si>
  <si>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</si>
  <si>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</si>
  <si>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</si>
  <si>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</si>
  <si>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</si>
  <si>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</si>
  <si>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</si>
  <si>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</si>
  <si>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</si>
  <si>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</si>
  <si>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</si>
  <si>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</si>
  <si>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</si>
  <si>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</si>
  <si>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</si>
  <si>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</si>
  <si>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</si>
  <si>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</si>
  <si>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</si>
  <si>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</si>
  <si>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</si>
  <si>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</si>
  <si>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ESCUELA PREPARATORIA  REGIONAL DEL RINCON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</si>
</sst>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4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7" t="s">
        <v>36</v>
      </c>
      <c r="B1" s="28"/>
      <c r="C1" s="28"/>
      <c r="D1" s="29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41087528.140000001</v>
      </c>
      <c r="C3" s="11">
        <f t="shared" ref="C3:D3" si="0">SUM(C4:C13)</f>
        <v>10706276.82</v>
      </c>
      <c r="D3" s="12">
        <f t="shared" si="0"/>
        <v>10700801.82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5525725</v>
      </c>
      <c r="C10" s="13">
        <v>2591371.2200000002</v>
      </c>
      <c r="D10" s="14">
        <v>2585896.2200000002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35561803.140000001</v>
      </c>
      <c r="C12" s="13">
        <v>8114905.5999999996</v>
      </c>
      <c r="D12" s="14">
        <v>8114905.5999999996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41087528.139999993</v>
      </c>
      <c r="C14" s="15">
        <f t="shared" ref="C14:D14" si="1">SUM(C15:C23)</f>
        <v>7449315.9799999995</v>
      </c>
      <c r="D14" s="16">
        <f t="shared" si="1"/>
        <v>7452315.9799999995</v>
      </c>
    </row>
    <row r="15" spans="1:4" x14ac:dyDescent="0.2">
      <c r="A15" s="8" t="s">
        <v>12</v>
      </c>
      <c r="B15" s="13">
        <v>29409876.059999999</v>
      </c>
      <c r="C15" s="13">
        <v>6331896.3499999996</v>
      </c>
      <c r="D15" s="14">
        <v>6331896.3499999996</v>
      </c>
    </row>
    <row r="16" spans="1:4" x14ac:dyDescent="0.2">
      <c r="A16" s="8" t="s">
        <v>13</v>
      </c>
      <c r="B16" s="13">
        <v>729975</v>
      </c>
      <c r="C16" s="13">
        <v>38357.83</v>
      </c>
      <c r="D16" s="14">
        <v>38357.83</v>
      </c>
    </row>
    <row r="17" spans="1:4" x14ac:dyDescent="0.2">
      <c r="A17" s="8" t="s">
        <v>14</v>
      </c>
      <c r="B17" s="13">
        <v>8123683.3200000003</v>
      </c>
      <c r="C17" s="13">
        <v>1079061.8</v>
      </c>
      <c r="D17" s="14">
        <v>1082061.8</v>
      </c>
    </row>
    <row r="18" spans="1:4" x14ac:dyDescent="0.2">
      <c r="A18" s="8" t="s">
        <v>9</v>
      </c>
      <c r="B18" s="13">
        <v>1515771.76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1308222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3256960.8400000008</v>
      </c>
      <c r="D24" s="18">
        <f>D3-D14</f>
        <v>3248485.8400000008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3256960.84</v>
      </c>
      <c r="D27" s="20">
        <f>SUM(D28:D34)</f>
        <v>3248485.84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2219678.5699999998</v>
      </c>
      <c r="D31" s="22">
        <v>2211203.5699999998</v>
      </c>
    </row>
    <row r="32" spans="1:4" x14ac:dyDescent="0.2">
      <c r="A32" s="8" t="s">
        <v>30</v>
      </c>
      <c r="B32" s="21">
        <v>0</v>
      </c>
      <c r="C32" s="21">
        <v>858412.67</v>
      </c>
      <c r="D32" s="22">
        <v>858412.67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178869.6</v>
      </c>
      <c r="D34" s="22">
        <v>178869.6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3256960.84</v>
      </c>
      <c r="D39" s="26">
        <f>D27+D35</f>
        <v>3248485.84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Contabilidad_EPRR</cp:lastModifiedBy>
  <cp:lastPrinted>2018-07-16T14:09:31Z</cp:lastPrinted>
  <dcterms:created xsi:type="dcterms:W3CDTF">2017-12-20T04:54:53Z</dcterms:created>
  <dcterms:modified xsi:type="dcterms:W3CDTF">2025-04-14T22:13:40Z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