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_EPRR\Desktop\ASEG_DIC_24\"/>
    </mc:Choice>
  </mc:AlternateContent>
  <xr:revisionPtr revIDLastSave="0" documentId="8_{328EEE19-3725-4BC9-92A4-3E3BCA98CE31}" xr6:coauthVersionLast="47" xr6:coauthVersionMax="47" xr10:uidLastSave="{00000000-0000-0000-0000-000000000000}"/>
  <bookViews>
    <workbookView xWindow="-108" yWindow="-108" windowWidth="21336" windowHeight="11376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<sst xmlns="http://schemas.openxmlformats.org/spreadsheetml/2006/main" count="45" uniqueCount="37">
  <si>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</si>
  <si>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</si>
  <si>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</si>
  <si>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</si>
  <si>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</si>
  <si>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</si>
  <si>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</si>
  <si>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</si>
  <si>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</si>
  <si>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</si>
  <si>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</si>
  <si>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</si>
  <si>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</si>
  <si>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</si>
  <si>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</si>
  <si>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</si>
  <si>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</si>
  <si>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</si>
  <si>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</si>
  <si>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</si>
  <si>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</si>
  <si>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</si>
  <si>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</si>
  <si>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</si>
  <si>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</si>
  <si>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</si>
  <si>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</si>
  <si>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</si>
  <si>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</si>
  <si>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</si>
  <si>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</si>
  <si>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</si>
  <si>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</si>
  <si>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</si>
  <si>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</si>
  <si>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</si>
  <si>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ESCUELA PREPARATORIA  REGIONAL DEL RINCON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</si>
</sst>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4140625" defaultRowHeight="10.199999999999999" x14ac:dyDescent="0.2"/>
  <cols>
    <col min="1" max="1" width="44" style="1" customWidth="1"/>
    <col min="2" max="4" width="21.88671875" style="1" customWidth="1"/>
    <col min="5" max="16384" width="11.44140625" style="1"/>
  </cols>
  <sheetData>
    <row r="1" spans="1:4" ht="39.9" customHeight="1" x14ac:dyDescent="0.2">
      <c r="A1" s="25" t="s">
        <v>36</v>
      </c>
      <c r="B1" s="26"/>
      <c r="C1" s="26"/>
      <c r="D1" s="27"/>
    </row>
    <row r="2" spans="1:4" ht="20.399999999999999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36751465.170000002</v>
      </c>
      <c r="C3" s="3">
        <f t="shared" ref="C3:D3" si="0">SUM(C4:C13)</f>
        <v>39536026.640000001</v>
      </c>
      <c r="D3" s="4">
        <f t="shared" si="0"/>
        <v>39536026.640000001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5268600</v>
      </c>
      <c r="C10" s="5">
        <v>5129455</v>
      </c>
      <c r="D10" s="6">
        <v>5129455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31482865.170000002</v>
      </c>
      <c r="C12" s="5">
        <v>34406571.640000001</v>
      </c>
      <c r="D12" s="6">
        <v>34406571.640000001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36751465.170000002</v>
      </c>
      <c r="C14" s="7">
        <f t="shared" ref="C14:D14" si="1">SUM(C15:C23)</f>
        <v>39664585.060000002</v>
      </c>
      <c r="D14" s="8">
        <f t="shared" si="1"/>
        <v>39024534.18</v>
      </c>
    </row>
    <row r="15" spans="1:4" x14ac:dyDescent="0.2">
      <c r="A15" s="22" t="s">
        <v>12</v>
      </c>
      <c r="B15" s="5">
        <v>27520548.800000001</v>
      </c>
      <c r="C15" s="5">
        <v>29454937.489999998</v>
      </c>
      <c r="D15" s="6">
        <v>29454937.489999998</v>
      </c>
    </row>
    <row r="16" spans="1:4" x14ac:dyDescent="0.2">
      <c r="A16" s="22" t="s">
        <v>13</v>
      </c>
      <c r="B16" s="5">
        <v>506500</v>
      </c>
      <c r="C16" s="5">
        <v>693757.79</v>
      </c>
      <c r="D16" s="6">
        <v>660714.21</v>
      </c>
    </row>
    <row r="17" spans="1:4" x14ac:dyDescent="0.2">
      <c r="A17" s="22" t="s">
        <v>14</v>
      </c>
      <c r="B17" s="5">
        <v>7416556.3700000001</v>
      </c>
      <c r="C17" s="5">
        <v>7908185.7199999997</v>
      </c>
      <c r="D17" s="6">
        <v>7301178.4199999999</v>
      </c>
    </row>
    <row r="18" spans="1:4" x14ac:dyDescent="0.2">
      <c r="A18" s="22" t="s">
        <v>9</v>
      </c>
      <c r="B18" s="5">
        <v>25000</v>
      </c>
      <c r="C18" s="5">
        <v>11624</v>
      </c>
      <c r="D18" s="6">
        <v>11624</v>
      </c>
    </row>
    <row r="19" spans="1:4" x14ac:dyDescent="0.2">
      <c r="A19" s="22" t="s">
        <v>15</v>
      </c>
      <c r="B19" s="5">
        <v>0</v>
      </c>
      <c r="C19" s="5">
        <v>1514186.38</v>
      </c>
      <c r="D19" s="6">
        <v>1514186.38</v>
      </c>
    </row>
    <row r="20" spans="1:4" x14ac:dyDescent="0.2">
      <c r="A20" s="22" t="s">
        <v>16</v>
      </c>
      <c r="B20" s="5">
        <v>0</v>
      </c>
      <c r="C20" s="5">
        <v>81893.679999999993</v>
      </c>
      <c r="D20" s="6">
        <v>81893.679999999993</v>
      </c>
    </row>
    <row r="21" spans="1:4" x14ac:dyDescent="0.2">
      <c r="A21" s="22" t="s">
        <v>17</v>
      </c>
      <c r="B21" s="5">
        <v>1282860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-128558.42000000179</v>
      </c>
      <c r="D24" s="10">
        <f>D3-D14</f>
        <v>511492.46000000089</v>
      </c>
    </row>
    <row r="26" spans="1:4" ht="20.399999999999999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-128558.41999999997</v>
      </c>
      <c r="D27" s="15">
        <f>SUM(D28:D34)</f>
        <v>511492.46000000008</v>
      </c>
    </row>
    <row r="28" spans="1:4" x14ac:dyDescent="0.2">
      <c r="A28" s="22" t="s">
        <v>26</v>
      </c>
      <c r="B28" s="16">
        <v>0</v>
      </c>
      <c r="C28" s="16">
        <v>0</v>
      </c>
      <c r="D28" s="17">
        <v>0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-304931.11</v>
      </c>
      <c r="D31" s="17">
        <v>-192223.98</v>
      </c>
    </row>
    <row r="32" spans="1:4" x14ac:dyDescent="0.2">
      <c r="A32" s="22" t="s">
        <v>30</v>
      </c>
      <c r="B32" s="16">
        <v>0</v>
      </c>
      <c r="C32" s="16">
        <v>126536.27</v>
      </c>
      <c r="D32" s="17">
        <v>578995.80000000005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49836.42</v>
      </c>
      <c r="D34" s="17">
        <v>124720.64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-128558.41999999997</v>
      </c>
      <c r="D39" s="10">
        <f>D27+D35</f>
        <v>511492.46000000008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Contabilidad_EPRR</cp:lastModifiedBy>
  <cp:lastPrinted>2018-07-16T14:09:31Z</cp:lastPrinted>
  <dcterms:created xsi:type="dcterms:W3CDTF">2017-12-20T04:54:53Z</dcterms:created>
  <dcterms:modified xsi:type="dcterms:W3CDTF">2025-01-28T15:52:07Z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