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CONAC\"/>
    </mc:Choice>
  </mc:AlternateContent>
  <bookViews>
    <workbookView xWindow="0" yWindow="0" windowWidth="28800" windowHeight="1213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<sst xmlns="http://schemas.openxmlformats.org/spreadsheetml/2006/main" count="66" uniqueCount="66">
  <si>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</si>
  <si>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</si>
  <si>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</si>
  <si>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</si>
  <si>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</si>
  <si>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</si>
  <si>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</si>
  <si>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</si>
  <si>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</si>
  <si>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</si>
  <si>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</si>
  <si>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</si>
  <si>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</si>
  <si>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</si>
  <si>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</si>
  <si>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</si>
  <si>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</si>
  <si>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</si>
  <si>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</si>
  <si>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</si>
  <si>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</si>
  <si>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</si>
  <si>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</si>
  <si>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</si>
  <si>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</si>
  <si>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</si>
  <si>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</si>
  <si>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</si>
  <si>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</si>
  <si>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</si>
  <si>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</si>
  <si>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</si>
  <si>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</si>
  <si>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</si>
  <si>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</si>
  <si>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</si>
  <si>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</si>
  <si>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</si>
  <si>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</si>
  <si>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</si>
  <si>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</si>
  <si>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</si>
  <si>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</si>
  <si>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</si>
  <si>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</si>
  <si>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</si>
  <si>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</si>
  <si>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</si>
  <si>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</si>
  <si>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</si>
  <si>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</si>
  <si>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</si>
  <si>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</si>
  <si>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</si>
  <si>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</si>
  <si>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</si>
  <si>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</si>
  <si>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</si>
  <si>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</si>
  <si>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ESCUELA PREPARATORIA  REGIONAL DEL RINCON
Gasto por Categoría Programática
Del 1 de Enero al 31 de Marzo de 2024</t>
  </si>
  <si>
    <t>Total del Gasto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</si>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</sst>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4" fontId="7" fillId="0" borderId="7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7" fillId="0" borderId="4" xfId="0" applyNumberFormat="1" applyFont="1" applyFill="1" applyBorder="1" applyProtection="1">
      <protection locked="0"/>
    </xf>
    <xf numFmtId="0" fontId="5" fillId="0" borderId="0" xfId="0" applyFont="1"/>
    <xf numFmtId="0" fontId="7" fillId="0" borderId="7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vertical="center"/>
    </xf>
    <xf numFmtId="0" fontId="7" fillId="2" borderId="6" xfId="9" applyFont="1" applyFill="1" applyBorder="1" applyAlignment="1">
      <alignment vertical="center"/>
    </xf>
    <xf numFmtId="0" fontId="7" fillId="2" borderId="9" xfId="9" applyFont="1" applyFill="1" applyBorder="1" applyAlignment="1">
      <alignment horizontal="center" vertical="center"/>
    </xf>
    <xf numFmtId="0" fontId="7" fillId="0" borderId="10" xfId="9" applyFont="1" applyBorder="1" applyAlignment="1">
      <alignment horizontal="center" vertical="center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8" xfId="0" applyFont="1" applyBorder="1" applyProtection="1">
      <protection locked="0"/>
    </xf>
    <xf numFmtId="0" fontId="2" fillId="0" borderId="11" xfId="0" applyFont="1" applyBorder="1" applyAlignment="1">
      <alignment horizontal="left"/>
    </xf>
    <xf numFmtId="0" fontId="7" fillId="0" borderId="11" xfId="0" applyFont="1" applyBorder="1" applyAlignment="1" applyProtection="1">
      <alignment horizontal="left" inden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4088222</xdr:colOff>
      <xdr:row>52</xdr:row>
      <xdr:rowOff>122891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88222" y="760954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338793</xdr:colOff>
      <xdr:row>52</xdr:row>
      <xdr:rowOff>106080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187393" y="759273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406400</xdr:colOff>
      <xdr:row>52</xdr:row>
      <xdr:rowOff>101600</xdr:rowOff>
    </xdr:from>
    <xdr:ext cx="2794000" cy="132714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6400" y="7588250"/>
          <a:ext cx="279400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activeCell="G6" sqref="A6:G8"/>
    </sheetView>
  </sheetViews>
  <sheetFormatPr baseColWidth="10" defaultColWidth="11.453125" defaultRowHeight="10" x14ac:dyDescent="0.2"/>
  <cols>
    <col min="1" max="1" width="62.453125" style="1" customWidth="1"/>
    <col min="2" max="2" width="15.6328125" style="1" customWidth="1"/>
    <col min="3" max="3" width="18.6328125" style="1" customWidth="1"/>
    <col min="4" max="4" width="15.6328125" style="1" customWidth="1"/>
    <col min="5" max="7" width="15.6328125" style="2" customWidth="1"/>
    <col min="8" max="16384" width="11.453125" style="1"/>
  </cols>
  <sheetData>
    <row r="1" spans="1:8" ht="50.15" customHeight="1" x14ac:dyDescent="0.2">
      <c r="A1" s="27" t="s">
        <v>59</v>
      </c>
      <c r="B1" s="24"/>
      <c r="C1" s="24"/>
      <c r="D1" s="24"/>
      <c r="E1" s="24"/>
      <c r="F1" s="24"/>
      <c r="G1" s="28"/>
    </row>
    <row r="2" spans="1:8" ht="15" customHeight="1" x14ac:dyDescent="0.2">
      <c r="A2" s="14"/>
      <c r="B2" s="24" t="s">
        <v>31</v>
      </c>
      <c r="C2" s="24"/>
      <c r="D2" s="24"/>
      <c r="E2" s="24"/>
      <c r="F2" s="24"/>
      <c r="G2" s="25" t="s">
        <v>30</v>
      </c>
    </row>
    <row r="3" spans="1:8" ht="24.9" customHeight="1" x14ac:dyDescent="0.2">
      <c r="A3" s="16" t="s">
        <v>61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ht="10.5" x14ac:dyDescent="0.2">
      <c r="A4" s="1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ht="10.5" x14ac:dyDescent="0.2">
      <c r="A5" s="17"/>
      <c r="B5" s="13"/>
      <c r="C5" s="13"/>
      <c r="D5" s="13"/>
      <c r="E5" s="13"/>
      <c r="F5" s="13"/>
      <c r="G5" s="13"/>
    </row>
    <row r="6" spans="1:8" ht="10.5" x14ac:dyDescent="0.25">
      <c r="A6" s="18" t="s">
        <v>25</v>
      </c>
      <c r="B6" s="5">
        <f>+B7+B10+B19+B23+B26+B31</f>
        <v>36751465.170000002</v>
      </c>
      <c r="C6" s="5">
        <f t="shared" ref="C6:G6" si="0">+C7+C10+C19+C23+C26+C31</f>
        <v>2514288.2999999998</v>
      </c>
      <c r="D6" s="5">
        <f t="shared" si="0"/>
        <v>39265753.469999999</v>
      </c>
      <c r="E6" s="5">
        <f t="shared" si="0"/>
        <v>7561398.8599999994</v>
      </c>
      <c r="F6" s="5">
        <f t="shared" si="0"/>
        <v>7551898.8599999994</v>
      </c>
      <c r="G6" s="5">
        <f t="shared" si="0"/>
        <v>31704354.609999999</v>
      </c>
    </row>
    <row r="7" spans="1:8" ht="10.5" x14ac:dyDescent="0.25">
      <c r="A7" s="19" t="s">
        <v>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">
        <v>0</v>
      </c>
    </row>
    <row r="8" spans="1:8" x14ac:dyDescent="0.2">
      <c r="A8" s="20" t="s">
        <v>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8" t="s">
        <v>35</v>
      </c>
    </row>
    <row r="9" spans="1:8" x14ac:dyDescent="0.2">
      <c r="A9" s="20" t="s">
        <v>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8" t="s">
        <v>36</v>
      </c>
    </row>
    <row r="10" spans="1:8" ht="10.5" x14ac:dyDescent="0.25">
      <c r="A10" s="19" t="s">
        <v>3</v>
      </c>
      <c r="B10" s="9">
        <v>30656089.899999999</v>
      </c>
      <c r="C10" s="9">
        <v>2440488.2999999998</v>
      </c>
      <c r="D10" s="9">
        <v>33096578.200000003</v>
      </c>
      <c r="E10" s="9">
        <v>6600280.0999999996</v>
      </c>
      <c r="F10" s="9">
        <v>6600280.0999999996</v>
      </c>
      <c r="G10" s="9">
        <v>26496298.100000001</v>
      </c>
      <c r="H10" s="8">
        <v>0</v>
      </c>
    </row>
    <row r="11" spans="1:8" x14ac:dyDescent="0.2">
      <c r="A11" s="20" t="s">
        <v>4</v>
      </c>
      <c r="B11" s="10">
        <v>29090403.32</v>
      </c>
      <c r="C11" s="10">
        <v>2440488.2999999998</v>
      </c>
      <c r="D11" s="10">
        <v>31530891.620000001</v>
      </c>
      <c r="E11" s="10">
        <v>6266278.1699999999</v>
      </c>
      <c r="F11" s="10">
        <v>6266278.1699999999</v>
      </c>
      <c r="G11" s="10">
        <v>25264613.450000003</v>
      </c>
      <c r="H11" s="8" t="s">
        <v>37</v>
      </c>
    </row>
    <row r="12" spans="1:8" x14ac:dyDescent="0.2">
      <c r="A12" s="20" t="s">
        <v>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8" t="s">
        <v>38</v>
      </c>
    </row>
    <row r="13" spans="1:8" x14ac:dyDescent="0.2">
      <c r="A13" s="20" t="s">
        <v>6</v>
      </c>
      <c r="B13" s="10">
        <v>1565686.58</v>
      </c>
      <c r="C13" s="10">
        <v>0</v>
      </c>
      <c r="D13" s="10">
        <v>1565686.58</v>
      </c>
      <c r="E13" s="10">
        <v>334001.93</v>
      </c>
      <c r="F13" s="10">
        <v>334001.93</v>
      </c>
      <c r="G13" s="10">
        <v>1231684.6500000001</v>
      </c>
      <c r="H13" s="8" t="s">
        <v>39</v>
      </c>
    </row>
    <row r="14" spans="1:8" x14ac:dyDescent="0.2">
      <c r="A14" s="20" t="s">
        <v>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8" t="s">
        <v>40</v>
      </c>
    </row>
    <row r="15" spans="1:8" x14ac:dyDescent="0.2">
      <c r="A15" s="20" t="s">
        <v>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8" t="s">
        <v>41</v>
      </c>
    </row>
    <row r="16" spans="1:8" x14ac:dyDescent="0.2">
      <c r="A16" s="20" t="s">
        <v>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8" t="s">
        <v>42</v>
      </c>
    </row>
    <row r="17" spans="1:8" x14ac:dyDescent="0.2">
      <c r="A17" s="20" t="s">
        <v>10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8" t="s">
        <v>43</v>
      </c>
    </row>
    <row r="18" spans="1:8" x14ac:dyDescent="0.2">
      <c r="A18" s="20" t="s">
        <v>11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8" t="s">
        <v>44</v>
      </c>
    </row>
    <row r="19" spans="1:8" ht="10.5" x14ac:dyDescent="0.25">
      <c r="A19" s="19" t="s">
        <v>12</v>
      </c>
      <c r="B19" s="9">
        <v>6095375.2699999996</v>
      </c>
      <c r="C19" s="9">
        <v>73800</v>
      </c>
      <c r="D19" s="9">
        <v>6169175.2699999996</v>
      </c>
      <c r="E19" s="9">
        <v>961118.76</v>
      </c>
      <c r="F19" s="9">
        <v>951618.76</v>
      </c>
      <c r="G19" s="9">
        <v>5208056.51</v>
      </c>
      <c r="H19" s="8">
        <v>0</v>
      </c>
    </row>
    <row r="20" spans="1:8" x14ac:dyDescent="0.2">
      <c r="A20" s="20" t="s">
        <v>13</v>
      </c>
      <c r="B20" s="10">
        <v>6095375.2699999996</v>
      </c>
      <c r="C20" s="10">
        <v>73800</v>
      </c>
      <c r="D20" s="10">
        <v>6169175.2699999996</v>
      </c>
      <c r="E20" s="10">
        <v>961118.76</v>
      </c>
      <c r="F20" s="10">
        <v>951618.76</v>
      </c>
      <c r="G20" s="10">
        <v>5208056.51</v>
      </c>
      <c r="H20" s="8" t="s">
        <v>45</v>
      </c>
    </row>
    <row r="21" spans="1:8" x14ac:dyDescent="0.2">
      <c r="A21" s="20" t="s">
        <v>14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8" t="s">
        <v>46</v>
      </c>
    </row>
    <row r="22" spans="1:8" x14ac:dyDescent="0.2">
      <c r="A22" s="20" t="s">
        <v>15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8" t="s">
        <v>47</v>
      </c>
    </row>
    <row r="23" spans="1:8" ht="10.5" x14ac:dyDescent="0.25">
      <c r="A23" s="19" t="s">
        <v>16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8">
        <v>0</v>
      </c>
    </row>
    <row r="24" spans="1:8" x14ac:dyDescent="0.2">
      <c r="A24" s="20" t="s">
        <v>17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8" t="s">
        <v>48</v>
      </c>
    </row>
    <row r="25" spans="1:8" x14ac:dyDescent="0.2">
      <c r="A25" s="20" t="s">
        <v>18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8" t="s">
        <v>49</v>
      </c>
    </row>
    <row r="26" spans="1:8" ht="10.5" x14ac:dyDescent="0.25">
      <c r="A26" s="19" t="s">
        <v>19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8">
        <v>0</v>
      </c>
    </row>
    <row r="27" spans="1:8" x14ac:dyDescent="0.2">
      <c r="A27" s="20" t="s">
        <v>20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8" t="s">
        <v>50</v>
      </c>
    </row>
    <row r="28" spans="1:8" x14ac:dyDescent="0.2">
      <c r="A28" s="20" t="s">
        <v>21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8" t="s">
        <v>51</v>
      </c>
    </row>
    <row r="29" spans="1:8" x14ac:dyDescent="0.2">
      <c r="A29" s="20" t="s">
        <v>22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8" t="s">
        <v>52</v>
      </c>
    </row>
    <row r="30" spans="1:8" x14ac:dyDescent="0.2">
      <c r="A30" s="20" t="s">
        <v>23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8" t="s">
        <v>53</v>
      </c>
    </row>
    <row r="31" spans="1:8" ht="10.5" x14ac:dyDescent="0.25">
      <c r="A31" s="19" t="s">
        <v>62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8">
        <v>0</v>
      </c>
    </row>
    <row r="32" spans="1:8" x14ac:dyDescent="0.2">
      <c r="A32" s="20" t="s">
        <v>24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8" t="s">
        <v>54</v>
      </c>
    </row>
    <row r="33" spans="1:8" ht="10.5" x14ac:dyDescent="0.25">
      <c r="A33" s="21" t="s">
        <v>63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" t="s">
        <v>55</v>
      </c>
    </row>
    <row r="34" spans="1:8" ht="10.5" x14ac:dyDescent="0.25">
      <c r="A34" s="21" t="s">
        <v>64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8" t="s">
        <v>56</v>
      </c>
    </row>
    <row r="35" spans="1:8" ht="10.5" x14ac:dyDescent="0.25">
      <c r="A35" s="21" t="s">
        <v>65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8" t="s">
        <v>57</v>
      </c>
    </row>
    <row r="36" spans="1:8" ht="10.5" x14ac:dyDescent="0.25">
      <c r="A36" s="22"/>
      <c r="B36" s="9"/>
      <c r="C36" s="9"/>
      <c r="D36" s="9"/>
      <c r="E36" s="9"/>
      <c r="F36" s="9"/>
      <c r="G36" s="9"/>
      <c r="H36" s="8"/>
    </row>
    <row r="37" spans="1:8" ht="13.5" customHeight="1" x14ac:dyDescent="0.25">
      <c r="A37" s="23" t="s">
        <v>60</v>
      </c>
      <c r="B37" s="11">
        <v>36751465.170000002</v>
      </c>
      <c r="C37" s="11">
        <v>2514288.2999999998</v>
      </c>
      <c r="D37" s="11">
        <v>39265753.469999999</v>
      </c>
      <c r="E37" s="11">
        <v>7561398.8599999994</v>
      </c>
      <c r="F37" s="11">
        <v>7551898.8599999994</v>
      </c>
      <c r="G37" s="11">
        <v>31704354.609999999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7:G36" name="Rango1_3"/>
    <protectedRange sqref="B4:G6" name="Rango1_2_2"/>
    <protectedRange sqref="B37:G37" name="Rango1_1_2"/>
    <protectedRange sqref="A11:A18 A20:A22 A24:A25 A27:A30 A32 A8:A9 A36" name="Rango1_3_1"/>
    <protectedRange sqref="A37" name="Rango1_1_2_2"/>
  </protectedRanges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Josefina Arredondo Sánchez</cp:lastModifiedBy>
  <cp:lastPrinted>2024-04-25T20:18:53Z</cp:lastPrinted>
  <dcterms:created xsi:type="dcterms:W3CDTF">2012-12-11T21:13:37Z</dcterms:created>
  <dcterms:modified xsi:type="dcterms:W3CDTF">2024-04-28T12:58:55Z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