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_EPRR\Desktop\ANUAL\03 Información Disciplina Financiera\"/>
    </mc:Choice>
  </mc:AlternateContent>
  <xr:revisionPtr revIDLastSave="0" documentId="13_ncr:1_{BD7C695C-BA42-4B02-A9C6-BADB6B71B8F0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7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F17" i="1"/>
  <c r="E17" i="1"/>
  <c r="D17" i="1"/>
  <c r="D28" i="1" s="1"/>
  <c r="C17" i="1"/>
  <c r="B17" i="1"/>
  <c r="F6" i="1"/>
  <c r="F28" i="1" s="1"/>
  <c r="E6" i="1"/>
  <c r="E28" i="1" s="1"/>
  <c r="D6" i="1"/>
  <c r="C6" i="1"/>
  <c r="B6" i="1"/>
  <c r="B28" i="1" s="1"/>
  <c r="G17" i="1" l="1"/>
  <c r="G6" i="1"/>
  <c r="G28" i="1" l="1"/>
</calcChain>
</file>

<file path=xl/sharedStrings.xml><?xml version="1.0" encoding="utf-8"?>
<sst xmlns="http://schemas.openxmlformats.org/spreadsheetml/2006/main" count="33" uniqueCount="25">
  <si>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</si>
  <si>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</si>
  <si>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</si>
  <si>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</si>
  <si>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</si>
  <si>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</si>
  <si>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</si>
  <si>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</si>
  <si>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</si>
  <si>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</si>
  <si>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</si>
  <si>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</si>
  <si>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</si>
  <si>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</si>
  <si>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</si>
  <si>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</si>
  <si>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</si>
  <si>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</si>
  <si>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Año 5 ¹ (c)</t>
  </si>
  <si>
    <t>Año 4 ¹ (c)</t>
  </si>
  <si>
    <t>Año 3 ¹ (c)</t>
  </si>
  <si>
    <t>Año 2 ¹ (c)</t>
  </si>
  <si>
    <t>Año 1 ¹ (c)</t>
  </si>
  <si>
    <t>C.     Servicios Generales</t>
  </si>
  <si>
    <t>ESCUELA PREPARATORIA  REGIONAL DEL RINCON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</si>
</sst>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3" fontId="3" fillId="0" borderId="11" xfId="0" applyNumberFormat="1" applyFont="1" applyFill="1" applyBorder="1" applyAlignment="1" applyProtection="1">
      <protection locked="0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" fontId="0" fillId="0" borderId="12" xfId="0" applyNumberFormat="1" applyFont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zoomScale="85" zoomScaleNormal="85" workbookViewId="0">
      <selection activeCell="G7" sqref="G7:G13"/>
    </sheetView>
  </sheetViews>
  <sheetFormatPr baseColWidth="10" defaultRowHeight="14.4" x14ac:dyDescent="0.3"/>
  <cols>
    <col min="1" max="1" width="61.88671875" bestFit="1" customWidth="1"/>
    <col min="2" max="7" width="16.88671875" customWidth="1"/>
  </cols>
  <sheetData>
    <row r="1" spans="1:7" x14ac:dyDescent="0.3">
      <c r="A1" s="16" t="s">
        <v>24</v>
      </c>
      <c r="B1" s="17"/>
      <c r="C1" s="17"/>
      <c r="D1" s="17"/>
      <c r="E1" s="17"/>
      <c r="F1" s="17"/>
      <c r="G1" s="18"/>
    </row>
    <row r="2" spans="1:7" x14ac:dyDescent="0.3">
      <c r="A2" s="19" t="s">
        <v>0</v>
      </c>
      <c r="B2" s="20"/>
      <c r="C2" s="20"/>
      <c r="D2" s="20"/>
      <c r="E2" s="20"/>
      <c r="F2" s="20"/>
      <c r="G2" s="21"/>
    </row>
    <row r="3" spans="1:7" x14ac:dyDescent="0.3">
      <c r="A3" s="22" t="s">
        <v>1</v>
      </c>
      <c r="B3" s="23"/>
      <c r="C3" s="23"/>
      <c r="D3" s="23"/>
      <c r="E3" s="23"/>
      <c r="F3" s="23"/>
      <c r="G3" s="24"/>
    </row>
    <row r="4" spans="1:7" x14ac:dyDescent="0.3">
      <c r="A4" s="25" t="s">
        <v>2</v>
      </c>
      <c r="B4" s="11">
        <v>2020</v>
      </c>
      <c r="C4" s="11">
        <v>2021</v>
      </c>
      <c r="D4" s="11">
        <v>2022</v>
      </c>
      <c r="E4" s="11">
        <v>2023</v>
      </c>
      <c r="F4" s="13">
        <v>2024</v>
      </c>
      <c r="G4" s="13">
        <v>2025</v>
      </c>
    </row>
    <row r="5" spans="1:7" ht="30.6" x14ac:dyDescent="0.3">
      <c r="A5" s="26"/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4" t="s">
        <v>3</v>
      </c>
    </row>
    <row r="6" spans="1:7" x14ac:dyDescent="0.3">
      <c r="A6" s="1" t="s">
        <v>4</v>
      </c>
      <c r="B6" s="2">
        <f t="shared" ref="B6:F6" si="0">SUM(B7:B15)</f>
        <v>30543880.719999999</v>
      </c>
      <c r="C6" s="2">
        <f t="shared" si="0"/>
        <v>28441442.800000001</v>
      </c>
      <c r="D6" s="2">
        <f t="shared" si="0"/>
        <v>30087588.300000001</v>
      </c>
      <c r="E6" s="2">
        <f t="shared" si="0"/>
        <v>33463097.430000015</v>
      </c>
      <c r="F6" s="2">
        <f t="shared" ref="F6:G6" si="1">SUM(F7:F15)</f>
        <v>36751465.170000002</v>
      </c>
      <c r="G6" s="2">
        <f t="shared" si="1"/>
        <v>41087528.139999993</v>
      </c>
    </row>
    <row r="7" spans="1:7" x14ac:dyDescent="0.3">
      <c r="A7" s="3" t="s">
        <v>5</v>
      </c>
      <c r="B7" s="10">
        <v>26684869.809999999</v>
      </c>
      <c r="C7" s="10">
        <v>23745146.030000001</v>
      </c>
      <c r="D7" s="10">
        <v>24482514.719999999</v>
      </c>
      <c r="E7" s="10">
        <v>26220945.590000015</v>
      </c>
      <c r="F7" s="10">
        <v>27520548.800000001</v>
      </c>
      <c r="G7" s="10">
        <v>29409876.059999999</v>
      </c>
    </row>
    <row r="8" spans="1:7" x14ac:dyDescent="0.3">
      <c r="A8" s="3" t="s">
        <v>6</v>
      </c>
      <c r="B8" s="10">
        <v>478062</v>
      </c>
      <c r="C8" s="10">
        <v>517625.89</v>
      </c>
      <c r="D8" s="10">
        <v>385025.92</v>
      </c>
      <c r="E8" s="10">
        <v>387397.12</v>
      </c>
      <c r="F8" s="10">
        <v>506500</v>
      </c>
      <c r="G8" s="10">
        <v>729975</v>
      </c>
    </row>
    <row r="9" spans="1:7" x14ac:dyDescent="0.3">
      <c r="A9" s="3" t="s">
        <v>23</v>
      </c>
      <c r="B9" s="10">
        <v>3371204.91</v>
      </c>
      <c r="C9" s="10">
        <v>4068364.67</v>
      </c>
      <c r="D9" s="10">
        <v>4680158.5599999996</v>
      </c>
      <c r="E9" s="10">
        <v>6680018.5399999991</v>
      </c>
      <c r="F9" s="10">
        <v>7416556.3700000001</v>
      </c>
      <c r="G9" s="10">
        <v>8123683.3200000003</v>
      </c>
    </row>
    <row r="10" spans="1:7" x14ac:dyDescent="0.3">
      <c r="A10" s="3" t="s">
        <v>7</v>
      </c>
      <c r="B10" s="10">
        <v>9744</v>
      </c>
      <c r="C10" s="10">
        <v>21135.13</v>
      </c>
      <c r="D10" s="10">
        <v>19488</v>
      </c>
      <c r="E10" s="10">
        <v>8785.1</v>
      </c>
      <c r="F10" s="10">
        <v>25000</v>
      </c>
      <c r="G10" s="10">
        <v>1515771.76</v>
      </c>
    </row>
    <row r="11" spans="1:7" x14ac:dyDescent="0.3">
      <c r="A11" s="3" t="s">
        <v>8</v>
      </c>
      <c r="B11" s="10">
        <v>0</v>
      </c>
      <c r="C11" s="10">
        <v>89171.08</v>
      </c>
      <c r="D11" s="10">
        <v>520401.1</v>
      </c>
      <c r="E11" s="10">
        <v>165951.08000000002</v>
      </c>
      <c r="F11" s="10">
        <v>0</v>
      </c>
      <c r="G11" s="10">
        <v>0</v>
      </c>
    </row>
    <row r="12" spans="1:7" x14ac:dyDescent="0.3">
      <c r="A12" s="3" t="s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3">
      <c r="A13" s="3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1282860</v>
      </c>
      <c r="G13" s="10">
        <v>1308222</v>
      </c>
    </row>
    <row r="14" spans="1:7" x14ac:dyDescent="0.3">
      <c r="A14" s="3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3">
      <c r="A15" s="3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3">
      <c r="A16" s="4"/>
      <c r="B16" s="5"/>
      <c r="C16" s="5"/>
      <c r="D16" s="5"/>
      <c r="E16" s="5"/>
      <c r="F16" s="5"/>
      <c r="G16" s="5"/>
    </row>
    <row r="17" spans="1:7" x14ac:dyDescent="0.3">
      <c r="A17" s="6" t="s">
        <v>13</v>
      </c>
      <c r="B17" s="2">
        <f t="shared" ref="B17:F17" si="2">SUM(B18:B26)</f>
        <v>0</v>
      </c>
      <c r="C17" s="2">
        <f t="shared" si="2"/>
        <v>0</v>
      </c>
      <c r="D17" s="2">
        <f t="shared" si="2"/>
        <v>0</v>
      </c>
      <c r="E17" s="2">
        <f t="shared" si="2"/>
        <v>0</v>
      </c>
      <c r="F17" s="2">
        <f t="shared" ref="F17:G17" si="3">SUM(F18:F26)</f>
        <v>0</v>
      </c>
      <c r="G17" s="2">
        <f t="shared" si="3"/>
        <v>0</v>
      </c>
    </row>
    <row r="18" spans="1:7" x14ac:dyDescent="0.3">
      <c r="A18" s="3" t="s">
        <v>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3">
      <c r="A19" s="3" t="s">
        <v>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3">
      <c r="A20" s="3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3">
      <c r="A21" s="3" t="s">
        <v>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3">
      <c r="A22" s="3" t="s">
        <v>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3">
      <c r="A23" s="3" t="s">
        <v>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3">
      <c r="A24" s="3" t="s">
        <v>10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3">
      <c r="A25" s="3" t="s">
        <v>14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3">
      <c r="A26" s="3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3">
      <c r="A27" s="4"/>
      <c r="B27" s="5"/>
      <c r="C27" s="5"/>
      <c r="D27" s="5"/>
      <c r="E27" s="5"/>
      <c r="F27" s="5"/>
      <c r="G27" s="5"/>
    </row>
    <row r="28" spans="1:7" x14ac:dyDescent="0.3">
      <c r="A28" s="6" t="s">
        <v>15</v>
      </c>
      <c r="B28" s="2">
        <f t="shared" ref="B28:F28" si="4">B6+B17</f>
        <v>30543880.719999999</v>
      </c>
      <c r="C28" s="2">
        <f t="shared" si="4"/>
        <v>28441442.800000001</v>
      </c>
      <c r="D28" s="2">
        <f t="shared" si="4"/>
        <v>30087588.300000001</v>
      </c>
      <c r="E28" s="2">
        <f t="shared" si="4"/>
        <v>33463097.430000015</v>
      </c>
      <c r="F28" s="2">
        <f t="shared" ref="F28:G28" si="5">F6+F17</f>
        <v>36751465.170000002</v>
      </c>
      <c r="G28" s="2">
        <f t="shared" si="5"/>
        <v>41087528.139999993</v>
      </c>
    </row>
    <row r="29" spans="1:7" x14ac:dyDescent="0.3">
      <c r="A29" s="7"/>
      <c r="B29" s="8"/>
      <c r="C29" s="8"/>
      <c r="D29" s="8"/>
      <c r="E29" s="8"/>
      <c r="F29" s="8"/>
      <c r="G29" s="8"/>
    </row>
    <row r="30" spans="1:7" x14ac:dyDescent="0.3">
      <c r="A30" s="9"/>
    </row>
    <row r="31" spans="1:7" x14ac:dyDescent="0.3">
      <c r="A31" s="15" t="s">
        <v>16</v>
      </c>
      <c r="B31" s="15"/>
      <c r="C31" s="15"/>
      <c r="D31" s="15"/>
      <c r="E31" s="15"/>
      <c r="F31" s="15"/>
      <c r="G31" s="15"/>
    </row>
    <row r="32" spans="1:7" x14ac:dyDescent="0.3">
      <c r="A32" s="15" t="s">
        <v>17</v>
      </c>
      <c r="B32" s="15"/>
      <c r="C32" s="15"/>
      <c r="D32" s="15"/>
      <c r="E32" s="15"/>
      <c r="F32" s="15"/>
      <c r="G32" s="15"/>
    </row>
  </sheetData>
  <mergeCells count="6">
    <mergeCell ref="A31:G31"/>
    <mergeCell ref="A32:G32"/>
    <mergeCell ref="A1:G1"/>
    <mergeCell ref="A2:G2"/>
    <mergeCell ref="A3:G3"/>
    <mergeCell ref="A4:A5"/>
  </mergeCells>
  <dataValidations disablePrompts="1" count="1">
    <dataValidation allowBlank="1" showInputMessage="1" showErrorMessage="1" prompt="Año 5 (c)" sqref="B5:F5 B4:E4" xr:uid="{00000000-0002-0000-0000-000000000000}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Figueroa Ramirez</dc:creator>
  <cp:lastModifiedBy>Contabilidad_EPRR</cp:lastModifiedBy>
  <dcterms:created xsi:type="dcterms:W3CDTF">2020-11-11T15:22:08Z</dcterms:created>
  <dcterms:modified xsi:type="dcterms:W3CDTF">2025-04-29T21:32:27Z</dcterms:modified>
</cp:coreProperties>
</file>