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Informacion Presupuestaria\"/>
    </mc:Choice>
  </mc:AlternateContent>
  <xr:revisionPtr revIDLastSave="0" documentId="8_{25B6A238-EAEA-4DCF-AAD3-373B971EECB2}" xr6:coauthVersionLast="36" xr6:coauthVersionMax="36" xr10:uidLastSave="{00000000-0000-0000-0000-000000000000}"/>
  <bookViews>
    <workbookView xWindow="0" yWindow="0" windowWidth="28800" windowHeight="12225" xr2:uid="{654C4691-042E-47D4-907A-693996ACE18E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D40" i="1"/>
  <c r="D39" i="1"/>
  <c r="G39" i="1" s="1"/>
  <c r="D38" i="1"/>
  <c r="G38" i="1" s="1"/>
  <c r="D37" i="1"/>
  <c r="D36" i="1" s="1"/>
  <c r="F36" i="1"/>
  <c r="F42" i="1" s="1"/>
  <c r="E36" i="1"/>
  <c r="E42" i="1" s="1"/>
  <c r="C36" i="1"/>
  <c r="C42" i="1" s="1"/>
  <c r="B36" i="1"/>
  <c r="B42" i="1" s="1"/>
  <c r="D34" i="1"/>
  <c r="G34" i="1" s="1"/>
  <c r="G33" i="1"/>
  <c r="D33" i="1"/>
  <c r="D32" i="1"/>
  <c r="G32" i="1" s="1"/>
  <c r="D31" i="1"/>
  <c r="G31" i="1" s="1"/>
  <c r="D30" i="1"/>
  <c r="G30" i="1" s="1"/>
  <c r="G29" i="1"/>
  <c r="D29" i="1"/>
  <c r="D28" i="1"/>
  <c r="G28" i="1" s="1"/>
  <c r="D27" i="1"/>
  <c r="G27" i="1" s="1"/>
  <c r="D26" i="1"/>
  <c r="D25" i="1" s="1"/>
  <c r="F25" i="1"/>
  <c r="E25" i="1"/>
  <c r="C25" i="1"/>
  <c r="B25" i="1"/>
  <c r="D23" i="1"/>
  <c r="G23" i="1" s="1"/>
  <c r="G22" i="1"/>
  <c r="D22" i="1"/>
  <c r="D21" i="1"/>
  <c r="G21" i="1" s="1"/>
  <c r="D20" i="1"/>
  <c r="G20" i="1" s="1"/>
  <c r="D19" i="1"/>
  <c r="G19" i="1" s="1"/>
  <c r="G18" i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G11" i="1"/>
  <c r="D11" i="1"/>
  <c r="D10" i="1"/>
  <c r="G10" i="1" s="1"/>
  <c r="D9" i="1"/>
  <c r="G9" i="1" s="1"/>
  <c r="D8" i="1"/>
  <c r="G8" i="1" s="1"/>
  <c r="G7" i="1"/>
  <c r="D7" i="1"/>
  <c r="D6" i="1" s="1"/>
  <c r="F6" i="1"/>
  <c r="E6" i="1"/>
  <c r="C6" i="1"/>
  <c r="B6" i="1"/>
  <c r="D42" i="1" l="1"/>
  <c r="G6" i="1"/>
  <c r="G16" i="1"/>
  <c r="G26" i="1"/>
  <c r="G25" i="1" s="1"/>
  <c r="G37" i="1"/>
  <c r="G36" i="1" s="1"/>
  <c r="G42" i="1" s="1"/>
</calcChain>
</file>

<file path=xl/sharedStrings.xml><?xml version="1.0" encoding="utf-8"?>
<sst xmlns="http://schemas.openxmlformats.org/spreadsheetml/2006/main" count="45" uniqueCount="45">
  <si>
    <t>SISTEMA PARA EL DESARROLLO INTEGRAL DE LA FAMILIA DEL ESTADO DE GUANAJUATO
Estado Analítico del Ejercicio del Presupuesto de Egresos
Clasificación Funcional (Finalidad y Función)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</si>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</sst>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60DF1681-F3EE-4DA9-962B-5D5194B4E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5E148-0C2C-4779-B275-DE1E74D5CB9F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2112541.14</v>
      </c>
      <c r="C6" s="19">
        <f t="shared" si="0"/>
        <v>233015.09</v>
      </c>
      <c r="D6" s="19">
        <f t="shared" si="0"/>
        <v>2345556.23</v>
      </c>
      <c r="E6" s="19">
        <f t="shared" si="0"/>
        <v>1297007.26</v>
      </c>
      <c r="F6" s="19">
        <f t="shared" si="0"/>
        <v>1297007.26</v>
      </c>
      <c r="G6" s="19">
        <f t="shared" si="0"/>
        <v>1048548.97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">
      <c r="A9" s="20" t="s">
        <v>14</v>
      </c>
      <c r="B9" s="21">
        <v>2112541.14</v>
      </c>
      <c r="C9" s="21">
        <v>233015.09</v>
      </c>
      <c r="D9" s="21">
        <f t="shared" si="1"/>
        <v>2345556.23</v>
      </c>
      <c r="E9" s="21">
        <v>1297007.26</v>
      </c>
      <c r="F9" s="21">
        <v>1297007.26</v>
      </c>
      <c r="G9" s="21">
        <f t="shared" si="2"/>
        <v>1048548.97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1265311159.96</v>
      </c>
      <c r="C16" s="19">
        <f t="shared" si="3"/>
        <v>291229827.13999993</v>
      </c>
      <c r="D16" s="19">
        <f t="shared" si="3"/>
        <v>1556540987.1000001</v>
      </c>
      <c r="E16" s="19">
        <f t="shared" si="3"/>
        <v>1249413258.6500001</v>
      </c>
      <c r="F16" s="19">
        <f t="shared" si="3"/>
        <v>1249413258.6500001</v>
      </c>
      <c r="G16" s="19">
        <f t="shared" si="3"/>
        <v>307127728.45000011</v>
      </c>
    </row>
    <row r="17" spans="1:7" x14ac:dyDescent="0.2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">
      <c r="A18" s="20" t="s">
        <v>22</v>
      </c>
      <c r="B18" s="21">
        <v>62486973</v>
      </c>
      <c r="C18" s="21">
        <v>12143302.359999999</v>
      </c>
      <c r="D18" s="21">
        <f t="shared" ref="D18:D23" si="5">B18+C18</f>
        <v>74630275.359999999</v>
      </c>
      <c r="E18" s="21">
        <v>62532675.189999998</v>
      </c>
      <c r="F18" s="21">
        <v>62532675.189999998</v>
      </c>
      <c r="G18" s="21">
        <f t="shared" si="4"/>
        <v>12097600.170000002</v>
      </c>
    </row>
    <row r="19" spans="1:7" x14ac:dyDescent="0.2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">
      <c r="A21" s="20" t="s">
        <v>25</v>
      </c>
      <c r="B21" s="21">
        <v>9000000</v>
      </c>
      <c r="C21" s="21">
        <v>38104.36</v>
      </c>
      <c r="D21" s="21">
        <f t="shared" si="5"/>
        <v>9038104.3599999994</v>
      </c>
      <c r="E21" s="21">
        <v>8771550.7300000004</v>
      </c>
      <c r="F21" s="21">
        <v>8771550.7300000004</v>
      </c>
      <c r="G21" s="21">
        <f t="shared" si="4"/>
        <v>266553.62999999896</v>
      </c>
    </row>
    <row r="22" spans="1:7" x14ac:dyDescent="0.2">
      <c r="A22" s="20" t="s">
        <v>26</v>
      </c>
      <c r="B22" s="21">
        <v>1163081501.6300001</v>
      </c>
      <c r="C22" s="21">
        <v>268909970.32999998</v>
      </c>
      <c r="D22" s="21">
        <f t="shared" si="5"/>
        <v>1431991471.96</v>
      </c>
      <c r="E22" s="21">
        <v>1141188513.04</v>
      </c>
      <c r="F22" s="21">
        <v>1141188513.04</v>
      </c>
      <c r="G22" s="21">
        <f t="shared" si="4"/>
        <v>290802958.92000008</v>
      </c>
    </row>
    <row r="23" spans="1:7" x14ac:dyDescent="0.2">
      <c r="A23" s="20" t="s">
        <v>27</v>
      </c>
      <c r="B23" s="21">
        <v>30742685.329999998</v>
      </c>
      <c r="C23" s="21">
        <v>10138450.09</v>
      </c>
      <c r="D23" s="21">
        <f t="shared" si="5"/>
        <v>40881135.420000002</v>
      </c>
      <c r="E23" s="21">
        <v>36920519.689999998</v>
      </c>
      <c r="F23" s="21">
        <v>36920519.689999998</v>
      </c>
      <c r="G23" s="21">
        <f t="shared" si="4"/>
        <v>3960615.7300000042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1267423701.1000001</v>
      </c>
      <c r="C42" s="23">
        <f t="shared" si="12"/>
        <v>291462842.2299999</v>
      </c>
      <c r="D42" s="23">
        <f t="shared" si="12"/>
        <v>1558886543.3300002</v>
      </c>
      <c r="E42" s="23">
        <f t="shared" si="12"/>
        <v>1250710265.9100001</v>
      </c>
      <c r="F42" s="23">
        <f t="shared" si="12"/>
        <v>1250710265.9100001</v>
      </c>
      <c r="G42" s="23">
        <f t="shared" si="12"/>
        <v>308176277.42000014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jperezh</dc:creator>
  <cp:lastModifiedBy>jperezh</cp:lastModifiedBy>
  <dcterms:created xsi:type="dcterms:W3CDTF">2025-01-29T17:38:05Z</dcterms:created>
  <dcterms:modified xsi:type="dcterms:W3CDTF">2025-01-29T17:38:24Z</dcterms:modified>
</cp:coreProperties>
</file>