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MURRIETAG\Desktop\3.5.2.1 Adecuaciones Presupuestales\AFECTACIÓN 2025\ESTADOS FINANCIEROS 2025\PRIMER TRIMESTRE\ESTADOS FIANCIEROS PAGINA DIF\INFORMACIÓN DISCIPLINA FINANCIERA\"/>
    </mc:Choice>
  </mc:AlternateContent>
  <bookViews>
    <workbookView xWindow="0" yWindow="0" windowWidth="23040" windowHeight="9525"/>
  </bookViews>
  <sheets>
    <sheet name="7D" sheetId="1" r:id="rId1"/>
  </sheets>
  <calcPr calcId="152511"/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  <c r="G6" i="1"/>
  <c r="F6" i="1"/>
  <c r="E6" i="1"/>
  <c r="D6" i="1"/>
  <c r="C6" i="1"/>
  <c r="B6" i="1"/>
  <c r="E28" i="1" l="1"/>
  <c r="B28" i="1"/>
  <c r="F28" i="1"/>
  <c r="C28" i="1"/>
  <c r="G28" i="1"/>
  <c r="D28" i="1"/>
</calcChain>
</file>

<file path=xl/sharedStrings.xml><?xml version="1.0" encoding="utf-8"?>
<sst xmlns="http://schemas.openxmlformats.org/spreadsheetml/2006/main" count="33" uniqueCount="25">
  <si>
    <t>Resultados de Egresos - LDF</t>
  </si>
  <si>
    <t>(PESOS)</t>
  </si>
  <si>
    <t xml:space="preserve">        Concepto (b)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</si>
  <si>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</si>
  <si>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1.  Gasto No Etiquetado (1=A+B+C+D+E+F+G+H+I)</t>
  </si>
  <si>
    <t>A.     Servicios Personales</t>
  </si>
  <si>
    <t>B.     Materiales y Suministros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</si>
  <si>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</si>
  <si>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</si>
  <si>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</si>
  <si>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</si>
  <si>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</si>
  <si>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</si>
  <si>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</si>
  <si>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</si>
  <si>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</si>
  <si>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</si>
  <si>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</si>
  <si>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Año 5 ¹ (c)</t>
  </si>
  <si>
    <t>Año 4 ¹ (c)</t>
  </si>
  <si>
    <t>Año 3 ¹ (c)</t>
  </si>
  <si>
    <t>Año 2 ¹ (c)</t>
  </si>
  <si>
    <t>Año 1 ¹ (c)</t>
  </si>
  <si>
    <t>C.     Servicios Generales</t>
  </si>
  <si>
    <t>SISTEMA PARA EL DESARROLLO INTEGRAL DE LA FAMILIA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</si>
</sst>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9" xfId="0" applyFont="1" applyFill="1" applyBorder="1" applyAlignment="1">
      <alignment horizontal="left" vertical="center" indent="3"/>
    </xf>
    <xf numFmtId="3" fontId="3" fillId="0" borderId="11" xfId="0" applyNumberFormat="1" applyFont="1" applyFill="1" applyBorder="1" applyAlignment="1" applyProtection="1">
      <protection locked="0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3" fontId="4" fillId="0" borderId="11" xfId="0" applyNumberFormat="1" applyFont="1" applyFill="1" applyBorder="1" applyAlignment="1" applyProtection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3" fontId="4" fillId="0" borderId="13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4" fontId="0" fillId="0" borderId="12" xfId="0" applyNumberFormat="1" applyFont="1" applyBorder="1" applyAlignment="1" applyProtection="1">
      <alignment vertical="center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abSelected="1" zoomScale="85" zoomScaleNormal="85" workbookViewId="0">
      <selection activeCell="A32" sqref="A32:G32"/>
    </sheetView>
  </sheetViews>
  <sheetFormatPr baseColWidth="10" defaultRowHeight="15" x14ac:dyDescent="0.25"/>
  <cols>
    <col min="1" max="1" width="61.85546875" bestFit="1" customWidth="1"/>
    <col min="2" max="7" width="16.85546875" customWidth="1"/>
  </cols>
  <sheetData>
    <row r="1" spans="1:7" x14ac:dyDescent="0.25">
      <c r="A1" s="16" t="s">
        <v>24</v>
      </c>
      <c r="B1" s="17"/>
      <c r="C1" s="17"/>
      <c r="D1" s="17"/>
      <c r="E1" s="17"/>
      <c r="F1" s="17"/>
      <c r="G1" s="18"/>
    </row>
    <row r="2" spans="1:7" x14ac:dyDescent="0.25">
      <c r="A2" s="19" t="s">
        <v>0</v>
      </c>
      <c r="B2" s="20"/>
      <c r="C2" s="20"/>
      <c r="D2" s="20"/>
      <c r="E2" s="20"/>
      <c r="F2" s="20"/>
      <c r="G2" s="21"/>
    </row>
    <row r="3" spans="1:7" x14ac:dyDescent="0.25">
      <c r="A3" s="22" t="s">
        <v>1</v>
      </c>
      <c r="B3" s="23"/>
      <c r="C3" s="23"/>
      <c r="D3" s="23"/>
      <c r="E3" s="23"/>
      <c r="F3" s="23"/>
      <c r="G3" s="24"/>
    </row>
    <row r="4" spans="1:7" x14ac:dyDescent="0.25">
      <c r="A4" s="25" t="s">
        <v>2</v>
      </c>
      <c r="B4" s="11">
        <v>2020</v>
      </c>
      <c r="C4" s="11">
        <v>2021</v>
      </c>
      <c r="D4" s="11">
        <v>2022</v>
      </c>
      <c r="E4" s="11">
        <v>2023</v>
      </c>
      <c r="F4" s="11">
        <v>2024</v>
      </c>
      <c r="G4" s="13">
        <v>2025</v>
      </c>
    </row>
    <row r="5" spans="1:7" ht="32.25" x14ac:dyDescent="0.25">
      <c r="A5" s="26"/>
      <c r="B5" s="12" t="s">
        <v>18</v>
      </c>
      <c r="C5" s="12" t="s">
        <v>19</v>
      </c>
      <c r="D5" s="12" t="s">
        <v>20</v>
      </c>
      <c r="E5" s="12" t="s">
        <v>21</v>
      </c>
      <c r="F5" s="12" t="s">
        <v>22</v>
      </c>
      <c r="G5" s="14" t="s">
        <v>3</v>
      </c>
    </row>
    <row r="6" spans="1:7" x14ac:dyDescent="0.25">
      <c r="A6" s="1" t="s">
        <v>4</v>
      </c>
      <c r="B6" s="2">
        <f t="shared" ref="B6:G6" si="0">SUM(B7:B15)</f>
        <v>-687914756.19000006</v>
      </c>
      <c r="C6" s="2">
        <f t="shared" si="0"/>
        <v>-452275831.12</v>
      </c>
      <c r="D6" s="2">
        <f t="shared" si="0"/>
        <v>-385898096.01999998</v>
      </c>
      <c r="E6" s="2">
        <f t="shared" si="0"/>
        <v>-445977876.95999998</v>
      </c>
      <c r="F6" s="2">
        <f t="shared" si="0"/>
        <v>-512515537.31</v>
      </c>
      <c r="G6" s="2">
        <f t="shared" si="0"/>
        <v>-132406540.53999999</v>
      </c>
    </row>
    <row r="7" spans="1:7" x14ac:dyDescent="0.25">
      <c r="A7" s="3" t="s">
        <v>5</v>
      </c>
      <c r="B7" s="10">
        <v>-213926813.97</v>
      </c>
      <c r="C7" s="10">
        <v>-182401186.53</v>
      </c>
      <c r="D7" s="10">
        <v>-165622746.97</v>
      </c>
      <c r="E7" s="10">
        <v>-176136255.06999999</v>
      </c>
      <c r="F7" s="10">
        <v>-189943116.63999999</v>
      </c>
      <c r="G7" s="10">
        <v>-57808533.079999998</v>
      </c>
    </row>
    <row r="8" spans="1:7" x14ac:dyDescent="0.25">
      <c r="A8" s="3" t="s">
        <v>6</v>
      </c>
      <c r="B8" s="10">
        <v>-198350449.68000001</v>
      </c>
      <c r="C8" s="10">
        <v>-118317993.48</v>
      </c>
      <c r="D8" s="10">
        <v>-134876402.53</v>
      </c>
      <c r="E8" s="10">
        <v>-129413842.41</v>
      </c>
      <c r="F8" s="10">
        <v>-155963509.58000001</v>
      </c>
      <c r="G8" s="10">
        <v>-53412462.950000003</v>
      </c>
    </row>
    <row r="9" spans="1:7" x14ac:dyDescent="0.25">
      <c r="A9" s="3" t="s">
        <v>23</v>
      </c>
      <c r="B9" s="10">
        <v>-58485615.490000002</v>
      </c>
      <c r="C9" s="10">
        <v>-43731878.789999999</v>
      </c>
      <c r="D9" s="10">
        <v>-41500221.18</v>
      </c>
      <c r="E9" s="10">
        <v>-74899280.640000001</v>
      </c>
      <c r="F9" s="10">
        <v>-63465709.189999998</v>
      </c>
      <c r="G9" s="10">
        <v>-12240717.41</v>
      </c>
    </row>
    <row r="10" spans="1:7" x14ac:dyDescent="0.25">
      <c r="A10" s="3" t="s">
        <v>7</v>
      </c>
      <c r="B10" s="10">
        <v>-204500281.25</v>
      </c>
      <c r="C10" s="10">
        <v>-106729341.59</v>
      </c>
      <c r="D10" s="10">
        <v>-42492457.07</v>
      </c>
      <c r="E10" s="10">
        <v>-59871458.060000002</v>
      </c>
      <c r="F10" s="10">
        <v>-100107689.12</v>
      </c>
      <c r="G10" s="10">
        <v>-5924665.25</v>
      </c>
    </row>
    <row r="11" spans="1:7" x14ac:dyDescent="0.25">
      <c r="A11" s="3" t="s">
        <v>8</v>
      </c>
      <c r="B11" s="10">
        <v>-2309241.23</v>
      </c>
      <c r="C11" s="10">
        <v>-1095430.73</v>
      </c>
      <c r="D11" s="10">
        <v>-691407.02</v>
      </c>
      <c r="E11" s="10">
        <v>-4242744.45</v>
      </c>
      <c r="F11" s="10">
        <v>-2439222.58</v>
      </c>
      <c r="G11" s="10">
        <v>-2685769.99</v>
      </c>
    </row>
    <row r="12" spans="1:7" x14ac:dyDescent="0.25">
      <c r="A12" s="3" t="s">
        <v>9</v>
      </c>
      <c r="B12" s="10">
        <v>-10342354.57</v>
      </c>
      <c r="C12" s="10">
        <v>0</v>
      </c>
      <c r="D12" s="10">
        <v>-714861.25</v>
      </c>
      <c r="E12" s="10">
        <v>-1414296.33</v>
      </c>
      <c r="F12" s="10">
        <v>-596290.19999999995</v>
      </c>
      <c r="G12" s="10">
        <v>-334391.86</v>
      </c>
    </row>
    <row r="13" spans="1:7" x14ac:dyDescent="0.25">
      <c r="A13" s="3" t="s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x14ac:dyDescent="0.25">
      <c r="A14" s="3" t="s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1:7" x14ac:dyDescent="0.25">
      <c r="A15" s="3" t="s">
        <v>12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x14ac:dyDescent="0.25">
      <c r="A16" s="4"/>
      <c r="B16" s="5"/>
      <c r="C16" s="5"/>
      <c r="D16" s="5"/>
      <c r="E16" s="5"/>
      <c r="F16" s="5"/>
      <c r="G16" s="5"/>
    </row>
    <row r="17" spans="1:7" x14ac:dyDescent="0.25">
      <c r="A17" s="6" t="s">
        <v>13</v>
      </c>
      <c r="B17" s="2">
        <f t="shared" ref="B17:G17" si="1">SUM(B18:B26)</f>
        <v>-482131535.12</v>
      </c>
      <c r="C17" s="2">
        <f t="shared" si="1"/>
        <v>-706258755.9000001</v>
      </c>
      <c r="D17" s="2">
        <f t="shared" si="1"/>
        <v>-621714135.89999998</v>
      </c>
      <c r="E17" s="2">
        <f t="shared" si="1"/>
        <v>-798441892.05999994</v>
      </c>
      <c r="F17" s="2">
        <f t="shared" si="1"/>
        <v>-738194728.60000002</v>
      </c>
      <c r="G17" s="2">
        <f t="shared" si="1"/>
        <v>-253322046.75</v>
      </c>
    </row>
    <row r="18" spans="1:7" x14ac:dyDescent="0.25">
      <c r="A18" s="3" t="s">
        <v>5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1:7" x14ac:dyDescent="0.25">
      <c r="A19" s="3" t="s">
        <v>6</v>
      </c>
      <c r="B19" s="10">
        <v>-391041407.73000002</v>
      </c>
      <c r="C19" s="10">
        <v>-597934790.07000005</v>
      </c>
      <c r="D19" s="10">
        <v>-523167881.61000001</v>
      </c>
      <c r="E19" s="10">
        <v>-682329206.15999997</v>
      </c>
      <c r="F19" s="10">
        <v>-614014178.25</v>
      </c>
      <c r="G19" s="10">
        <v>-223257147.43000001</v>
      </c>
    </row>
    <row r="20" spans="1:7" x14ac:dyDescent="0.25">
      <c r="A20" s="3" t="s">
        <v>23</v>
      </c>
      <c r="B20" s="10">
        <v>-1158610</v>
      </c>
      <c r="C20" s="10">
        <v>-1184690</v>
      </c>
      <c r="D20" s="10">
        <v>-1264600</v>
      </c>
      <c r="E20" s="10">
        <v>-1330000</v>
      </c>
      <c r="F20" s="10">
        <v>-1463000</v>
      </c>
      <c r="G20" s="10">
        <v>0</v>
      </c>
    </row>
    <row r="21" spans="1:7" x14ac:dyDescent="0.25">
      <c r="A21" s="3" t="s">
        <v>7</v>
      </c>
      <c r="B21" s="10">
        <v>-89793858.739999995</v>
      </c>
      <c r="C21" s="10">
        <v>-107139275.83</v>
      </c>
      <c r="D21" s="10">
        <v>-96726913.730000004</v>
      </c>
      <c r="E21" s="10">
        <v>-114782685.90000001</v>
      </c>
      <c r="F21" s="10">
        <v>-122451878.45</v>
      </c>
      <c r="G21" s="10">
        <v>-30064899.32</v>
      </c>
    </row>
    <row r="22" spans="1:7" x14ac:dyDescent="0.25">
      <c r="A22" s="3" t="s">
        <v>8</v>
      </c>
      <c r="B22" s="10">
        <v>0</v>
      </c>
      <c r="C22" s="10">
        <v>0</v>
      </c>
      <c r="D22" s="10">
        <v>-554740.56000000006</v>
      </c>
      <c r="E22" s="10">
        <v>0</v>
      </c>
      <c r="F22" s="10">
        <v>-265671.90000000002</v>
      </c>
      <c r="G22" s="10">
        <v>0</v>
      </c>
    </row>
    <row r="23" spans="1:7" x14ac:dyDescent="0.25">
      <c r="A23" s="3" t="s">
        <v>9</v>
      </c>
      <c r="B23" s="10">
        <v>-137658.65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x14ac:dyDescent="0.25">
      <c r="A24" s="3" t="s">
        <v>10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x14ac:dyDescent="0.25">
      <c r="A25" s="3" t="s">
        <v>14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x14ac:dyDescent="0.25">
      <c r="A26" s="3" t="s">
        <v>12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x14ac:dyDescent="0.25">
      <c r="A27" s="4"/>
      <c r="B27" s="5"/>
      <c r="C27" s="5"/>
      <c r="D27" s="5"/>
      <c r="E27" s="5"/>
      <c r="F27" s="5"/>
      <c r="G27" s="5"/>
    </row>
    <row r="28" spans="1:7" x14ac:dyDescent="0.25">
      <c r="A28" s="6" t="s">
        <v>15</v>
      </c>
      <c r="B28" s="2">
        <f t="shared" ref="B28:G28" si="2">B6+B17</f>
        <v>-1170046291.3099999</v>
      </c>
      <c r="C28" s="2">
        <f t="shared" si="2"/>
        <v>-1158534587.02</v>
      </c>
      <c r="D28" s="2">
        <f t="shared" si="2"/>
        <v>-1007612231.92</v>
      </c>
      <c r="E28" s="2">
        <f t="shared" si="2"/>
        <v>-1244419769.02</v>
      </c>
      <c r="F28" s="2">
        <f t="shared" si="2"/>
        <v>-1250710265.9100001</v>
      </c>
      <c r="G28" s="2">
        <f t="shared" si="2"/>
        <v>-385728587.28999996</v>
      </c>
    </row>
    <row r="29" spans="1:7" x14ac:dyDescent="0.25">
      <c r="A29" s="7"/>
      <c r="B29" s="8"/>
      <c r="C29" s="8"/>
      <c r="D29" s="8"/>
      <c r="E29" s="8"/>
      <c r="F29" s="8"/>
      <c r="G29" s="8"/>
    </row>
    <row r="30" spans="1:7" x14ac:dyDescent="0.25">
      <c r="A30" s="9"/>
    </row>
    <row r="31" spans="1:7" x14ac:dyDescent="0.25">
      <c r="A31" s="15" t="s">
        <v>16</v>
      </c>
      <c r="B31" s="15"/>
      <c r="C31" s="15"/>
      <c r="D31" s="15"/>
      <c r="E31" s="15"/>
      <c r="F31" s="15"/>
      <c r="G31" s="15"/>
    </row>
    <row r="32" spans="1:7" x14ac:dyDescent="0.25">
      <c r="A32" s="15" t="s">
        <v>17</v>
      </c>
      <c r="B32" s="15"/>
      <c r="C32" s="15"/>
      <c r="D32" s="15"/>
      <c r="E32" s="15"/>
      <c r="F32" s="15"/>
      <c r="G32" s="15"/>
    </row>
  </sheetData>
  <mergeCells count="6">
    <mergeCell ref="A31:G31"/>
    <mergeCell ref="A32:G32"/>
    <mergeCell ref="A1:G1"/>
    <mergeCell ref="A2:G2"/>
    <mergeCell ref="A3:G3"/>
    <mergeCell ref="A4:A5"/>
  </mergeCells>
  <dataValidations count="1">
    <dataValidation allowBlank="1" showInputMessage="1" showErrorMessage="1" prompt="Año 5 (c)" sqref="B4:F5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Figueroa Ramirez</dc:creator>
  <cp:lastModifiedBy>VMURRIETAG</cp:lastModifiedBy>
  <dcterms:created xsi:type="dcterms:W3CDTF">2020-11-11T15:22:08Z</dcterms:created>
  <dcterms:modified xsi:type="dcterms:W3CDTF">2025-05-06T20:55:54Z</dcterms:modified>
</cp:coreProperties>
</file>