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. 1ra prueba\"/>
    </mc:Choice>
  </mc:AlternateContent>
  <bookViews>
    <workbookView xWindow="0" yWindow="0" windowWidth="28800" windowHeight="12435"/>
  </bookViews>
  <sheets>
    <sheet name="2024 TRIM 3" sheetId="3" r:id="rId1"/>
  </sheets>
  <definedNames>
    <definedName name="_xlnm._FilterDatabase" localSheetId="0" hidden="1">'2024 TRIM 3'!$A$3:$Q$58</definedName>
    <definedName name="_xlnm.Print_Area" localSheetId="0">'2024 TRIM 3'!$A$1:$Q$57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3" l="1"/>
  <c r="O40" i="3"/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Q4" i="3"/>
  <c r="P4" i="3"/>
  <c r="O4" i="3"/>
  <c r="N4" i="3"/>
</calcChain>
</file>

<file path=xl/sharedStrings.xml><?xml version="1.0" encoding="utf-8"?>
<sst xmlns="http://schemas.openxmlformats.org/spreadsheetml/2006/main" count="240" uniqueCount="181">
  <si>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</si>
  <si>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</si>
  <si>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</si>
  <si>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</si>
  <si>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</si>
  <si>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</si>
  <si>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</si>
  <si>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</si>
  <si>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</si>
  <si>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</si>
  <si>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</si>
  <si>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</si>
  <si>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</si>
  <si>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</si>
  <si>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</si>
  <si>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</si>
  <si>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Unidad de Medida</t>
  </si>
  <si>
    <t>E008QC31852302</t>
  </si>
  <si>
    <t>E009QC01252301</t>
  </si>
  <si>
    <t>E009QC01252302</t>
  </si>
  <si>
    <t>E010QC01072302</t>
  </si>
  <si>
    <t>E010QC01072304</t>
  </si>
  <si>
    <t>E054QC01292302</t>
  </si>
  <si>
    <t>S003QC01082301</t>
  </si>
  <si>
    <t>S006QC31812301</t>
  </si>
  <si>
    <t>S006QC31812302</t>
  </si>
  <si>
    <t>S006QC31812303</t>
  </si>
  <si>
    <t>S006QC31812304</t>
  </si>
  <si>
    <t>S006QC31812305</t>
  </si>
  <si>
    <t>S006QC31812307</t>
  </si>
  <si>
    <t>S006QC31812309</t>
  </si>
  <si>
    <t>ATENCIÓN PSICOLÓGICA DEL SÍNDROME DE ALIENACIÓN PA</t>
  </si>
  <si>
    <t>CENTROS DE ATENCIÓN, CUIDADO Y DESARROLLO INTEGRAL</t>
  </si>
  <si>
    <t>ATENCIÓN DENTAL PARA ADULTOS MAYORES</t>
  </si>
  <si>
    <t>APOYOS SOCIALES A PERSONAS ADULTAS MAYORES EN SITU</t>
  </si>
  <si>
    <t>RED MÓVIL GUANAJUATO (DESARROLLO COMUNITARIO)</t>
  </si>
  <si>
    <t>FORTALECIMIENTO DE ORGANIZACIONES DE LA SOCIEDAD C</t>
  </si>
  <si>
    <t>ASISTENCIA SOCIAL A NIÑAS Y NIÑOS EN CONFLICTO CON</t>
  </si>
  <si>
    <t>DESARROLLO DE COMPETENCIAS Y HABILIDADES PARENTALE</t>
  </si>
  <si>
    <t>FAMILIAS DE GRANDEZA</t>
  </si>
  <si>
    <t>APOYOS SOCIALES A PERSONAS EN SITUACIÓN DE VULNERA</t>
  </si>
  <si>
    <t>ASISTENCIA SOCIAL ALIMENTARIA</t>
  </si>
  <si>
    <t>6 a 24 paquetes de insumos alimentarios</t>
  </si>
  <si>
    <t>E008QC14392401</t>
  </si>
  <si>
    <t>E008QC14392402</t>
  </si>
  <si>
    <t>E008QC31852401</t>
  </si>
  <si>
    <t>E008QC31852402</t>
  </si>
  <si>
    <t>E008QC36462401</t>
  </si>
  <si>
    <t>E008QC36462402</t>
  </si>
  <si>
    <t>E008QC36462403</t>
  </si>
  <si>
    <t>Acompañamiento a una vida independiente</t>
  </si>
  <si>
    <t>Capacitación para certificación EC0934</t>
  </si>
  <si>
    <t>Difusión sobre el acogimiento familiar</t>
  </si>
  <si>
    <t>E009QC01252401</t>
  </si>
  <si>
    <t>E009QC01252402</t>
  </si>
  <si>
    <t>E009QC01252403</t>
  </si>
  <si>
    <t>E009QC01252404</t>
  </si>
  <si>
    <t>E009QC23982401</t>
  </si>
  <si>
    <t>E009QC23982402</t>
  </si>
  <si>
    <t>E010QC01072401</t>
  </si>
  <si>
    <t>E010QC01072402</t>
  </si>
  <si>
    <t>E010QC01072403</t>
  </si>
  <si>
    <t>E010QC01072404</t>
  </si>
  <si>
    <t>E010QC01102401</t>
  </si>
  <si>
    <t>E010QC01102402</t>
  </si>
  <si>
    <t>E010QC01102403</t>
  </si>
  <si>
    <t>E054QC01292401</t>
  </si>
  <si>
    <t>E054QC01292402</t>
  </si>
  <si>
    <t>E061QC31362401</t>
  </si>
  <si>
    <t>E061QC31362402</t>
  </si>
  <si>
    <t>E061QC31362403</t>
  </si>
  <si>
    <t>E061QC31842401</t>
  </si>
  <si>
    <t>E061QC31842402</t>
  </si>
  <si>
    <t>S003QC01082401</t>
  </si>
  <si>
    <t>S003QC01082402</t>
  </si>
  <si>
    <t>S006QC31812401</t>
  </si>
  <si>
    <t>S006QC31812402</t>
  </si>
  <si>
    <t>S006QC31812403</t>
  </si>
  <si>
    <t>S006QC31812404</t>
  </si>
  <si>
    <t>S006QC31812405</t>
  </si>
  <si>
    <t>S006QC31812406</t>
  </si>
  <si>
    <t>S006QC31812407</t>
  </si>
  <si>
    <t>S006QC31812408</t>
  </si>
  <si>
    <t>S006QC31812409</t>
  </si>
  <si>
    <t>S006QC31812410</t>
  </si>
  <si>
    <t>.</t>
  </si>
  <si>
    <t>Realizar dictámenes especializados en psicología solicitados por una instancia judicial para el correcto proceso de impartición de justicia</t>
  </si>
  <si>
    <t>Realizar dictámenes especializados en trabajo social solicitados por una instancia judicial para el correcto proceso de impartición de justicia</t>
  </si>
  <si>
    <t>Cierre Administrativo</t>
  </si>
  <si>
    <t>Otorgar apoyos económicos a los Centros de Desarrollo Infantil para su operatividad y buen funcionamiento, conforme a las necesidades detectadas.</t>
  </si>
  <si>
    <t>Fortalecer las capacidades de los agentes educativos a través de  certificaciones en estándares de competencia que fortalezcan sus capacidades para a la atención, cuidado y desarrollo integral de las niñas y los niños lactantes,maternales y preescolares.</t>
  </si>
  <si>
    <t>Brindar acompañamiento y seguimiento a las y los adolescentes residentes de los Centro de Asistencia Social en el Estado, mediante la implementación de actividades y talleres formativos para su proceso de transición a una vida independiente y autónoma.</t>
  </si>
  <si>
    <t>Brindar capacitación con fines de certificación en el estándar de competencias EC0934 a las personas que laboran en los Centros de Asistencia Social encargados del cuidado directo de las niñas, niños y adolescentes, en temas relacionados sobre la atención que se les brinda, su bienestar físico, mental y social, a fin de garantizar su desarrollo integral con un enfoque de derechos.</t>
  </si>
  <si>
    <t>Realizar acciones de difusión sobre el acogimiento familiar, mediante sesiones informativas para captar y capacitar a familias interesadas en cuidar temporalmente a niñas, niños y adolescentes del Estado de Guanajuato privados de cuidados parentales.</t>
  </si>
  <si>
    <t>Realizar el cierre administrativo de brindar atención dental a personas adultas mayores en situación de vulnerabilidad mediante tratamientos preprotésicos preparando su cavidad bucal para entrega de prótesis dentales parciales</t>
  </si>
  <si>
    <t>Realizar el cierre administrativo de brindar atención dental a personas adultas mayores en situación de vulnerabilidad mediante tratamientos preprotésicos preparando su cavidad bucal para entrega de prótesis dentales totales</t>
  </si>
  <si>
    <t>Brindar atención dental a personas adultas mayores en situación de vulnerabilidad restableciendo su aparato masticatorio mediante prótesis dentales totales y parciales</t>
  </si>
  <si>
    <t>Brindar atención dental a personas adultas mayores en situación de vulnerabilidad realizando tratamientos pre-prótesicos para la colocación de prótesis dentales totales y parciales.</t>
  </si>
  <si>
    <t>Brindar apoyos a personas adultas mayores para atención dental en consultorios especializados</t>
  </si>
  <si>
    <t>Brindar atención dental a personas adultas mayores en consultorios y brigadas, en donde se realizaran diagnostico, valoraciones y atenciones dentales</t>
  </si>
  <si>
    <t>Brindar apoyos económicos a personas adultas mayores en situación de vulnerabilidad para mejorar su calidad de vida</t>
  </si>
  <si>
    <t>Brindar capacitación integral a personas adultas mayores y personas responsables de su cuidado en temas de salud mental, higiene bucal, estimulación cognitiva, derechos de las personas adultas mayores, envejecimiento saludable y exitoso, sexualidad en el adulto mayor, decidiendo mi vejez.</t>
  </si>
  <si>
    <t>Concluir la implementación de proyectos productivos comunitarios que permitan contribuir al fortalecimiento de la economía familiar y comunitaria, así como de atención a problemas sociales.</t>
  </si>
  <si>
    <t>Concluir el otorgamiento de los Proyectos Sustentables de manera individual que permitan a la población atendida, tener una alimentación sostenible, fortalecer sus habilidades para propiciar una mejora en su economía familiar y contribuir en la satisfacción de sus necesidades.</t>
  </si>
  <si>
    <t>Capacitar a las personas integrantes de Grupo de Desarrollo a través del proceso socio educativo para la promoción, divulgación, difusión e investigación del desarrollo de sus condiciones en las determinantes sociales de la salud y el bienestar comunitario</t>
  </si>
  <si>
    <t>Implementar proyectos productivos comunitarios que permitan contribuir al fortalecimiento de la economía familiar y comunitaria, así como de atención a problemas sociales.</t>
  </si>
  <si>
    <t>Constituir y dar seguimiento a Grupos de Desarrollo Comunitario en las etapas de apertura, continuidad y consolidación, implementando herramientas participativas lúdicas que faciliten la elaboración de programas de trabajo comunitario con visión integral de desarrollo local sustentable</t>
  </si>
  <si>
    <t>Otorgar Proyectos Sustentables de manera individual que permitan a la población atendida, tener una alimentación sostenible, fortalecer sus habilidades para propiciar una mejora en su economía familiar y contribuir en la satisfacción de sus necesidades.</t>
  </si>
  <si>
    <t>Otorgar apoyos económicos a Organizaciones Asistencia Social OAS, Centros de Asistencia Social CAS y Organizaciones de la Sociedad Civil OSCS.</t>
  </si>
  <si>
    <t>Brindar asesorías y visitas de verificación a las Organizaciones de Asistencia Social OAS, para que obtengan su autorización administrativa</t>
  </si>
  <si>
    <t>Capacitar y certificar al personal de las Organizaciones de Asistencia Social OAS</t>
  </si>
  <si>
    <t>Realizar el cierre administrativo de brindar asistencia social mediante apoyos a niñas o niños menores de doce años que se encuentre en conflicto con la ley penal</t>
  </si>
  <si>
    <t>Brindar asistencia social mediante atención a niñas y niños menores de doce años que se les atribuya la comisión o participación en un hecho que la ley señale como delito.</t>
  </si>
  <si>
    <t>Brindar asistencia social mediante apoyos a niñas o niños menores de doce años que se encuentre en conflicto con la ley penal.</t>
  </si>
  <si>
    <t>Impartir taller grupal a padres, madres y personas responsables del cuidado de Niñas, Niños y Adolescentes, en ocho sesiones psicoeducativas, para promover prácticas que refuercen la crianza positiva.</t>
  </si>
  <si>
    <t>Profesionalizar a las personas de instituciones públicas, privadas, así como de OSC´s que actualmente fungen como facilitadoras de los talleres de crianza positiva, mediante una certificación de acuerdo a los estándares establecidos en la materia.</t>
  </si>
  <si>
    <t>Formar como personas facilitadoras en crianza positiva a personal de instituciones públicas y privadas, quienes promueven la educación parental, mediante un taller teórico-práctico a grupos de madres, padres o personas responsables del cuidado de niñas, niños y adolescentes.</t>
  </si>
  <si>
    <t>Brindar una atención integral a familias con estrés múltiple</t>
  </si>
  <si>
    <t>Capacitar equipos técnicos.</t>
  </si>
  <si>
    <t>Realizar el cierre administrativo del otorgamiento de apoyos sociales en especie o económicos a personas en condiciones de vulnerabilidad que así lo soliciten para mejorar su situación desfavorable en Estado.</t>
  </si>
  <si>
    <t>Apoyos otorgados a personas en condiciones de vulnerabilidad</t>
  </si>
  <si>
    <t>Traslados aéreos para repatriar NNA guanajuatences desde los albergues fronterizos al Estado</t>
  </si>
  <si>
    <t>Concluir la entrega de la alimentación escolar modalidad fría, con insumos alimenticios en planteles educativos oficiales.</t>
  </si>
  <si>
    <t>Concluir la entrega de dotaciones de insumos alimenticios para la preparación de alimentación escolar modalidad caliente, en planteles educativos oficiales.</t>
  </si>
  <si>
    <t>Concluir la atención alimentaria a grupos prioritarios, a través de la entrega de paquetes de insumos alimenticios.</t>
  </si>
  <si>
    <t>Concluir la entrega de desayunos o comidas calientes a grupos prioritarios en espacios alimentarios fuera del plantel escolar.</t>
  </si>
  <si>
    <t>Concluir la atención alimentaria a grupos prioritarios con insumos alimenticios, a niñas y niños de 2 a 5 años 11 meses en Centros de atención infantil.</t>
  </si>
  <si>
    <t>Concluir la atención alimentaria en los primeros 1000 días con insumos alimenticios, a lactantes de 6 a 24 meses en centros de atención infantil.</t>
  </si>
  <si>
    <t>Concluir la atención alimentaria a personas en situación de emergencia o desastre mediante paquetes de insumos alimenticios en los municipios del estado.</t>
  </si>
  <si>
    <t>Entregar alimentación escolar fría, con insumos alimenticios en planteles educativos oficiales.</t>
  </si>
  <si>
    <t>Brindar dotaciones de insumos alimenticios para la preparación de alimentación escolar caliente, en planteles educativos oficiales.</t>
  </si>
  <si>
    <t>Brindar atención alimentaria a grupos prioritarios, a través de la entrega de paquetes de insumos alimenticios.</t>
  </si>
  <si>
    <t>Brindar desayunos o comidas calientes a grupos prioritarios en espacios alimentarios fuera del plantel escolar.</t>
  </si>
  <si>
    <t>Brindar atención alimentaria a grupos prioritarios con insumos alimenticios, a niñas y niños de 2 a 5 años 11 meses en Centros de atención infantil.</t>
  </si>
  <si>
    <t>Brindar atención alimentaria durante los primeros 1000 días, para mujeres embarazadas y/o en periodo de lactancia.</t>
  </si>
  <si>
    <t>Brindar atención alimentaria en los primeros 1000 días con insumos alimenticios, a lactantes de 6 a 24 meses en centros de atención infantil.</t>
  </si>
  <si>
    <t>Brindar atención alimentaria a personas en situación de emergencia o desastre mediante paquetes de insumos alimenticios en los municipios del estado.</t>
  </si>
  <si>
    <t>Realizar acciones de orientación y educación alimentaria mediante sesiones formativas y participativas con perspectiva familiar y comunitaria, a través de la toma decisiones en la selección, preparación y consumo de alimentos para promover la integración de una alimentación correcta.</t>
  </si>
  <si>
    <t>Realizar un expediente de especificaciones técnicas de calidad para los insumos alimenticios del Programa.</t>
  </si>
  <si>
    <t>Cierre Administrativo Realizado</t>
  </si>
  <si>
    <t>Prótesis entregadas</t>
  </si>
  <si>
    <t>Tratamientos pre-prótesicos realizados</t>
  </si>
  <si>
    <t>Apoyos dentales otorgados</t>
  </si>
  <si>
    <t>Consultas dentales realizadas</t>
  </si>
  <si>
    <t>Apoyos Otorgados</t>
  </si>
  <si>
    <t>Capacitaciones  Realizadas</t>
  </si>
  <si>
    <t>Centros apoyados</t>
  </si>
  <si>
    <t>Capacitaciones otorgadas</t>
  </si>
  <si>
    <t>Proyectos productivos implementados</t>
  </si>
  <si>
    <t>Proyectos Sustentables otorgados</t>
  </si>
  <si>
    <t>Capacitaciones realizadas</t>
  </si>
  <si>
    <t>Grupos de Desarrollo Constituidos</t>
  </si>
  <si>
    <t>Organizaciones apoyadas</t>
  </si>
  <si>
    <t>Organizaciones certificadas</t>
  </si>
  <si>
    <t>Personas certificadas</t>
  </si>
  <si>
    <t>Raciones de desayunos fríos entregados</t>
  </si>
  <si>
    <t>Raciones de desayuno o comida caliente entregados</t>
  </si>
  <si>
    <t>Paquetes de insumos alimenticios entregados</t>
  </si>
  <si>
    <t>Acciones realizadas</t>
  </si>
  <si>
    <t>Expediente de especificaciones técnicas realizado</t>
  </si>
  <si>
    <t>Adolescentes atendidos</t>
  </si>
  <si>
    <t>Sesiones impartidas</t>
  </si>
  <si>
    <t>Personas capacitadas</t>
  </si>
  <si>
    <t>Dictámenes psicológicos realizados</t>
  </si>
  <si>
    <t>Dictámenes sociales realizados</t>
  </si>
  <si>
    <t>Cierre administrativo realizado</t>
  </si>
  <si>
    <t>Atenciones brindadas</t>
  </si>
  <si>
    <t xml:space="preserve">Apoyos Otorgados </t>
  </si>
  <si>
    <t>Planes de intervención concluidos</t>
  </si>
  <si>
    <t>Capacitaciones brindadas</t>
  </si>
  <si>
    <t>Apoyos sociales otorgados</t>
  </si>
  <si>
    <t>Niñas, niños y adolescentes repatriados</t>
  </si>
  <si>
    <t>Partida</t>
  </si>
  <si>
    <t>Descripción UR</t>
  </si>
  <si>
    <t>S003QC25952401</t>
  </si>
  <si>
    <t>FORTALECER CEREVI CON INSTRUMENTAL</t>
  </si>
  <si>
    <t>Fortalecer el Centro de Rehabilitación Visual del Estado de Guanajuato con instrumental médico</t>
  </si>
  <si>
    <t>Instrumental adquirido y entregado</t>
  </si>
  <si>
    <t>SISTEMA PARA EL DESARROLLO INTEGRAL DE LA FAMILIA DEL ESTADO DE GUANAJUATO
PROGRAMAS Y PROYECTOS DE INVERSIÓN
DEL 1 DE ENERO AL 31 DE DICIEMBRE 2024</t>
  </si>
  <si>
    <t>N/A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</si>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</sst>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&quot;€&quot;_-;\-* #,##0.00\ &quot;€&quot;_-;_-* &quot;-&quot;??\ &quot;€&quot;_-;_-@_-"/>
    <numFmt numFmtId="166" formatCode="#,##0.00&quot;       &quot;;\-#,##0.00&quot;       &quot;;&quot; -&quot;#&quot;       &quot;;@\ "/>
    <numFmt numFmtId="167" formatCode="#,##0.00_-;#,##0.00\-;&quot; &quot;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69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8" borderId="8" applyNumberFormat="0" applyFont="0" applyAlignment="0" applyProtection="0"/>
    <xf numFmtId="166" fontId="24" fillId="0" borderId="0" applyBorder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57">
    <xf numFmtId="0" fontId="0" fillId="0" borderId="0" xfId="0"/>
    <xf numFmtId="0" fontId="18" fillId="0" borderId="0" xfId="42"/>
    <xf numFmtId="0" fontId="19" fillId="33" borderId="13" xfId="43" applyFont="1" applyFill="1" applyBorder="1" applyAlignment="1">
      <alignment horizontal="center" vertical="top" wrapText="1"/>
    </xf>
    <xf numFmtId="0" fontId="19" fillId="33" borderId="13" xfId="43" applyFont="1" applyFill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center" wrapText="1"/>
    </xf>
    <xf numFmtId="0" fontId="19" fillId="33" borderId="11" xfId="42" applyFont="1" applyFill="1" applyBorder="1" applyAlignment="1">
      <alignment horizontal="center" wrapText="1"/>
    </xf>
    <xf numFmtId="0" fontId="19" fillId="33" borderId="12" xfId="42" applyFont="1" applyFill="1" applyBorder="1" applyAlignment="1">
      <alignment horizontal="center" wrapText="1"/>
    </xf>
    <xf numFmtId="0" fontId="19" fillId="33" borderId="10" xfId="42" applyFont="1" applyFill="1" applyBorder="1" applyAlignment="1">
      <alignment horizontal="left"/>
    </xf>
    <xf numFmtId="0" fontId="19" fillId="33" borderId="10" xfId="44" applyFont="1" applyFill="1" applyBorder="1" applyAlignment="1">
      <alignment horizontal="center"/>
    </xf>
    <xf numFmtId="0" fontId="19" fillId="33" borderId="12" xfId="44" applyFont="1" applyFill="1" applyBorder="1" applyAlignment="1">
      <alignment horizontal="center"/>
    </xf>
    <xf numFmtId="0" fontId="19" fillId="33" borderId="14" xfId="43" applyFont="1" applyFill="1" applyBorder="1" applyAlignment="1">
      <alignment horizontal="center" vertical="top" wrapText="1"/>
    </xf>
    <xf numFmtId="0" fontId="19" fillId="33" borderId="13" xfId="42" applyFont="1" applyFill="1" applyBorder="1" applyAlignment="1">
      <alignment horizontal="center" vertical="center" wrapText="1"/>
    </xf>
    <xf numFmtId="0" fontId="19" fillId="33" borderId="13" xfId="42" applyFont="1" applyFill="1" applyBorder="1" applyAlignment="1">
      <alignment horizontal="center" wrapText="1"/>
    </xf>
    <xf numFmtId="4" fontId="19" fillId="33" borderId="13" xfId="44" applyNumberFormat="1" applyFont="1" applyFill="1" applyBorder="1" applyAlignment="1">
      <alignment horizontal="center" wrapText="1"/>
    </xf>
    <xf numFmtId="0" fontId="18" fillId="0" borderId="0" xfId="42" applyProtection="1">
      <protection locked="0"/>
    </xf>
    <xf numFmtId="4" fontId="18" fillId="0" borderId="0" xfId="42" applyNumberFormat="1" applyProtection="1">
      <protection locked="0"/>
    </xf>
    <xf numFmtId="9" fontId="18" fillId="0" borderId="0" xfId="45" applyFont="1" applyProtection="1">
      <protection locked="0"/>
    </xf>
    <xf numFmtId="9" fontId="18" fillId="0" borderId="0" xfId="45" applyFont="1" applyAlignment="1" applyProtection="1">
      <alignment horizontal="center"/>
      <protection locked="0"/>
    </xf>
    <xf numFmtId="0" fontId="25" fillId="0" borderId="15" xfId="42" applyFont="1" applyBorder="1" applyProtection="1">
      <protection locked="0"/>
    </xf>
    <xf numFmtId="0" fontId="25" fillId="34" borderId="15" xfId="42" applyFont="1" applyFill="1" applyBorder="1"/>
    <xf numFmtId="0" fontId="25" fillId="35" borderId="15" xfId="42" applyFont="1" applyFill="1" applyBorder="1" applyProtection="1">
      <protection locked="0"/>
    </xf>
    <xf numFmtId="0" fontId="28" fillId="33" borderId="13" xfId="43" applyFont="1" applyFill="1" applyBorder="1" applyAlignment="1">
      <alignment horizontal="center" vertical="top" wrapText="1"/>
    </xf>
    <xf numFmtId="0" fontId="29" fillId="0" borderId="0" xfId="42" applyFont="1" applyProtection="1">
      <protection locked="0"/>
    </xf>
    <xf numFmtId="0" fontId="25" fillId="35" borderId="15" xfId="42" applyFont="1" applyFill="1" applyBorder="1"/>
    <xf numFmtId="3" fontId="25" fillId="35" borderId="15" xfId="42" applyNumberFormat="1" applyFont="1" applyFill="1" applyBorder="1" applyProtection="1">
      <protection locked="0"/>
    </xf>
    <xf numFmtId="0" fontId="25" fillId="35" borderId="15" xfId="42" applyFont="1" applyFill="1" applyBorder="1" applyAlignment="1" applyProtection="1">
      <alignment horizontal="left"/>
      <protection locked="0"/>
    </xf>
    <xf numFmtId="0" fontId="30" fillId="33" borderId="16" xfId="43" applyFont="1" applyFill="1" applyBorder="1" applyAlignment="1" applyProtection="1">
      <alignment horizontal="center" vertical="top" wrapText="1"/>
      <protection locked="0"/>
    </xf>
    <xf numFmtId="0" fontId="19" fillId="33" borderId="17" xfId="43" applyFont="1" applyFill="1" applyBorder="1" applyAlignment="1">
      <alignment horizontal="center" vertical="center" wrapText="1"/>
    </xf>
    <xf numFmtId="0" fontId="30" fillId="33" borderId="14" xfId="43" applyFont="1" applyFill="1" applyBorder="1" applyAlignment="1">
      <alignment horizontal="center" vertical="top" wrapText="1"/>
    </xf>
    <xf numFmtId="3" fontId="25" fillId="35" borderId="15" xfId="0" applyNumberFormat="1" applyFont="1" applyFill="1" applyBorder="1" applyAlignment="1" applyProtection="1">
      <alignment horizontal="center"/>
      <protection locked="0"/>
    </xf>
    <xf numFmtId="3" fontId="25" fillId="35" borderId="15" xfId="42" applyNumberFormat="1" applyFont="1" applyFill="1" applyBorder="1" applyAlignment="1" applyProtection="1">
      <alignment horizontal="center"/>
      <protection locked="0"/>
    </xf>
    <xf numFmtId="0" fontId="25" fillId="35" borderId="15" xfId="42" applyFont="1" applyFill="1" applyBorder="1" applyAlignment="1" applyProtection="1">
      <alignment horizontal="center"/>
      <protection locked="0"/>
    </xf>
    <xf numFmtId="0" fontId="25" fillId="35" borderId="15" xfId="0" applyFont="1" applyFill="1" applyBorder="1" applyAlignment="1" applyProtection="1">
      <alignment horizontal="center"/>
      <protection locked="0"/>
    </xf>
    <xf numFmtId="0" fontId="31" fillId="35" borderId="15" xfId="42" applyFont="1" applyFill="1" applyBorder="1"/>
    <xf numFmtId="3" fontId="31" fillId="35" borderId="15" xfId="0" applyNumberFormat="1" applyFont="1" applyFill="1" applyBorder="1" applyAlignment="1" applyProtection="1">
      <alignment horizontal="center"/>
      <protection locked="0"/>
    </xf>
    <xf numFmtId="1" fontId="31" fillId="35" borderId="15" xfId="42" applyNumberFormat="1" applyFont="1" applyFill="1" applyBorder="1" applyAlignment="1" applyProtection="1">
      <alignment horizontal="center"/>
      <protection locked="0"/>
    </xf>
    <xf numFmtId="3" fontId="31" fillId="35" borderId="15" xfId="42" applyNumberFormat="1" applyFont="1" applyFill="1" applyBorder="1" applyAlignment="1" applyProtection="1">
      <alignment horizontal="center"/>
      <protection locked="0"/>
    </xf>
    <xf numFmtId="0" fontId="31" fillId="35" borderId="15" xfId="0" applyFont="1" applyFill="1" applyBorder="1" applyAlignment="1" applyProtection="1">
      <alignment horizontal="center" vertical="center" wrapText="1"/>
      <protection locked="0"/>
    </xf>
    <xf numFmtId="1" fontId="31" fillId="35" borderId="15" xfId="42" applyNumberFormat="1" applyFont="1" applyFill="1" applyBorder="1" applyAlignment="1" applyProtection="1">
      <alignment horizontal="center" vertical="center" wrapText="1"/>
      <protection locked="0"/>
    </xf>
    <xf numFmtId="3" fontId="31" fillId="35" borderId="15" xfId="0" applyNumberFormat="1" applyFont="1" applyFill="1" applyBorder="1" applyAlignment="1" applyProtection="1">
      <alignment horizontal="center" vertical="center" wrapText="1"/>
      <protection locked="0"/>
    </xf>
    <xf numFmtId="1" fontId="31" fillId="35" borderId="15" xfId="0" applyNumberFormat="1" applyFont="1" applyFill="1" applyBorder="1" applyAlignment="1" applyProtection="1">
      <alignment horizontal="center" vertical="center" wrapText="1"/>
      <protection locked="0"/>
    </xf>
    <xf numFmtId="0" fontId="31" fillId="35" borderId="15" xfId="0" applyFont="1" applyFill="1" applyBorder="1" applyAlignment="1">
      <alignment horizontal="center" vertical="center" wrapText="1"/>
    </xf>
    <xf numFmtId="1" fontId="31" fillId="35" borderId="15" xfId="0" applyNumberFormat="1" applyFont="1" applyFill="1" applyBorder="1" applyAlignment="1" applyProtection="1">
      <alignment horizontal="center"/>
      <protection locked="0"/>
    </xf>
    <xf numFmtId="0" fontId="25" fillId="35" borderId="15" xfId="0" applyFont="1" applyFill="1" applyBorder="1" applyAlignment="1">
      <alignment horizontal="center"/>
    </xf>
    <xf numFmtId="0" fontId="25" fillId="35" borderId="15" xfId="0" applyFont="1" applyFill="1" applyBorder="1" applyAlignment="1" applyProtection="1">
      <alignment horizontal="center" vertical="center" wrapText="1"/>
      <protection locked="0"/>
    </xf>
    <xf numFmtId="0" fontId="25" fillId="35" borderId="15" xfId="42" applyFont="1" applyFill="1" applyBorder="1" applyAlignment="1" applyProtection="1">
      <alignment horizontal="center" vertical="center" wrapText="1"/>
      <protection locked="0"/>
    </xf>
    <xf numFmtId="3" fontId="25" fillId="35" borderId="15" xfId="0" applyNumberFormat="1" applyFont="1" applyFill="1" applyBorder="1" applyAlignment="1" applyProtection="1">
      <alignment horizontal="center" vertical="center" wrapText="1"/>
      <protection locked="0"/>
    </xf>
    <xf numFmtId="3" fontId="25" fillId="35" borderId="15" xfId="42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42" applyNumberFormat="1" applyFont="1" applyProtection="1">
      <protection locked="0"/>
    </xf>
    <xf numFmtId="4" fontId="25" fillId="0" borderId="15" xfId="42" applyNumberFormat="1" applyFont="1" applyFill="1" applyBorder="1" applyProtection="1">
      <protection locked="0"/>
    </xf>
    <xf numFmtId="167" fontId="25" fillId="0" borderId="15" xfId="0" applyNumberFormat="1" applyFont="1" applyBorder="1"/>
    <xf numFmtId="167" fontId="25" fillId="0" borderId="15" xfId="0" applyNumberFormat="1" applyFont="1" applyFill="1" applyBorder="1"/>
    <xf numFmtId="167" fontId="32" fillId="0" borderId="0" xfId="0" applyNumberFormat="1" applyFont="1" applyBorder="1"/>
    <xf numFmtId="4" fontId="18" fillId="0" borderId="0" xfId="42" applyNumberFormat="1" applyFont="1" applyBorder="1" applyProtection="1">
      <protection locked="0"/>
    </xf>
    <xf numFmtId="0" fontId="19" fillId="33" borderId="10" xfId="42" applyFont="1" applyFill="1" applyBorder="1" applyAlignment="1" applyProtection="1">
      <alignment horizontal="center" wrapText="1"/>
      <protection locked="0"/>
    </xf>
    <xf numFmtId="0" fontId="19" fillId="33" borderId="11" xfId="42" applyFont="1" applyFill="1" applyBorder="1" applyAlignment="1" applyProtection="1">
      <alignment horizontal="center" wrapText="1"/>
      <protection locked="0"/>
    </xf>
    <xf numFmtId="0" fontId="19" fillId="33" borderId="12" xfId="42" applyFont="1" applyFill="1" applyBorder="1" applyAlignment="1" applyProtection="1">
      <alignment horizontal="center" wrapText="1"/>
      <protection locked="0"/>
    </xf>
  </cellXfs>
  <cellStyles count="369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85"/>
    <cellStyle name="60% - Énfasis1 3" xfId="93"/>
    <cellStyle name="60% - Énfasis2" xfId="25" builtinId="36" customBuiltin="1"/>
    <cellStyle name="60% - Énfasis2 2" xfId="86"/>
    <cellStyle name="60% - Énfasis2 3" xfId="94"/>
    <cellStyle name="60% - Énfasis3" xfId="29" builtinId="40" customBuiltin="1"/>
    <cellStyle name="60% - Énfasis3 2" xfId="87"/>
    <cellStyle name="60% - Énfasis3 3" xfId="95"/>
    <cellStyle name="60% - Énfasis4" xfId="33" builtinId="44" customBuiltin="1"/>
    <cellStyle name="60% - Énfasis4 2" xfId="88"/>
    <cellStyle name="60% - Énfasis4 3" xfId="96"/>
    <cellStyle name="60% - Énfasis5" xfId="37" builtinId="48" customBuiltin="1"/>
    <cellStyle name="60% - Énfasis5 2" xfId="89"/>
    <cellStyle name="60% - Énfasis5 3" xfId="97"/>
    <cellStyle name="60% - Énfasis6" xfId="41" builtinId="52" customBuiltin="1"/>
    <cellStyle name="60% - Énfasis6 2" xfId="90"/>
    <cellStyle name="60% - Énfasis6 3" xfId="98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6"/>
    <cellStyle name="Incorrecto" xfId="7" builtinId="27" customBuiltin="1"/>
    <cellStyle name="Millares 2" xfId="47"/>
    <cellStyle name="Millares 2 10" xfId="198"/>
    <cellStyle name="Millares 2 10 2" xfId="342"/>
    <cellStyle name="Millares 2 10 2 2" xfId="1062"/>
    <cellStyle name="Millares 2 10 2 3" xfId="1782"/>
    <cellStyle name="Millares 2 10 2 4" xfId="2502"/>
    <cellStyle name="Millares 2 10 2 5" xfId="3222"/>
    <cellStyle name="Millares 2 10 3" xfId="486"/>
    <cellStyle name="Millares 2 10 3 2" xfId="1206"/>
    <cellStyle name="Millares 2 10 3 3" xfId="1926"/>
    <cellStyle name="Millares 2 10 3 4" xfId="2646"/>
    <cellStyle name="Millares 2 10 3 5" xfId="3366"/>
    <cellStyle name="Millares 2 10 4" xfId="630"/>
    <cellStyle name="Millares 2 10 4 2" xfId="1350"/>
    <cellStyle name="Millares 2 10 4 3" xfId="2070"/>
    <cellStyle name="Millares 2 10 4 4" xfId="2790"/>
    <cellStyle name="Millares 2 10 4 5" xfId="3510"/>
    <cellStyle name="Millares 2 10 5" xfId="774"/>
    <cellStyle name="Millares 2 10 5 2" xfId="1494"/>
    <cellStyle name="Millares 2 10 5 3" xfId="2214"/>
    <cellStyle name="Millares 2 10 5 4" xfId="2934"/>
    <cellStyle name="Millares 2 10 5 5" xfId="3654"/>
    <cellStyle name="Millares 2 10 6" xfId="918"/>
    <cellStyle name="Millares 2 10 7" xfId="1638"/>
    <cellStyle name="Millares 2 10 8" xfId="2358"/>
    <cellStyle name="Millares 2 10 9" xfId="3078"/>
    <cellStyle name="Millares 2 11" xfId="234"/>
    <cellStyle name="Millares 2 11 2" xfId="954"/>
    <cellStyle name="Millares 2 11 3" xfId="1674"/>
    <cellStyle name="Millares 2 11 4" xfId="2394"/>
    <cellStyle name="Millares 2 11 5" xfId="3114"/>
    <cellStyle name="Millares 2 12" xfId="378"/>
    <cellStyle name="Millares 2 12 2" xfId="1098"/>
    <cellStyle name="Millares 2 12 3" xfId="1818"/>
    <cellStyle name="Millares 2 12 4" xfId="2538"/>
    <cellStyle name="Millares 2 12 5" xfId="3258"/>
    <cellStyle name="Millares 2 13" xfId="522"/>
    <cellStyle name="Millares 2 13 2" xfId="1242"/>
    <cellStyle name="Millares 2 13 3" xfId="1962"/>
    <cellStyle name="Millares 2 13 4" xfId="2682"/>
    <cellStyle name="Millares 2 13 5" xfId="3402"/>
    <cellStyle name="Millares 2 14" xfId="666"/>
    <cellStyle name="Millares 2 14 2" xfId="1386"/>
    <cellStyle name="Millares 2 14 3" xfId="2106"/>
    <cellStyle name="Millares 2 14 4" xfId="2826"/>
    <cellStyle name="Millares 2 14 5" xfId="3546"/>
    <cellStyle name="Millares 2 15" xfId="810"/>
    <cellStyle name="Millares 2 16" xfId="1530"/>
    <cellStyle name="Millares 2 17" xfId="2250"/>
    <cellStyle name="Millares 2 18" xfId="2970"/>
    <cellStyle name="Millares 2 2" xfId="48"/>
    <cellStyle name="Millares 2 2 10" xfId="667"/>
    <cellStyle name="Millares 2 2 10 2" xfId="1387"/>
    <cellStyle name="Millares 2 2 10 3" xfId="2107"/>
    <cellStyle name="Millares 2 2 10 4" xfId="2827"/>
    <cellStyle name="Millares 2 2 10 5" xfId="3547"/>
    <cellStyle name="Millares 2 2 11" xfId="811"/>
    <cellStyle name="Millares 2 2 12" xfId="1531"/>
    <cellStyle name="Millares 2 2 13" xfId="2251"/>
    <cellStyle name="Millares 2 2 14" xfId="2971"/>
    <cellStyle name="Millares 2 2 2" xfId="100"/>
    <cellStyle name="Millares 2 2 2 10" xfId="820"/>
    <cellStyle name="Millares 2 2 2 11" xfId="1540"/>
    <cellStyle name="Millares 2 2 2 12" xfId="2260"/>
    <cellStyle name="Millares 2 2 2 13" xfId="2980"/>
    <cellStyle name="Millares 2 2 2 2" xfId="118"/>
    <cellStyle name="Millares 2 2 2 2 10" xfId="1558"/>
    <cellStyle name="Millares 2 2 2 2 11" xfId="2278"/>
    <cellStyle name="Millares 2 2 2 2 12" xfId="2998"/>
    <cellStyle name="Millares 2 2 2 2 2" xfId="154"/>
    <cellStyle name="Millares 2 2 2 2 2 2" xfId="298"/>
    <cellStyle name="Millares 2 2 2 2 2 2 2" xfId="1018"/>
    <cellStyle name="Millares 2 2 2 2 2 2 3" xfId="1738"/>
    <cellStyle name="Millares 2 2 2 2 2 2 4" xfId="2458"/>
    <cellStyle name="Millares 2 2 2 2 2 2 5" xfId="3178"/>
    <cellStyle name="Millares 2 2 2 2 2 3" xfId="442"/>
    <cellStyle name="Millares 2 2 2 2 2 3 2" xfId="1162"/>
    <cellStyle name="Millares 2 2 2 2 2 3 3" xfId="1882"/>
    <cellStyle name="Millares 2 2 2 2 2 3 4" xfId="2602"/>
    <cellStyle name="Millares 2 2 2 2 2 3 5" xfId="3322"/>
    <cellStyle name="Millares 2 2 2 2 2 4" xfId="586"/>
    <cellStyle name="Millares 2 2 2 2 2 4 2" xfId="1306"/>
    <cellStyle name="Millares 2 2 2 2 2 4 3" xfId="2026"/>
    <cellStyle name="Millares 2 2 2 2 2 4 4" xfId="2746"/>
    <cellStyle name="Millares 2 2 2 2 2 4 5" xfId="3466"/>
    <cellStyle name="Millares 2 2 2 2 2 5" xfId="730"/>
    <cellStyle name="Millares 2 2 2 2 2 5 2" xfId="1450"/>
    <cellStyle name="Millares 2 2 2 2 2 5 3" xfId="2170"/>
    <cellStyle name="Millares 2 2 2 2 2 5 4" xfId="2890"/>
    <cellStyle name="Millares 2 2 2 2 2 5 5" xfId="3610"/>
    <cellStyle name="Millares 2 2 2 2 2 6" xfId="874"/>
    <cellStyle name="Millares 2 2 2 2 2 7" xfId="1594"/>
    <cellStyle name="Millares 2 2 2 2 2 8" xfId="2314"/>
    <cellStyle name="Millares 2 2 2 2 2 9" xfId="3034"/>
    <cellStyle name="Millares 2 2 2 2 3" xfId="190"/>
    <cellStyle name="Millares 2 2 2 2 3 2" xfId="334"/>
    <cellStyle name="Millares 2 2 2 2 3 2 2" xfId="1054"/>
    <cellStyle name="Millares 2 2 2 2 3 2 3" xfId="1774"/>
    <cellStyle name="Millares 2 2 2 2 3 2 4" xfId="2494"/>
    <cellStyle name="Millares 2 2 2 2 3 2 5" xfId="3214"/>
    <cellStyle name="Millares 2 2 2 2 3 3" xfId="478"/>
    <cellStyle name="Millares 2 2 2 2 3 3 2" xfId="1198"/>
    <cellStyle name="Millares 2 2 2 2 3 3 3" xfId="1918"/>
    <cellStyle name="Millares 2 2 2 2 3 3 4" xfId="2638"/>
    <cellStyle name="Millares 2 2 2 2 3 3 5" xfId="3358"/>
    <cellStyle name="Millares 2 2 2 2 3 4" xfId="622"/>
    <cellStyle name="Millares 2 2 2 2 3 4 2" xfId="1342"/>
    <cellStyle name="Millares 2 2 2 2 3 4 3" xfId="2062"/>
    <cellStyle name="Millares 2 2 2 2 3 4 4" xfId="2782"/>
    <cellStyle name="Millares 2 2 2 2 3 4 5" xfId="3502"/>
    <cellStyle name="Millares 2 2 2 2 3 5" xfId="766"/>
    <cellStyle name="Millares 2 2 2 2 3 5 2" xfId="1486"/>
    <cellStyle name="Millares 2 2 2 2 3 5 3" xfId="2206"/>
    <cellStyle name="Millares 2 2 2 2 3 5 4" xfId="2926"/>
    <cellStyle name="Millares 2 2 2 2 3 5 5" xfId="3646"/>
    <cellStyle name="Millares 2 2 2 2 3 6" xfId="910"/>
    <cellStyle name="Millares 2 2 2 2 3 7" xfId="1630"/>
    <cellStyle name="Millares 2 2 2 2 3 8" xfId="2350"/>
    <cellStyle name="Millares 2 2 2 2 3 9" xfId="3070"/>
    <cellStyle name="Millares 2 2 2 2 4" xfId="226"/>
    <cellStyle name="Millares 2 2 2 2 4 2" xfId="370"/>
    <cellStyle name="Millares 2 2 2 2 4 2 2" xfId="1090"/>
    <cellStyle name="Millares 2 2 2 2 4 2 3" xfId="1810"/>
    <cellStyle name="Millares 2 2 2 2 4 2 4" xfId="2530"/>
    <cellStyle name="Millares 2 2 2 2 4 2 5" xfId="3250"/>
    <cellStyle name="Millares 2 2 2 2 4 3" xfId="514"/>
    <cellStyle name="Millares 2 2 2 2 4 3 2" xfId="1234"/>
    <cellStyle name="Millares 2 2 2 2 4 3 3" xfId="1954"/>
    <cellStyle name="Millares 2 2 2 2 4 3 4" xfId="2674"/>
    <cellStyle name="Millares 2 2 2 2 4 3 5" xfId="3394"/>
    <cellStyle name="Millares 2 2 2 2 4 4" xfId="658"/>
    <cellStyle name="Millares 2 2 2 2 4 4 2" xfId="1378"/>
    <cellStyle name="Millares 2 2 2 2 4 4 3" xfId="2098"/>
    <cellStyle name="Millares 2 2 2 2 4 4 4" xfId="2818"/>
    <cellStyle name="Millares 2 2 2 2 4 4 5" xfId="3538"/>
    <cellStyle name="Millares 2 2 2 2 4 5" xfId="802"/>
    <cellStyle name="Millares 2 2 2 2 4 5 2" xfId="1522"/>
    <cellStyle name="Millares 2 2 2 2 4 5 3" xfId="2242"/>
    <cellStyle name="Millares 2 2 2 2 4 5 4" xfId="2962"/>
    <cellStyle name="Millares 2 2 2 2 4 5 5" xfId="3682"/>
    <cellStyle name="Millares 2 2 2 2 4 6" xfId="946"/>
    <cellStyle name="Millares 2 2 2 2 4 7" xfId="1666"/>
    <cellStyle name="Millares 2 2 2 2 4 8" xfId="2386"/>
    <cellStyle name="Millares 2 2 2 2 4 9" xfId="3106"/>
    <cellStyle name="Millares 2 2 2 2 5" xfId="262"/>
    <cellStyle name="Millares 2 2 2 2 5 2" xfId="982"/>
    <cellStyle name="Millares 2 2 2 2 5 3" xfId="1702"/>
    <cellStyle name="Millares 2 2 2 2 5 4" xfId="2422"/>
    <cellStyle name="Millares 2 2 2 2 5 5" xfId="3142"/>
    <cellStyle name="Millares 2 2 2 2 6" xfId="406"/>
    <cellStyle name="Millares 2 2 2 2 6 2" xfId="1126"/>
    <cellStyle name="Millares 2 2 2 2 6 3" xfId="1846"/>
    <cellStyle name="Millares 2 2 2 2 6 4" xfId="2566"/>
    <cellStyle name="Millares 2 2 2 2 6 5" xfId="3286"/>
    <cellStyle name="Millares 2 2 2 2 7" xfId="550"/>
    <cellStyle name="Millares 2 2 2 2 7 2" xfId="1270"/>
    <cellStyle name="Millares 2 2 2 2 7 3" xfId="1990"/>
    <cellStyle name="Millares 2 2 2 2 7 4" xfId="2710"/>
    <cellStyle name="Millares 2 2 2 2 7 5" xfId="3430"/>
    <cellStyle name="Millares 2 2 2 2 8" xfId="694"/>
    <cellStyle name="Millares 2 2 2 2 8 2" xfId="1414"/>
    <cellStyle name="Millares 2 2 2 2 8 3" xfId="2134"/>
    <cellStyle name="Millares 2 2 2 2 8 4" xfId="2854"/>
    <cellStyle name="Millares 2 2 2 2 8 5" xfId="3574"/>
    <cellStyle name="Millares 2 2 2 2 9" xfId="838"/>
    <cellStyle name="Millares 2 2 2 3" xfId="136"/>
    <cellStyle name="Millares 2 2 2 3 2" xfId="280"/>
    <cellStyle name="Millares 2 2 2 3 2 2" xfId="1000"/>
    <cellStyle name="Millares 2 2 2 3 2 3" xfId="1720"/>
    <cellStyle name="Millares 2 2 2 3 2 4" xfId="2440"/>
    <cellStyle name="Millares 2 2 2 3 2 5" xfId="3160"/>
    <cellStyle name="Millares 2 2 2 3 3" xfId="424"/>
    <cellStyle name="Millares 2 2 2 3 3 2" xfId="1144"/>
    <cellStyle name="Millares 2 2 2 3 3 3" xfId="1864"/>
    <cellStyle name="Millares 2 2 2 3 3 4" xfId="2584"/>
    <cellStyle name="Millares 2 2 2 3 3 5" xfId="3304"/>
    <cellStyle name="Millares 2 2 2 3 4" xfId="568"/>
    <cellStyle name="Millares 2 2 2 3 4 2" xfId="1288"/>
    <cellStyle name="Millares 2 2 2 3 4 3" xfId="2008"/>
    <cellStyle name="Millares 2 2 2 3 4 4" xfId="2728"/>
    <cellStyle name="Millares 2 2 2 3 4 5" xfId="3448"/>
    <cellStyle name="Millares 2 2 2 3 5" xfId="712"/>
    <cellStyle name="Millares 2 2 2 3 5 2" xfId="1432"/>
    <cellStyle name="Millares 2 2 2 3 5 3" xfId="2152"/>
    <cellStyle name="Millares 2 2 2 3 5 4" xfId="2872"/>
    <cellStyle name="Millares 2 2 2 3 5 5" xfId="3592"/>
    <cellStyle name="Millares 2 2 2 3 6" xfId="856"/>
    <cellStyle name="Millares 2 2 2 3 7" xfId="1576"/>
    <cellStyle name="Millares 2 2 2 3 8" xfId="2296"/>
    <cellStyle name="Millares 2 2 2 3 9" xfId="3016"/>
    <cellStyle name="Millares 2 2 2 4" xfId="172"/>
    <cellStyle name="Millares 2 2 2 4 2" xfId="316"/>
    <cellStyle name="Millares 2 2 2 4 2 2" xfId="1036"/>
    <cellStyle name="Millares 2 2 2 4 2 3" xfId="1756"/>
    <cellStyle name="Millares 2 2 2 4 2 4" xfId="2476"/>
    <cellStyle name="Millares 2 2 2 4 2 5" xfId="3196"/>
    <cellStyle name="Millares 2 2 2 4 3" xfId="460"/>
    <cellStyle name="Millares 2 2 2 4 3 2" xfId="1180"/>
    <cellStyle name="Millares 2 2 2 4 3 3" xfId="1900"/>
    <cellStyle name="Millares 2 2 2 4 3 4" xfId="2620"/>
    <cellStyle name="Millares 2 2 2 4 3 5" xfId="3340"/>
    <cellStyle name="Millares 2 2 2 4 4" xfId="604"/>
    <cellStyle name="Millares 2 2 2 4 4 2" xfId="1324"/>
    <cellStyle name="Millares 2 2 2 4 4 3" xfId="2044"/>
    <cellStyle name="Millares 2 2 2 4 4 4" xfId="2764"/>
    <cellStyle name="Millares 2 2 2 4 4 5" xfId="3484"/>
    <cellStyle name="Millares 2 2 2 4 5" xfId="748"/>
    <cellStyle name="Millares 2 2 2 4 5 2" xfId="1468"/>
    <cellStyle name="Millares 2 2 2 4 5 3" xfId="2188"/>
    <cellStyle name="Millares 2 2 2 4 5 4" xfId="2908"/>
    <cellStyle name="Millares 2 2 2 4 5 5" xfId="3628"/>
    <cellStyle name="Millares 2 2 2 4 6" xfId="892"/>
    <cellStyle name="Millares 2 2 2 4 7" xfId="1612"/>
    <cellStyle name="Millares 2 2 2 4 8" xfId="2332"/>
    <cellStyle name="Millares 2 2 2 4 9" xfId="3052"/>
    <cellStyle name="Millares 2 2 2 5" xfId="208"/>
    <cellStyle name="Millares 2 2 2 5 2" xfId="352"/>
    <cellStyle name="Millares 2 2 2 5 2 2" xfId="1072"/>
    <cellStyle name="Millares 2 2 2 5 2 3" xfId="1792"/>
    <cellStyle name="Millares 2 2 2 5 2 4" xfId="2512"/>
    <cellStyle name="Millares 2 2 2 5 2 5" xfId="3232"/>
    <cellStyle name="Millares 2 2 2 5 3" xfId="496"/>
    <cellStyle name="Millares 2 2 2 5 3 2" xfId="1216"/>
    <cellStyle name="Millares 2 2 2 5 3 3" xfId="1936"/>
    <cellStyle name="Millares 2 2 2 5 3 4" xfId="2656"/>
    <cellStyle name="Millares 2 2 2 5 3 5" xfId="3376"/>
    <cellStyle name="Millares 2 2 2 5 4" xfId="640"/>
    <cellStyle name="Millares 2 2 2 5 4 2" xfId="1360"/>
    <cellStyle name="Millares 2 2 2 5 4 3" xfId="2080"/>
    <cellStyle name="Millares 2 2 2 5 4 4" xfId="2800"/>
    <cellStyle name="Millares 2 2 2 5 4 5" xfId="3520"/>
    <cellStyle name="Millares 2 2 2 5 5" xfId="784"/>
    <cellStyle name="Millares 2 2 2 5 5 2" xfId="1504"/>
    <cellStyle name="Millares 2 2 2 5 5 3" xfId="2224"/>
    <cellStyle name="Millares 2 2 2 5 5 4" xfId="2944"/>
    <cellStyle name="Millares 2 2 2 5 5 5" xfId="3664"/>
    <cellStyle name="Millares 2 2 2 5 6" xfId="928"/>
    <cellStyle name="Millares 2 2 2 5 7" xfId="1648"/>
    <cellStyle name="Millares 2 2 2 5 8" xfId="2368"/>
    <cellStyle name="Millares 2 2 2 5 9" xfId="3088"/>
    <cellStyle name="Millares 2 2 2 6" xfId="244"/>
    <cellStyle name="Millares 2 2 2 6 2" xfId="964"/>
    <cellStyle name="Millares 2 2 2 6 3" xfId="1684"/>
    <cellStyle name="Millares 2 2 2 6 4" xfId="2404"/>
    <cellStyle name="Millares 2 2 2 6 5" xfId="3124"/>
    <cellStyle name="Millares 2 2 2 7" xfId="388"/>
    <cellStyle name="Millares 2 2 2 7 2" xfId="1108"/>
    <cellStyle name="Millares 2 2 2 7 3" xfId="1828"/>
    <cellStyle name="Millares 2 2 2 7 4" xfId="2548"/>
    <cellStyle name="Millares 2 2 2 7 5" xfId="3268"/>
    <cellStyle name="Millares 2 2 2 8" xfId="532"/>
    <cellStyle name="Millares 2 2 2 8 2" xfId="1252"/>
    <cellStyle name="Millares 2 2 2 8 3" xfId="1972"/>
    <cellStyle name="Millares 2 2 2 8 4" xfId="2692"/>
    <cellStyle name="Millares 2 2 2 8 5" xfId="3412"/>
    <cellStyle name="Millares 2 2 2 9" xfId="676"/>
    <cellStyle name="Millares 2 2 2 9 2" xfId="1396"/>
    <cellStyle name="Millares 2 2 2 9 3" xfId="2116"/>
    <cellStyle name="Millares 2 2 2 9 4" xfId="2836"/>
    <cellStyle name="Millares 2 2 2 9 5" xfId="3556"/>
    <cellStyle name="Millares 2 2 3" xfId="109"/>
    <cellStyle name="Millares 2 2 3 10" xfId="1549"/>
    <cellStyle name="Millares 2 2 3 11" xfId="2269"/>
    <cellStyle name="Millares 2 2 3 12" xfId="2989"/>
    <cellStyle name="Millares 2 2 3 2" xfId="145"/>
    <cellStyle name="Millares 2 2 3 2 2" xfId="289"/>
    <cellStyle name="Millares 2 2 3 2 2 2" xfId="1009"/>
    <cellStyle name="Millares 2 2 3 2 2 3" xfId="1729"/>
    <cellStyle name="Millares 2 2 3 2 2 4" xfId="2449"/>
    <cellStyle name="Millares 2 2 3 2 2 5" xfId="3169"/>
    <cellStyle name="Millares 2 2 3 2 3" xfId="433"/>
    <cellStyle name="Millares 2 2 3 2 3 2" xfId="1153"/>
    <cellStyle name="Millares 2 2 3 2 3 3" xfId="1873"/>
    <cellStyle name="Millares 2 2 3 2 3 4" xfId="2593"/>
    <cellStyle name="Millares 2 2 3 2 3 5" xfId="3313"/>
    <cellStyle name="Millares 2 2 3 2 4" xfId="577"/>
    <cellStyle name="Millares 2 2 3 2 4 2" xfId="1297"/>
    <cellStyle name="Millares 2 2 3 2 4 3" xfId="2017"/>
    <cellStyle name="Millares 2 2 3 2 4 4" xfId="2737"/>
    <cellStyle name="Millares 2 2 3 2 4 5" xfId="3457"/>
    <cellStyle name="Millares 2 2 3 2 5" xfId="721"/>
    <cellStyle name="Millares 2 2 3 2 5 2" xfId="1441"/>
    <cellStyle name="Millares 2 2 3 2 5 3" xfId="2161"/>
    <cellStyle name="Millares 2 2 3 2 5 4" xfId="2881"/>
    <cellStyle name="Millares 2 2 3 2 5 5" xfId="3601"/>
    <cellStyle name="Millares 2 2 3 2 6" xfId="865"/>
    <cellStyle name="Millares 2 2 3 2 7" xfId="1585"/>
    <cellStyle name="Millares 2 2 3 2 8" xfId="2305"/>
    <cellStyle name="Millares 2 2 3 2 9" xfId="3025"/>
    <cellStyle name="Millares 2 2 3 3" xfId="181"/>
    <cellStyle name="Millares 2 2 3 3 2" xfId="325"/>
    <cellStyle name="Millares 2 2 3 3 2 2" xfId="1045"/>
    <cellStyle name="Millares 2 2 3 3 2 3" xfId="1765"/>
    <cellStyle name="Millares 2 2 3 3 2 4" xfId="2485"/>
    <cellStyle name="Millares 2 2 3 3 2 5" xfId="3205"/>
    <cellStyle name="Millares 2 2 3 3 3" xfId="469"/>
    <cellStyle name="Millares 2 2 3 3 3 2" xfId="1189"/>
    <cellStyle name="Millares 2 2 3 3 3 3" xfId="1909"/>
    <cellStyle name="Millares 2 2 3 3 3 4" xfId="2629"/>
    <cellStyle name="Millares 2 2 3 3 3 5" xfId="3349"/>
    <cellStyle name="Millares 2 2 3 3 4" xfId="613"/>
    <cellStyle name="Millares 2 2 3 3 4 2" xfId="1333"/>
    <cellStyle name="Millares 2 2 3 3 4 3" xfId="2053"/>
    <cellStyle name="Millares 2 2 3 3 4 4" xfId="2773"/>
    <cellStyle name="Millares 2 2 3 3 4 5" xfId="3493"/>
    <cellStyle name="Millares 2 2 3 3 5" xfId="757"/>
    <cellStyle name="Millares 2 2 3 3 5 2" xfId="1477"/>
    <cellStyle name="Millares 2 2 3 3 5 3" xfId="2197"/>
    <cellStyle name="Millares 2 2 3 3 5 4" xfId="2917"/>
    <cellStyle name="Millares 2 2 3 3 5 5" xfId="3637"/>
    <cellStyle name="Millares 2 2 3 3 6" xfId="901"/>
    <cellStyle name="Millares 2 2 3 3 7" xfId="1621"/>
    <cellStyle name="Millares 2 2 3 3 8" xfId="2341"/>
    <cellStyle name="Millares 2 2 3 3 9" xfId="3061"/>
    <cellStyle name="Millares 2 2 3 4" xfId="217"/>
    <cellStyle name="Millares 2 2 3 4 2" xfId="361"/>
    <cellStyle name="Millares 2 2 3 4 2 2" xfId="1081"/>
    <cellStyle name="Millares 2 2 3 4 2 3" xfId="1801"/>
    <cellStyle name="Millares 2 2 3 4 2 4" xfId="2521"/>
    <cellStyle name="Millares 2 2 3 4 2 5" xfId="3241"/>
    <cellStyle name="Millares 2 2 3 4 3" xfId="505"/>
    <cellStyle name="Millares 2 2 3 4 3 2" xfId="1225"/>
    <cellStyle name="Millares 2 2 3 4 3 3" xfId="1945"/>
    <cellStyle name="Millares 2 2 3 4 3 4" xfId="2665"/>
    <cellStyle name="Millares 2 2 3 4 3 5" xfId="3385"/>
    <cellStyle name="Millares 2 2 3 4 4" xfId="649"/>
    <cellStyle name="Millares 2 2 3 4 4 2" xfId="1369"/>
    <cellStyle name="Millares 2 2 3 4 4 3" xfId="2089"/>
    <cellStyle name="Millares 2 2 3 4 4 4" xfId="2809"/>
    <cellStyle name="Millares 2 2 3 4 4 5" xfId="3529"/>
    <cellStyle name="Millares 2 2 3 4 5" xfId="793"/>
    <cellStyle name="Millares 2 2 3 4 5 2" xfId="1513"/>
    <cellStyle name="Millares 2 2 3 4 5 3" xfId="2233"/>
    <cellStyle name="Millares 2 2 3 4 5 4" xfId="2953"/>
    <cellStyle name="Millares 2 2 3 4 5 5" xfId="3673"/>
    <cellStyle name="Millares 2 2 3 4 6" xfId="937"/>
    <cellStyle name="Millares 2 2 3 4 7" xfId="1657"/>
    <cellStyle name="Millares 2 2 3 4 8" xfId="2377"/>
    <cellStyle name="Millares 2 2 3 4 9" xfId="3097"/>
    <cellStyle name="Millares 2 2 3 5" xfId="253"/>
    <cellStyle name="Millares 2 2 3 5 2" xfId="973"/>
    <cellStyle name="Millares 2 2 3 5 3" xfId="1693"/>
    <cellStyle name="Millares 2 2 3 5 4" xfId="2413"/>
    <cellStyle name="Millares 2 2 3 5 5" xfId="3133"/>
    <cellStyle name="Millares 2 2 3 6" xfId="397"/>
    <cellStyle name="Millares 2 2 3 6 2" xfId="1117"/>
    <cellStyle name="Millares 2 2 3 6 3" xfId="1837"/>
    <cellStyle name="Millares 2 2 3 6 4" xfId="2557"/>
    <cellStyle name="Millares 2 2 3 6 5" xfId="3277"/>
    <cellStyle name="Millares 2 2 3 7" xfId="541"/>
    <cellStyle name="Millares 2 2 3 7 2" xfId="1261"/>
    <cellStyle name="Millares 2 2 3 7 3" xfId="1981"/>
    <cellStyle name="Millares 2 2 3 7 4" xfId="2701"/>
    <cellStyle name="Millares 2 2 3 7 5" xfId="3421"/>
    <cellStyle name="Millares 2 2 3 8" xfId="685"/>
    <cellStyle name="Millares 2 2 3 8 2" xfId="1405"/>
    <cellStyle name="Millares 2 2 3 8 3" xfId="2125"/>
    <cellStyle name="Millares 2 2 3 8 4" xfId="2845"/>
    <cellStyle name="Millares 2 2 3 8 5" xfId="3565"/>
    <cellStyle name="Millares 2 2 3 9" xfId="829"/>
    <cellStyle name="Millares 2 2 4" xfId="127"/>
    <cellStyle name="Millares 2 2 4 2" xfId="271"/>
    <cellStyle name="Millares 2 2 4 2 2" xfId="991"/>
    <cellStyle name="Millares 2 2 4 2 3" xfId="1711"/>
    <cellStyle name="Millares 2 2 4 2 4" xfId="2431"/>
    <cellStyle name="Millares 2 2 4 2 5" xfId="3151"/>
    <cellStyle name="Millares 2 2 4 3" xfId="415"/>
    <cellStyle name="Millares 2 2 4 3 2" xfId="1135"/>
    <cellStyle name="Millares 2 2 4 3 3" xfId="1855"/>
    <cellStyle name="Millares 2 2 4 3 4" xfId="2575"/>
    <cellStyle name="Millares 2 2 4 3 5" xfId="3295"/>
    <cellStyle name="Millares 2 2 4 4" xfId="559"/>
    <cellStyle name="Millares 2 2 4 4 2" xfId="1279"/>
    <cellStyle name="Millares 2 2 4 4 3" xfId="1999"/>
    <cellStyle name="Millares 2 2 4 4 4" xfId="2719"/>
    <cellStyle name="Millares 2 2 4 4 5" xfId="3439"/>
    <cellStyle name="Millares 2 2 4 5" xfId="703"/>
    <cellStyle name="Millares 2 2 4 5 2" xfId="1423"/>
    <cellStyle name="Millares 2 2 4 5 3" xfId="2143"/>
    <cellStyle name="Millares 2 2 4 5 4" xfId="2863"/>
    <cellStyle name="Millares 2 2 4 5 5" xfId="3583"/>
    <cellStyle name="Millares 2 2 4 6" xfId="847"/>
    <cellStyle name="Millares 2 2 4 7" xfId="1567"/>
    <cellStyle name="Millares 2 2 4 8" xfId="2287"/>
    <cellStyle name="Millares 2 2 4 9" xfId="3007"/>
    <cellStyle name="Millares 2 2 5" xfId="163"/>
    <cellStyle name="Millares 2 2 5 2" xfId="307"/>
    <cellStyle name="Millares 2 2 5 2 2" xfId="1027"/>
    <cellStyle name="Millares 2 2 5 2 3" xfId="1747"/>
    <cellStyle name="Millares 2 2 5 2 4" xfId="2467"/>
    <cellStyle name="Millares 2 2 5 2 5" xfId="3187"/>
    <cellStyle name="Millares 2 2 5 3" xfId="451"/>
    <cellStyle name="Millares 2 2 5 3 2" xfId="1171"/>
    <cellStyle name="Millares 2 2 5 3 3" xfId="1891"/>
    <cellStyle name="Millares 2 2 5 3 4" xfId="2611"/>
    <cellStyle name="Millares 2 2 5 3 5" xfId="3331"/>
    <cellStyle name="Millares 2 2 5 4" xfId="595"/>
    <cellStyle name="Millares 2 2 5 4 2" xfId="1315"/>
    <cellStyle name="Millares 2 2 5 4 3" xfId="2035"/>
    <cellStyle name="Millares 2 2 5 4 4" xfId="2755"/>
    <cellStyle name="Millares 2 2 5 4 5" xfId="3475"/>
    <cellStyle name="Millares 2 2 5 5" xfId="739"/>
    <cellStyle name="Millares 2 2 5 5 2" xfId="1459"/>
    <cellStyle name="Millares 2 2 5 5 3" xfId="2179"/>
    <cellStyle name="Millares 2 2 5 5 4" xfId="2899"/>
    <cellStyle name="Millares 2 2 5 5 5" xfId="3619"/>
    <cellStyle name="Millares 2 2 5 6" xfId="883"/>
    <cellStyle name="Millares 2 2 5 7" xfId="1603"/>
    <cellStyle name="Millares 2 2 5 8" xfId="2323"/>
    <cellStyle name="Millares 2 2 5 9" xfId="3043"/>
    <cellStyle name="Millares 2 2 6" xfId="199"/>
    <cellStyle name="Millares 2 2 6 2" xfId="343"/>
    <cellStyle name="Millares 2 2 6 2 2" xfId="1063"/>
    <cellStyle name="Millares 2 2 6 2 3" xfId="1783"/>
    <cellStyle name="Millares 2 2 6 2 4" xfId="2503"/>
    <cellStyle name="Millares 2 2 6 2 5" xfId="3223"/>
    <cellStyle name="Millares 2 2 6 3" xfId="487"/>
    <cellStyle name="Millares 2 2 6 3 2" xfId="1207"/>
    <cellStyle name="Millares 2 2 6 3 3" xfId="1927"/>
    <cellStyle name="Millares 2 2 6 3 4" xfId="2647"/>
    <cellStyle name="Millares 2 2 6 3 5" xfId="3367"/>
    <cellStyle name="Millares 2 2 6 4" xfId="631"/>
    <cellStyle name="Millares 2 2 6 4 2" xfId="1351"/>
    <cellStyle name="Millares 2 2 6 4 3" xfId="2071"/>
    <cellStyle name="Millares 2 2 6 4 4" xfId="2791"/>
    <cellStyle name="Millares 2 2 6 4 5" xfId="3511"/>
    <cellStyle name="Millares 2 2 6 5" xfId="775"/>
    <cellStyle name="Millares 2 2 6 5 2" xfId="1495"/>
    <cellStyle name="Millares 2 2 6 5 3" xfId="2215"/>
    <cellStyle name="Millares 2 2 6 5 4" xfId="2935"/>
    <cellStyle name="Millares 2 2 6 5 5" xfId="3655"/>
    <cellStyle name="Millares 2 2 6 6" xfId="919"/>
    <cellStyle name="Millares 2 2 6 7" xfId="1639"/>
    <cellStyle name="Millares 2 2 6 8" xfId="2359"/>
    <cellStyle name="Millares 2 2 6 9" xfId="3079"/>
    <cellStyle name="Millares 2 2 7" xfId="235"/>
    <cellStyle name="Millares 2 2 7 2" xfId="955"/>
    <cellStyle name="Millares 2 2 7 3" xfId="1675"/>
    <cellStyle name="Millares 2 2 7 4" xfId="2395"/>
    <cellStyle name="Millares 2 2 7 5" xfId="3115"/>
    <cellStyle name="Millares 2 2 8" xfId="379"/>
    <cellStyle name="Millares 2 2 8 2" xfId="1099"/>
    <cellStyle name="Millares 2 2 8 3" xfId="1819"/>
    <cellStyle name="Millares 2 2 8 4" xfId="2539"/>
    <cellStyle name="Millares 2 2 8 5" xfId="3259"/>
    <cellStyle name="Millares 2 2 9" xfId="523"/>
    <cellStyle name="Millares 2 2 9 2" xfId="1243"/>
    <cellStyle name="Millares 2 2 9 3" xfId="1963"/>
    <cellStyle name="Millares 2 2 9 4" xfId="2683"/>
    <cellStyle name="Millares 2 2 9 5" xfId="3403"/>
    <cellStyle name="Millares 2 3" xfId="49"/>
    <cellStyle name="Millares 2 3 10" xfId="668"/>
    <cellStyle name="Millares 2 3 10 2" xfId="1388"/>
    <cellStyle name="Millares 2 3 10 3" xfId="2108"/>
    <cellStyle name="Millares 2 3 10 4" xfId="2828"/>
    <cellStyle name="Millares 2 3 10 5" xfId="3548"/>
    <cellStyle name="Millares 2 3 11" xfId="812"/>
    <cellStyle name="Millares 2 3 12" xfId="1532"/>
    <cellStyle name="Millares 2 3 13" xfId="2252"/>
    <cellStyle name="Millares 2 3 14" xfId="2972"/>
    <cellStyle name="Millares 2 3 2" xfId="101"/>
    <cellStyle name="Millares 2 3 2 10" xfId="821"/>
    <cellStyle name="Millares 2 3 2 11" xfId="1541"/>
    <cellStyle name="Millares 2 3 2 12" xfId="2261"/>
    <cellStyle name="Millares 2 3 2 13" xfId="2981"/>
    <cellStyle name="Millares 2 3 2 2" xfId="119"/>
    <cellStyle name="Millares 2 3 2 2 10" xfId="1559"/>
    <cellStyle name="Millares 2 3 2 2 11" xfId="2279"/>
    <cellStyle name="Millares 2 3 2 2 12" xfId="2999"/>
    <cellStyle name="Millares 2 3 2 2 2" xfId="155"/>
    <cellStyle name="Millares 2 3 2 2 2 2" xfId="299"/>
    <cellStyle name="Millares 2 3 2 2 2 2 2" xfId="1019"/>
    <cellStyle name="Millares 2 3 2 2 2 2 3" xfId="1739"/>
    <cellStyle name="Millares 2 3 2 2 2 2 4" xfId="2459"/>
    <cellStyle name="Millares 2 3 2 2 2 2 5" xfId="3179"/>
    <cellStyle name="Millares 2 3 2 2 2 3" xfId="443"/>
    <cellStyle name="Millares 2 3 2 2 2 3 2" xfId="1163"/>
    <cellStyle name="Millares 2 3 2 2 2 3 3" xfId="1883"/>
    <cellStyle name="Millares 2 3 2 2 2 3 4" xfId="2603"/>
    <cellStyle name="Millares 2 3 2 2 2 3 5" xfId="3323"/>
    <cellStyle name="Millares 2 3 2 2 2 4" xfId="587"/>
    <cellStyle name="Millares 2 3 2 2 2 4 2" xfId="1307"/>
    <cellStyle name="Millares 2 3 2 2 2 4 3" xfId="2027"/>
    <cellStyle name="Millares 2 3 2 2 2 4 4" xfId="2747"/>
    <cellStyle name="Millares 2 3 2 2 2 4 5" xfId="3467"/>
    <cellStyle name="Millares 2 3 2 2 2 5" xfId="731"/>
    <cellStyle name="Millares 2 3 2 2 2 5 2" xfId="1451"/>
    <cellStyle name="Millares 2 3 2 2 2 5 3" xfId="2171"/>
    <cellStyle name="Millares 2 3 2 2 2 5 4" xfId="2891"/>
    <cellStyle name="Millares 2 3 2 2 2 5 5" xfId="3611"/>
    <cellStyle name="Millares 2 3 2 2 2 6" xfId="875"/>
    <cellStyle name="Millares 2 3 2 2 2 7" xfId="1595"/>
    <cellStyle name="Millares 2 3 2 2 2 8" xfId="2315"/>
    <cellStyle name="Millares 2 3 2 2 2 9" xfId="3035"/>
    <cellStyle name="Millares 2 3 2 2 3" xfId="191"/>
    <cellStyle name="Millares 2 3 2 2 3 2" xfId="335"/>
    <cellStyle name="Millares 2 3 2 2 3 2 2" xfId="1055"/>
    <cellStyle name="Millares 2 3 2 2 3 2 3" xfId="1775"/>
    <cellStyle name="Millares 2 3 2 2 3 2 4" xfId="2495"/>
    <cellStyle name="Millares 2 3 2 2 3 2 5" xfId="3215"/>
    <cellStyle name="Millares 2 3 2 2 3 3" xfId="479"/>
    <cellStyle name="Millares 2 3 2 2 3 3 2" xfId="1199"/>
    <cellStyle name="Millares 2 3 2 2 3 3 3" xfId="1919"/>
    <cellStyle name="Millares 2 3 2 2 3 3 4" xfId="2639"/>
    <cellStyle name="Millares 2 3 2 2 3 3 5" xfId="3359"/>
    <cellStyle name="Millares 2 3 2 2 3 4" xfId="623"/>
    <cellStyle name="Millares 2 3 2 2 3 4 2" xfId="1343"/>
    <cellStyle name="Millares 2 3 2 2 3 4 3" xfId="2063"/>
    <cellStyle name="Millares 2 3 2 2 3 4 4" xfId="2783"/>
    <cellStyle name="Millares 2 3 2 2 3 4 5" xfId="3503"/>
    <cellStyle name="Millares 2 3 2 2 3 5" xfId="767"/>
    <cellStyle name="Millares 2 3 2 2 3 5 2" xfId="1487"/>
    <cellStyle name="Millares 2 3 2 2 3 5 3" xfId="2207"/>
    <cellStyle name="Millares 2 3 2 2 3 5 4" xfId="2927"/>
    <cellStyle name="Millares 2 3 2 2 3 5 5" xfId="3647"/>
    <cellStyle name="Millares 2 3 2 2 3 6" xfId="911"/>
    <cellStyle name="Millares 2 3 2 2 3 7" xfId="1631"/>
    <cellStyle name="Millares 2 3 2 2 3 8" xfId="2351"/>
    <cellStyle name="Millares 2 3 2 2 3 9" xfId="3071"/>
    <cellStyle name="Millares 2 3 2 2 4" xfId="227"/>
    <cellStyle name="Millares 2 3 2 2 4 2" xfId="371"/>
    <cellStyle name="Millares 2 3 2 2 4 2 2" xfId="1091"/>
    <cellStyle name="Millares 2 3 2 2 4 2 3" xfId="1811"/>
    <cellStyle name="Millares 2 3 2 2 4 2 4" xfId="2531"/>
    <cellStyle name="Millares 2 3 2 2 4 2 5" xfId="3251"/>
    <cellStyle name="Millares 2 3 2 2 4 3" xfId="515"/>
    <cellStyle name="Millares 2 3 2 2 4 3 2" xfId="1235"/>
    <cellStyle name="Millares 2 3 2 2 4 3 3" xfId="1955"/>
    <cellStyle name="Millares 2 3 2 2 4 3 4" xfId="2675"/>
    <cellStyle name="Millares 2 3 2 2 4 3 5" xfId="3395"/>
    <cellStyle name="Millares 2 3 2 2 4 4" xfId="659"/>
    <cellStyle name="Millares 2 3 2 2 4 4 2" xfId="1379"/>
    <cellStyle name="Millares 2 3 2 2 4 4 3" xfId="2099"/>
    <cellStyle name="Millares 2 3 2 2 4 4 4" xfId="2819"/>
    <cellStyle name="Millares 2 3 2 2 4 4 5" xfId="3539"/>
    <cellStyle name="Millares 2 3 2 2 4 5" xfId="803"/>
    <cellStyle name="Millares 2 3 2 2 4 5 2" xfId="1523"/>
    <cellStyle name="Millares 2 3 2 2 4 5 3" xfId="2243"/>
    <cellStyle name="Millares 2 3 2 2 4 5 4" xfId="2963"/>
    <cellStyle name="Millares 2 3 2 2 4 5 5" xfId="3683"/>
    <cellStyle name="Millares 2 3 2 2 4 6" xfId="947"/>
    <cellStyle name="Millares 2 3 2 2 4 7" xfId="1667"/>
    <cellStyle name="Millares 2 3 2 2 4 8" xfId="2387"/>
    <cellStyle name="Millares 2 3 2 2 4 9" xfId="3107"/>
    <cellStyle name="Millares 2 3 2 2 5" xfId="263"/>
    <cellStyle name="Millares 2 3 2 2 5 2" xfId="983"/>
    <cellStyle name="Millares 2 3 2 2 5 3" xfId="1703"/>
    <cellStyle name="Millares 2 3 2 2 5 4" xfId="2423"/>
    <cellStyle name="Millares 2 3 2 2 5 5" xfId="3143"/>
    <cellStyle name="Millares 2 3 2 2 6" xfId="407"/>
    <cellStyle name="Millares 2 3 2 2 6 2" xfId="1127"/>
    <cellStyle name="Millares 2 3 2 2 6 3" xfId="1847"/>
    <cellStyle name="Millares 2 3 2 2 6 4" xfId="2567"/>
    <cellStyle name="Millares 2 3 2 2 6 5" xfId="3287"/>
    <cellStyle name="Millares 2 3 2 2 7" xfId="551"/>
    <cellStyle name="Millares 2 3 2 2 7 2" xfId="1271"/>
    <cellStyle name="Millares 2 3 2 2 7 3" xfId="1991"/>
    <cellStyle name="Millares 2 3 2 2 7 4" xfId="2711"/>
    <cellStyle name="Millares 2 3 2 2 7 5" xfId="3431"/>
    <cellStyle name="Millares 2 3 2 2 8" xfId="695"/>
    <cellStyle name="Millares 2 3 2 2 8 2" xfId="1415"/>
    <cellStyle name="Millares 2 3 2 2 8 3" xfId="2135"/>
    <cellStyle name="Millares 2 3 2 2 8 4" xfId="2855"/>
    <cellStyle name="Millares 2 3 2 2 8 5" xfId="3575"/>
    <cellStyle name="Millares 2 3 2 2 9" xfId="839"/>
    <cellStyle name="Millares 2 3 2 3" xfId="137"/>
    <cellStyle name="Millares 2 3 2 3 2" xfId="281"/>
    <cellStyle name="Millares 2 3 2 3 2 2" xfId="1001"/>
    <cellStyle name="Millares 2 3 2 3 2 3" xfId="1721"/>
    <cellStyle name="Millares 2 3 2 3 2 4" xfId="2441"/>
    <cellStyle name="Millares 2 3 2 3 2 5" xfId="3161"/>
    <cellStyle name="Millares 2 3 2 3 3" xfId="425"/>
    <cellStyle name="Millares 2 3 2 3 3 2" xfId="1145"/>
    <cellStyle name="Millares 2 3 2 3 3 3" xfId="1865"/>
    <cellStyle name="Millares 2 3 2 3 3 4" xfId="2585"/>
    <cellStyle name="Millares 2 3 2 3 3 5" xfId="3305"/>
    <cellStyle name="Millares 2 3 2 3 4" xfId="569"/>
    <cellStyle name="Millares 2 3 2 3 4 2" xfId="1289"/>
    <cellStyle name="Millares 2 3 2 3 4 3" xfId="2009"/>
    <cellStyle name="Millares 2 3 2 3 4 4" xfId="2729"/>
    <cellStyle name="Millares 2 3 2 3 4 5" xfId="3449"/>
    <cellStyle name="Millares 2 3 2 3 5" xfId="713"/>
    <cellStyle name="Millares 2 3 2 3 5 2" xfId="1433"/>
    <cellStyle name="Millares 2 3 2 3 5 3" xfId="2153"/>
    <cellStyle name="Millares 2 3 2 3 5 4" xfId="2873"/>
    <cellStyle name="Millares 2 3 2 3 5 5" xfId="3593"/>
    <cellStyle name="Millares 2 3 2 3 6" xfId="857"/>
    <cellStyle name="Millares 2 3 2 3 7" xfId="1577"/>
    <cellStyle name="Millares 2 3 2 3 8" xfId="2297"/>
    <cellStyle name="Millares 2 3 2 3 9" xfId="3017"/>
    <cellStyle name="Millares 2 3 2 4" xfId="173"/>
    <cellStyle name="Millares 2 3 2 4 2" xfId="317"/>
    <cellStyle name="Millares 2 3 2 4 2 2" xfId="1037"/>
    <cellStyle name="Millares 2 3 2 4 2 3" xfId="1757"/>
    <cellStyle name="Millares 2 3 2 4 2 4" xfId="2477"/>
    <cellStyle name="Millares 2 3 2 4 2 5" xfId="3197"/>
    <cellStyle name="Millares 2 3 2 4 3" xfId="461"/>
    <cellStyle name="Millares 2 3 2 4 3 2" xfId="1181"/>
    <cellStyle name="Millares 2 3 2 4 3 3" xfId="1901"/>
    <cellStyle name="Millares 2 3 2 4 3 4" xfId="2621"/>
    <cellStyle name="Millares 2 3 2 4 3 5" xfId="3341"/>
    <cellStyle name="Millares 2 3 2 4 4" xfId="605"/>
    <cellStyle name="Millares 2 3 2 4 4 2" xfId="1325"/>
    <cellStyle name="Millares 2 3 2 4 4 3" xfId="2045"/>
    <cellStyle name="Millares 2 3 2 4 4 4" xfId="2765"/>
    <cellStyle name="Millares 2 3 2 4 4 5" xfId="3485"/>
    <cellStyle name="Millares 2 3 2 4 5" xfId="749"/>
    <cellStyle name="Millares 2 3 2 4 5 2" xfId="1469"/>
    <cellStyle name="Millares 2 3 2 4 5 3" xfId="2189"/>
    <cellStyle name="Millares 2 3 2 4 5 4" xfId="2909"/>
    <cellStyle name="Millares 2 3 2 4 5 5" xfId="3629"/>
    <cellStyle name="Millares 2 3 2 4 6" xfId="893"/>
    <cellStyle name="Millares 2 3 2 4 7" xfId="1613"/>
    <cellStyle name="Millares 2 3 2 4 8" xfId="2333"/>
    <cellStyle name="Millares 2 3 2 4 9" xfId="3053"/>
    <cellStyle name="Millares 2 3 2 5" xfId="209"/>
    <cellStyle name="Millares 2 3 2 5 2" xfId="353"/>
    <cellStyle name="Millares 2 3 2 5 2 2" xfId="1073"/>
    <cellStyle name="Millares 2 3 2 5 2 3" xfId="1793"/>
    <cellStyle name="Millares 2 3 2 5 2 4" xfId="2513"/>
    <cellStyle name="Millares 2 3 2 5 2 5" xfId="3233"/>
    <cellStyle name="Millares 2 3 2 5 3" xfId="497"/>
    <cellStyle name="Millares 2 3 2 5 3 2" xfId="1217"/>
    <cellStyle name="Millares 2 3 2 5 3 3" xfId="1937"/>
    <cellStyle name="Millares 2 3 2 5 3 4" xfId="2657"/>
    <cellStyle name="Millares 2 3 2 5 3 5" xfId="3377"/>
    <cellStyle name="Millares 2 3 2 5 4" xfId="641"/>
    <cellStyle name="Millares 2 3 2 5 4 2" xfId="1361"/>
    <cellStyle name="Millares 2 3 2 5 4 3" xfId="2081"/>
    <cellStyle name="Millares 2 3 2 5 4 4" xfId="2801"/>
    <cellStyle name="Millares 2 3 2 5 4 5" xfId="3521"/>
    <cellStyle name="Millares 2 3 2 5 5" xfId="785"/>
    <cellStyle name="Millares 2 3 2 5 5 2" xfId="1505"/>
    <cellStyle name="Millares 2 3 2 5 5 3" xfId="2225"/>
    <cellStyle name="Millares 2 3 2 5 5 4" xfId="2945"/>
    <cellStyle name="Millares 2 3 2 5 5 5" xfId="3665"/>
    <cellStyle name="Millares 2 3 2 5 6" xfId="929"/>
    <cellStyle name="Millares 2 3 2 5 7" xfId="1649"/>
    <cellStyle name="Millares 2 3 2 5 8" xfId="2369"/>
    <cellStyle name="Millares 2 3 2 5 9" xfId="3089"/>
    <cellStyle name="Millares 2 3 2 6" xfId="245"/>
    <cellStyle name="Millares 2 3 2 6 2" xfId="965"/>
    <cellStyle name="Millares 2 3 2 6 3" xfId="1685"/>
    <cellStyle name="Millares 2 3 2 6 4" xfId="2405"/>
    <cellStyle name="Millares 2 3 2 6 5" xfId="3125"/>
    <cellStyle name="Millares 2 3 2 7" xfId="389"/>
    <cellStyle name="Millares 2 3 2 7 2" xfId="1109"/>
    <cellStyle name="Millares 2 3 2 7 3" xfId="1829"/>
    <cellStyle name="Millares 2 3 2 7 4" xfId="2549"/>
    <cellStyle name="Millares 2 3 2 7 5" xfId="3269"/>
    <cellStyle name="Millares 2 3 2 8" xfId="533"/>
    <cellStyle name="Millares 2 3 2 8 2" xfId="1253"/>
    <cellStyle name="Millares 2 3 2 8 3" xfId="1973"/>
    <cellStyle name="Millares 2 3 2 8 4" xfId="2693"/>
    <cellStyle name="Millares 2 3 2 8 5" xfId="3413"/>
    <cellStyle name="Millares 2 3 2 9" xfId="677"/>
    <cellStyle name="Millares 2 3 2 9 2" xfId="1397"/>
    <cellStyle name="Millares 2 3 2 9 3" xfId="2117"/>
    <cellStyle name="Millares 2 3 2 9 4" xfId="2837"/>
    <cellStyle name="Millares 2 3 2 9 5" xfId="3557"/>
    <cellStyle name="Millares 2 3 3" xfId="110"/>
    <cellStyle name="Millares 2 3 3 10" xfId="1550"/>
    <cellStyle name="Millares 2 3 3 11" xfId="2270"/>
    <cellStyle name="Millares 2 3 3 12" xfId="2990"/>
    <cellStyle name="Millares 2 3 3 2" xfId="146"/>
    <cellStyle name="Millares 2 3 3 2 2" xfId="290"/>
    <cellStyle name="Millares 2 3 3 2 2 2" xfId="1010"/>
    <cellStyle name="Millares 2 3 3 2 2 3" xfId="1730"/>
    <cellStyle name="Millares 2 3 3 2 2 4" xfId="2450"/>
    <cellStyle name="Millares 2 3 3 2 2 5" xfId="3170"/>
    <cellStyle name="Millares 2 3 3 2 3" xfId="434"/>
    <cellStyle name="Millares 2 3 3 2 3 2" xfId="1154"/>
    <cellStyle name="Millares 2 3 3 2 3 3" xfId="1874"/>
    <cellStyle name="Millares 2 3 3 2 3 4" xfId="2594"/>
    <cellStyle name="Millares 2 3 3 2 3 5" xfId="3314"/>
    <cellStyle name="Millares 2 3 3 2 4" xfId="578"/>
    <cellStyle name="Millares 2 3 3 2 4 2" xfId="1298"/>
    <cellStyle name="Millares 2 3 3 2 4 3" xfId="2018"/>
    <cellStyle name="Millares 2 3 3 2 4 4" xfId="2738"/>
    <cellStyle name="Millares 2 3 3 2 4 5" xfId="3458"/>
    <cellStyle name="Millares 2 3 3 2 5" xfId="722"/>
    <cellStyle name="Millares 2 3 3 2 5 2" xfId="1442"/>
    <cellStyle name="Millares 2 3 3 2 5 3" xfId="2162"/>
    <cellStyle name="Millares 2 3 3 2 5 4" xfId="2882"/>
    <cellStyle name="Millares 2 3 3 2 5 5" xfId="3602"/>
    <cellStyle name="Millares 2 3 3 2 6" xfId="866"/>
    <cellStyle name="Millares 2 3 3 2 7" xfId="1586"/>
    <cellStyle name="Millares 2 3 3 2 8" xfId="2306"/>
    <cellStyle name="Millares 2 3 3 2 9" xfId="3026"/>
    <cellStyle name="Millares 2 3 3 3" xfId="182"/>
    <cellStyle name="Millares 2 3 3 3 2" xfId="326"/>
    <cellStyle name="Millares 2 3 3 3 2 2" xfId="1046"/>
    <cellStyle name="Millares 2 3 3 3 2 3" xfId="1766"/>
    <cellStyle name="Millares 2 3 3 3 2 4" xfId="2486"/>
    <cellStyle name="Millares 2 3 3 3 2 5" xfId="3206"/>
    <cellStyle name="Millares 2 3 3 3 3" xfId="470"/>
    <cellStyle name="Millares 2 3 3 3 3 2" xfId="1190"/>
    <cellStyle name="Millares 2 3 3 3 3 3" xfId="1910"/>
    <cellStyle name="Millares 2 3 3 3 3 4" xfId="2630"/>
    <cellStyle name="Millares 2 3 3 3 3 5" xfId="3350"/>
    <cellStyle name="Millares 2 3 3 3 4" xfId="614"/>
    <cellStyle name="Millares 2 3 3 3 4 2" xfId="1334"/>
    <cellStyle name="Millares 2 3 3 3 4 3" xfId="2054"/>
    <cellStyle name="Millares 2 3 3 3 4 4" xfId="2774"/>
    <cellStyle name="Millares 2 3 3 3 4 5" xfId="3494"/>
    <cellStyle name="Millares 2 3 3 3 5" xfId="758"/>
    <cellStyle name="Millares 2 3 3 3 5 2" xfId="1478"/>
    <cellStyle name="Millares 2 3 3 3 5 3" xfId="2198"/>
    <cellStyle name="Millares 2 3 3 3 5 4" xfId="2918"/>
    <cellStyle name="Millares 2 3 3 3 5 5" xfId="3638"/>
    <cellStyle name="Millares 2 3 3 3 6" xfId="902"/>
    <cellStyle name="Millares 2 3 3 3 7" xfId="1622"/>
    <cellStyle name="Millares 2 3 3 3 8" xfId="2342"/>
    <cellStyle name="Millares 2 3 3 3 9" xfId="3062"/>
    <cellStyle name="Millares 2 3 3 4" xfId="218"/>
    <cellStyle name="Millares 2 3 3 4 2" xfId="362"/>
    <cellStyle name="Millares 2 3 3 4 2 2" xfId="1082"/>
    <cellStyle name="Millares 2 3 3 4 2 3" xfId="1802"/>
    <cellStyle name="Millares 2 3 3 4 2 4" xfId="2522"/>
    <cellStyle name="Millares 2 3 3 4 2 5" xfId="3242"/>
    <cellStyle name="Millares 2 3 3 4 3" xfId="506"/>
    <cellStyle name="Millares 2 3 3 4 3 2" xfId="1226"/>
    <cellStyle name="Millares 2 3 3 4 3 3" xfId="1946"/>
    <cellStyle name="Millares 2 3 3 4 3 4" xfId="2666"/>
    <cellStyle name="Millares 2 3 3 4 3 5" xfId="3386"/>
    <cellStyle name="Millares 2 3 3 4 4" xfId="650"/>
    <cellStyle name="Millares 2 3 3 4 4 2" xfId="1370"/>
    <cellStyle name="Millares 2 3 3 4 4 3" xfId="2090"/>
    <cellStyle name="Millares 2 3 3 4 4 4" xfId="2810"/>
    <cellStyle name="Millares 2 3 3 4 4 5" xfId="3530"/>
    <cellStyle name="Millares 2 3 3 4 5" xfId="794"/>
    <cellStyle name="Millares 2 3 3 4 5 2" xfId="1514"/>
    <cellStyle name="Millares 2 3 3 4 5 3" xfId="2234"/>
    <cellStyle name="Millares 2 3 3 4 5 4" xfId="2954"/>
    <cellStyle name="Millares 2 3 3 4 5 5" xfId="3674"/>
    <cellStyle name="Millares 2 3 3 4 6" xfId="938"/>
    <cellStyle name="Millares 2 3 3 4 7" xfId="1658"/>
    <cellStyle name="Millares 2 3 3 4 8" xfId="2378"/>
    <cellStyle name="Millares 2 3 3 4 9" xfId="3098"/>
    <cellStyle name="Millares 2 3 3 5" xfId="254"/>
    <cellStyle name="Millares 2 3 3 5 2" xfId="974"/>
    <cellStyle name="Millares 2 3 3 5 3" xfId="1694"/>
    <cellStyle name="Millares 2 3 3 5 4" xfId="2414"/>
    <cellStyle name="Millares 2 3 3 5 5" xfId="3134"/>
    <cellStyle name="Millares 2 3 3 6" xfId="398"/>
    <cellStyle name="Millares 2 3 3 6 2" xfId="1118"/>
    <cellStyle name="Millares 2 3 3 6 3" xfId="1838"/>
    <cellStyle name="Millares 2 3 3 6 4" xfId="2558"/>
    <cellStyle name="Millares 2 3 3 6 5" xfId="3278"/>
    <cellStyle name="Millares 2 3 3 7" xfId="542"/>
    <cellStyle name="Millares 2 3 3 7 2" xfId="1262"/>
    <cellStyle name="Millares 2 3 3 7 3" xfId="1982"/>
    <cellStyle name="Millares 2 3 3 7 4" xfId="2702"/>
    <cellStyle name="Millares 2 3 3 7 5" xfId="3422"/>
    <cellStyle name="Millares 2 3 3 8" xfId="686"/>
    <cellStyle name="Millares 2 3 3 8 2" xfId="1406"/>
    <cellStyle name="Millares 2 3 3 8 3" xfId="2126"/>
    <cellStyle name="Millares 2 3 3 8 4" xfId="2846"/>
    <cellStyle name="Millares 2 3 3 8 5" xfId="3566"/>
    <cellStyle name="Millares 2 3 3 9" xfId="830"/>
    <cellStyle name="Millares 2 3 4" xfId="128"/>
    <cellStyle name="Millares 2 3 4 2" xfId="272"/>
    <cellStyle name="Millares 2 3 4 2 2" xfId="992"/>
    <cellStyle name="Millares 2 3 4 2 3" xfId="1712"/>
    <cellStyle name="Millares 2 3 4 2 4" xfId="2432"/>
    <cellStyle name="Millares 2 3 4 2 5" xfId="3152"/>
    <cellStyle name="Millares 2 3 4 3" xfId="416"/>
    <cellStyle name="Millares 2 3 4 3 2" xfId="1136"/>
    <cellStyle name="Millares 2 3 4 3 3" xfId="1856"/>
    <cellStyle name="Millares 2 3 4 3 4" xfId="2576"/>
    <cellStyle name="Millares 2 3 4 3 5" xfId="3296"/>
    <cellStyle name="Millares 2 3 4 4" xfId="560"/>
    <cellStyle name="Millares 2 3 4 4 2" xfId="1280"/>
    <cellStyle name="Millares 2 3 4 4 3" xfId="2000"/>
    <cellStyle name="Millares 2 3 4 4 4" xfId="2720"/>
    <cellStyle name="Millares 2 3 4 4 5" xfId="3440"/>
    <cellStyle name="Millares 2 3 4 5" xfId="704"/>
    <cellStyle name="Millares 2 3 4 5 2" xfId="1424"/>
    <cellStyle name="Millares 2 3 4 5 3" xfId="2144"/>
    <cellStyle name="Millares 2 3 4 5 4" xfId="2864"/>
    <cellStyle name="Millares 2 3 4 5 5" xfId="3584"/>
    <cellStyle name="Millares 2 3 4 6" xfId="848"/>
    <cellStyle name="Millares 2 3 4 7" xfId="1568"/>
    <cellStyle name="Millares 2 3 4 8" xfId="2288"/>
    <cellStyle name="Millares 2 3 4 9" xfId="3008"/>
    <cellStyle name="Millares 2 3 5" xfId="164"/>
    <cellStyle name="Millares 2 3 5 2" xfId="308"/>
    <cellStyle name="Millares 2 3 5 2 2" xfId="1028"/>
    <cellStyle name="Millares 2 3 5 2 3" xfId="1748"/>
    <cellStyle name="Millares 2 3 5 2 4" xfId="2468"/>
    <cellStyle name="Millares 2 3 5 2 5" xfId="3188"/>
    <cellStyle name="Millares 2 3 5 3" xfId="452"/>
    <cellStyle name="Millares 2 3 5 3 2" xfId="1172"/>
    <cellStyle name="Millares 2 3 5 3 3" xfId="1892"/>
    <cellStyle name="Millares 2 3 5 3 4" xfId="2612"/>
    <cellStyle name="Millares 2 3 5 3 5" xfId="3332"/>
    <cellStyle name="Millares 2 3 5 4" xfId="596"/>
    <cellStyle name="Millares 2 3 5 4 2" xfId="1316"/>
    <cellStyle name="Millares 2 3 5 4 3" xfId="2036"/>
    <cellStyle name="Millares 2 3 5 4 4" xfId="2756"/>
    <cellStyle name="Millares 2 3 5 4 5" xfId="3476"/>
    <cellStyle name="Millares 2 3 5 5" xfId="740"/>
    <cellStyle name="Millares 2 3 5 5 2" xfId="1460"/>
    <cellStyle name="Millares 2 3 5 5 3" xfId="2180"/>
    <cellStyle name="Millares 2 3 5 5 4" xfId="2900"/>
    <cellStyle name="Millares 2 3 5 5 5" xfId="3620"/>
    <cellStyle name="Millares 2 3 5 6" xfId="884"/>
    <cellStyle name="Millares 2 3 5 7" xfId="1604"/>
    <cellStyle name="Millares 2 3 5 8" xfId="2324"/>
    <cellStyle name="Millares 2 3 5 9" xfId="3044"/>
    <cellStyle name="Millares 2 3 6" xfId="200"/>
    <cellStyle name="Millares 2 3 6 2" xfId="344"/>
    <cellStyle name="Millares 2 3 6 2 2" xfId="1064"/>
    <cellStyle name="Millares 2 3 6 2 3" xfId="1784"/>
    <cellStyle name="Millares 2 3 6 2 4" xfId="2504"/>
    <cellStyle name="Millares 2 3 6 2 5" xfId="3224"/>
    <cellStyle name="Millares 2 3 6 3" xfId="488"/>
    <cellStyle name="Millares 2 3 6 3 2" xfId="1208"/>
    <cellStyle name="Millares 2 3 6 3 3" xfId="1928"/>
    <cellStyle name="Millares 2 3 6 3 4" xfId="2648"/>
    <cellStyle name="Millares 2 3 6 3 5" xfId="3368"/>
    <cellStyle name="Millares 2 3 6 4" xfId="632"/>
    <cellStyle name="Millares 2 3 6 4 2" xfId="1352"/>
    <cellStyle name="Millares 2 3 6 4 3" xfId="2072"/>
    <cellStyle name="Millares 2 3 6 4 4" xfId="2792"/>
    <cellStyle name="Millares 2 3 6 4 5" xfId="3512"/>
    <cellStyle name="Millares 2 3 6 5" xfId="776"/>
    <cellStyle name="Millares 2 3 6 5 2" xfId="1496"/>
    <cellStyle name="Millares 2 3 6 5 3" xfId="2216"/>
    <cellStyle name="Millares 2 3 6 5 4" xfId="2936"/>
    <cellStyle name="Millares 2 3 6 5 5" xfId="3656"/>
    <cellStyle name="Millares 2 3 6 6" xfId="920"/>
    <cellStyle name="Millares 2 3 6 7" xfId="1640"/>
    <cellStyle name="Millares 2 3 6 8" xfId="2360"/>
    <cellStyle name="Millares 2 3 6 9" xfId="3080"/>
    <cellStyle name="Millares 2 3 7" xfId="236"/>
    <cellStyle name="Millares 2 3 7 2" xfId="956"/>
    <cellStyle name="Millares 2 3 7 3" xfId="1676"/>
    <cellStyle name="Millares 2 3 7 4" xfId="2396"/>
    <cellStyle name="Millares 2 3 7 5" xfId="3116"/>
    <cellStyle name="Millares 2 3 8" xfId="380"/>
    <cellStyle name="Millares 2 3 8 2" xfId="1100"/>
    <cellStyle name="Millares 2 3 8 3" xfId="1820"/>
    <cellStyle name="Millares 2 3 8 4" xfId="2540"/>
    <cellStyle name="Millares 2 3 8 5" xfId="3260"/>
    <cellStyle name="Millares 2 3 9" xfId="524"/>
    <cellStyle name="Millares 2 3 9 2" xfId="1244"/>
    <cellStyle name="Millares 2 3 9 3" xfId="1964"/>
    <cellStyle name="Millares 2 3 9 4" xfId="2684"/>
    <cellStyle name="Millares 2 3 9 5" xfId="3404"/>
    <cellStyle name="Millares 2 4" xfId="50"/>
    <cellStyle name="Millares 2 4 10" xfId="669"/>
    <cellStyle name="Millares 2 4 10 2" xfId="1389"/>
    <cellStyle name="Millares 2 4 10 3" xfId="2109"/>
    <cellStyle name="Millares 2 4 10 4" xfId="2829"/>
    <cellStyle name="Millares 2 4 10 5" xfId="3549"/>
    <cellStyle name="Millares 2 4 11" xfId="813"/>
    <cellStyle name="Millares 2 4 12" xfId="1533"/>
    <cellStyle name="Millares 2 4 13" xfId="2253"/>
    <cellStyle name="Millares 2 4 14" xfId="2973"/>
    <cellStyle name="Millares 2 4 2" xfId="102"/>
    <cellStyle name="Millares 2 4 2 10" xfId="822"/>
    <cellStyle name="Millares 2 4 2 11" xfId="1542"/>
    <cellStyle name="Millares 2 4 2 12" xfId="2262"/>
    <cellStyle name="Millares 2 4 2 13" xfId="2982"/>
    <cellStyle name="Millares 2 4 2 2" xfId="120"/>
    <cellStyle name="Millares 2 4 2 2 10" xfId="1560"/>
    <cellStyle name="Millares 2 4 2 2 11" xfId="2280"/>
    <cellStyle name="Millares 2 4 2 2 12" xfId="3000"/>
    <cellStyle name="Millares 2 4 2 2 2" xfId="156"/>
    <cellStyle name="Millares 2 4 2 2 2 2" xfId="300"/>
    <cellStyle name="Millares 2 4 2 2 2 2 2" xfId="1020"/>
    <cellStyle name="Millares 2 4 2 2 2 2 3" xfId="1740"/>
    <cellStyle name="Millares 2 4 2 2 2 2 4" xfId="2460"/>
    <cellStyle name="Millares 2 4 2 2 2 2 5" xfId="3180"/>
    <cellStyle name="Millares 2 4 2 2 2 3" xfId="444"/>
    <cellStyle name="Millares 2 4 2 2 2 3 2" xfId="1164"/>
    <cellStyle name="Millares 2 4 2 2 2 3 3" xfId="1884"/>
    <cellStyle name="Millares 2 4 2 2 2 3 4" xfId="2604"/>
    <cellStyle name="Millares 2 4 2 2 2 3 5" xfId="3324"/>
    <cellStyle name="Millares 2 4 2 2 2 4" xfId="588"/>
    <cellStyle name="Millares 2 4 2 2 2 4 2" xfId="1308"/>
    <cellStyle name="Millares 2 4 2 2 2 4 3" xfId="2028"/>
    <cellStyle name="Millares 2 4 2 2 2 4 4" xfId="2748"/>
    <cellStyle name="Millares 2 4 2 2 2 4 5" xfId="3468"/>
    <cellStyle name="Millares 2 4 2 2 2 5" xfId="732"/>
    <cellStyle name="Millares 2 4 2 2 2 5 2" xfId="1452"/>
    <cellStyle name="Millares 2 4 2 2 2 5 3" xfId="2172"/>
    <cellStyle name="Millares 2 4 2 2 2 5 4" xfId="2892"/>
    <cellStyle name="Millares 2 4 2 2 2 5 5" xfId="3612"/>
    <cellStyle name="Millares 2 4 2 2 2 6" xfId="876"/>
    <cellStyle name="Millares 2 4 2 2 2 7" xfId="1596"/>
    <cellStyle name="Millares 2 4 2 2 2 8" xfId="2316"/>
    <cellStyle name="Millares 2 4 2 2 2 9" xfId="3036"/>
    <cellStyle name="Millares 2 4 2 2 3" xfId="192"/>
    <cellStyle name="Millares 2 4 2 2 3 2" xfId="336"/>
    <cellStyle name="Millares 2 4 2 2 3 2 2" xfId="1056"/>
    <cellStyle name="Millares 2 4 2 2 3 2 3" xfId="1776"/>
    <cellStyle name="Millares 2 4 2 2 3 2 4" xfId="2496"/>
    <cellStyle name="Millares 2 4 2 2 3 2 5" xfId="3216"/>
    <cellStyle name="Millares 2 4 2 2 3 3" xfId="480"/>
    <cellStyle name="Millares 2 4 2 2 3 3 2" xfId="1200"/>
    <cellStyle name="Millares 2 4 2 2 3 3 3" xfId="1920"/>
    <cellStyle name="Millares 2 4 2 2 3 3 4" xfId="2640"/>
    <cellStyle name="Millares 2 4 2 2 3 3 5" xfId="3360"/>
    <cellStyle name="Millares 2 4 2 2 3 4" xfId="624"/>
    <cellStyle name="Millares 2 4 2 2 3 4 2" xfId="1344"/>
    <cellStyle name="Millares 2 4 2 2 3 4 3" xfId="2064"/>
    <cellStyle name="Millares 2 4 2 2 3 4 4" xfId="2784"/>
    <cellStyle name="Millares 2 4 2 2 3 4 5" xfId="3504"/>
    <cellStyle name="Millares 2 4 2 2 3 5" xfId="768"/>
    <cellStyle name="Millares 2 4 2 2 3 5 2" xfId="1488"/>
    <cellStyle name="Millares 2 4 2 2 3 5 3" xfId="2208"/>
    <cellStyle name="Millares 2 4 2 2 3 5 4" xfId="2928"/>
    <cellStyle name="Millares 2 4 2 2 3 5 5" xfId="3648"/>
    <cellStyle name="Millares 2 4 2 2 3 6" xfId="912"/>
    <cellStyle name="Millares 2 4 2 2 3 7" xfId="1632"/>
    <cellStyle name="Millares 2 4 2 2 3 8" xfId="2352"/>
    <cellStyle name="Millares 2 4 2 2 3 9" xfId="3072"/>
    <cellStyle name="Millares 2 4 2 2 4" xfId="228"/>
    <cellStyle name="Millares 2 4 2 2 4 2" xfId="372"/>
    <cellStyle name="Millares 2 4 2 2 4 2 2" xfId="1092"/>
    <cellStyle name="Millares 2 4 2 2 4 2 3" xfId="1812"/>
    <cellStyle name="Millares 2 4 2 2 4 2 4" xfId="2532"/>
    <cellStyle name="Millares 2 4 2 2 4 2 5" xfId="3252"/>
    <cellStyle name="Millares 2 4 2 2 4 3" xfId="516"/>
    <cellStyle name="Millares 2 4 2 2 4 3 2" xfId="1236"/>
    <cellStyle name="Millares 2 4 2 2 4 3 3" xfId="1956"/>
    <cellStyle name="Millares 2 4 2 2 4 3 4" xfId="2676"/>
    <cellStyle name="Millares 2 4 2 2 4 3 5" xfId="3396"/>
    <cellStyle name="Millares 2 4 2 2 4 4" xfId="660"/>
    <cellStyle name="Millares 2 4 2 2 4 4 2" xfId="1380"/>
    <cellStyle name="Millares 2 4 2 2 4 4 3" xfId="2100"/>
    <cellStyle name="Millares 2 4 2 2 4 4 4" xfId="2820"/>
    <cellStyle name="Millares 2 4 2 2 4 4 5" xfId="3540"/>
    <cellStyle name="Millares 2 4 2 2 4 5" xfId="804"/>
    <cellStyle name="Millares 2 4 2 2 4 5 2" xfId="1524"/>
    <cellStyle name="Millares 2 4 2 2 4 5 3" xfId="2244"/>
    <cellStyle name="Millares 2 4 2 2 4 5 4" xfId="2964"/>
    <cellStyle name="Millares 2 4 2 2 4 5 5" xfId="3684"/>
    <cellStyle name="Millares 2 4 2 2 4 6" xfId="948"/>
    <cellStyle name="Millares 2 4 2 2 4 7" xfId="1668"/>
    <cellStyle name="Millares 2 4 2 2 4 8" xfId="2388"/>
    <cellStyle name="Millares 2 4 2 2 4 9" xfId="3108"/>
    <cellStyle name="Millares 2 4 2 2 5" xfId="264"/>
    <cellStyle name="Millares 2 4 2 2 5 2" xfId="984"/>
    <cellStyle name="Millares 2 4 2 2 5 3" xfId="1704"/>
    <cellStyle name="Millares 2 4 2 2 5 4" xfId="2424"/>
    <cellStyle name="Millares 2 4 2 2 5 5" xfId="3144"/>
    <cellStyle name="Millares 2 4 2 2 6" xfId="408"/>
    <cellStyle name="Millares 2 4 2 2 6 2" xfId="1128"/>
    <cellStyle name="Millares 2 4 2 2 6 3" xfId="1848"/>
    <cellStyle name="Millares 2 4 2 2 6 4" xfId="2568"/>
    <cellStyle name="Millares 2 4 2 2 6 5" xfId="3288"/>
    <cellStyle name="Millares 2 4 2 2 7" xfId="552"/>
    <cellStyle name="Millares 2 4 2 2 7 2" xfId="1272"/>
    <cellStyle name="Millares 2 4 2 2 7 3" xfId="1992"/>
    <cellStyle name="Millares 2 4 2 2 7 4" xfId="2712"/>
    <cellStyle name="Millares 2 4 2 2 7 5" xfId="3432"/>
    <cellStyle name="Millares 2 4 2 2 8" xfId="696"/>
    <cellStyle name="Millares 2 4 2 2 8 2" xfId="1416"/>
    <cellStyle name="Millares 2 4 2 2 8 3" xfId="2136"/>
    <cellStyle name="Millares 2 4 2 2 8 4" xfId="2856"/>
    <cellStyle name="Millares 2 4 2 2 8 5" xfId="3576"/>
    <cellStyle name="Millares 2 4 2 2 9" xfId="840"/>
    <cellStyle name="Millares 2 4 2 3" xfId="138"/>
    <cellStyle name="Millares 2 4 2 3 2" xfId="282"/>
    <cellStyle name="Millares 2 4 2 3 2 2" xfId="1002"/>
    <cellStyle name="Millares 2 4 2 3 2 3" xfId="1722"/>
    <cellStyle name="Millares 2 4 2 3 2 4" xfId="2442"/>
    <cellStyle name="Millares 2 4 2 3 2 5" xfId="3162"/>
    <cellStyle name="Millares 2 4 2 3 3" xfId="426"/>
    <cellStyle name="Millares 2 4 2 3 3 2" xfId="1146"/>
    <cellStyle name="Millares 2 4 2 3 3 3" xfId="1866"/>
    <cellStyle name="Millares 2 4 2 3 3 4" xfId="2586"/>
    <cellStyle name="Millares 2 4 2 3 3 5" xfId="3306"/>
    <cellStyle name="Millares 2 4 2 3 4" xfId="570"/>
    <cellStyle name="Millares 2 4 2 3 4 2" xfId="1290"/>
    <cellStyle name="Millares 2 4 2 3 4 3" xfId="2010"/>
    <cellStyle name="Millares 2 4 2 3 4 4" xfId="2730"/>
    <cellStyle name="Millares 2 4 2 3 4 5" xfId="3450"/>
    <cellStyle name="Millares 2 4 2 3 5" xfId="714"/>
    <cellStyle name="Millares 2 4 2 3 5 2" xfId="1434"/>
    <cellStyle name="Millares 2 4 2 3 5 3" xfId="2154"/>
    <cellStyle name="Millares 2 4 2 3 5 4" xfId="2874"/>
    <cellStyle name="Millares 2 4 2 3 5 5" xfId="3594"/>
    <cellStyle name="Millares 2 4 2 3 6" xfId="858"/>
    <cellStyle name="Millares 2 4 2 3 7" xfId="1578"/>
    <cellStyle name="Millares 2 4 2 3 8" xfId="2298"/>
    <cellStyle name="Millares 2 4 2 3 9" xfId="3018"/>
    <cellStyle name="Millares 2 4 2 4" xfId="174"/>
    <cellStyle name="Millares 2 4 2 4 2" xfId="318"/>
    <cellStyle name="Millares 2 4 2 4 2 2" xfId="1038"/>
    <cellStyle name="Millares 2 4 2 4 2 3" xfId="1758"/>
    <cellStyle name="Millares 2 4 2 4 2 4" xfId="2478"/>
    <cellStyle name="Millares 2 4 2 4 2 5" xfId="3198"/>
    <cellStyle name="Millares 2 4 2 4 3" xfId="462"/>
    <cellStyle name="Millares 2 4 2 4 3 2" xfId="1182"/>
    <cellStyle name="Millares 2 4 2 4 3 3" xfId="1902"/>
    <cellStyle name="Millares 2 4 2 4 3 4" xfId="2622"/>
    <cellStyle name="Millares 2 4 2 4 3 5" xfId="3342"/>
    <cellStyle name="Millares 2 4 2 4 4" xfId="606"/>
    <cellStyle name="Millares 2 4 2 4 4 2" xfId="1326"/>
    <cellStyle name="Millares 2 4 2 4 4 3" xfId="2046"/>
    <cellStyle name="Millares 2 4 2 4 4 4" xfId="2766"/>
    <cellStyle name="Millares 2 4 2 4 4 5" xfId="3486"/>
    <cellStyle name="Millares 2 4 2 4 5" xfId="750"/>
    <cellStyle name="Millares 2 4 2 4 5 2" xfId="1470"/>
    <cellStyle name="Millares 2 4 2 4 5 3" xfId="2190"/>
    <cellStyle name="Millares 2 4 2 4 5 4" xfId="2910"/>
    <cellStyle name="Millares 2 4 2 4 5 5" xfId="3630"/>
    <cellStyle name="Millares 2 4 2 4 6" xfId="894"/>
    <cellStyle name="Millares 2 4 2 4 7" xfId="1614"/>
    <cellStyle name="Millares 2 4 2 4 8" xfId="2334"/>
    <cellStyle name="Millares 2 4 2 4 9" xfId="3054"/>
    <cellStyle name="Millares 2 4 2 5" xfId="210"/>
    <cellStyle name="Millares 2 4 2 5 2" xfId="354"/>
    <cellStyle name="Millares 2 4 2 5 2 2" xfId="1074"/>
    <cellStyle name="Millares 2 4 2 5 2 3" xfId="1794"/>
    <cellStyle name="Millares 2 4 2 5 2 4" xfId="2514"/>
    <cellStyle name="Millares 2 4 2 5 2 5" xfId="3234"/>
    <cellStyle name="Millares 2 4 2 5 3" xfId="498"/>
    <cellStyle name="Millares 2 4 2 5 3 2" xfId="1218"/>
    <cellStyle name="Millares 2 4 2 5 3 3" xfId="1938"/>
    <cellStyle name="Millares 2 4 2 5 3 4" xfId="2658"/>
    <cellStyle name="Millares 2 4 2 5 3 5" xfId="3378"/>
    <cellStyle name="Millares 2 4 2 5 4" xfId="642"/>
    <cellStyle name="Millares 2 4 2 5 4 2" xfId="1362"/>
    <cellStyle name="Millares 2 4 2 5 4 3" xfId="2082"/>
    <cellStyle name="Millares 2 4 2 5 4 4" xfId="2802"/>
    <cellStyle name="Millares 2 4 2 5 4 5" xfId="3522"/>
    <cellStyle name="Millares 2 4 2 5 5" xfId="786"/>
    <cellStyle name="Millares 2 4 2 5 5 2" xfId="1506"/>
    <cellStyle name="Millares 2 4 2 5 5 3" xfId="2226"/>
    <cellStyle name="Millares 2 4 2 5 5 4" xfId="2946"/>
    <cellStyle name="Millares 2 4 2 5 5 5" xfId="3666"/>
    <cellStyle name="Millares 2 4 2 5 6" xfId="930"/>
    <cellStyle name="Millares 2 4 2 5 7" xfId="1650"/>
    <cellStyle name="Millares 2 4 2 5 8" xfId="2370"/>
    <cellStyle name="Millares 2 4 2 5 9" xfId="3090"/>
    <cellStyle name="Millares 2 4 2 6" xfId="246"/>
    <cellStyle name="Millares 2 4 2 6 2" xfId="966"/>
    <cellStyle name="Millares 2 4 2 6 3" xfId="1686"/>
    <cellStyle name="Millares 2 4 2 6 4" xfId="2406"/>
    <cellStyle name="Millares 2 4 2 6 5" xfId="3126"/>
    <cellStyle name="Millares 2 4 2 7" xfId="390"/>
    <cellStyle name="Millares 2 4 2 7 2" xfId="1110"/>
    <cellStyle name="Millares 2 4 2 7 3" xfId="1830"/>
    <cellStyle name="Millares 2 4 2 7 4" xfId="2550"/>
    <cellStyle name="Millares 2 4 2 7 5" xfId="3270"/>
    <cellStyle name="Millares 2 4 2 8" xfId="534"/>
    <cellStyle name="Millares 2 4 2 8 2" xfId="1254"/>
    <cellStyle name="Millares 2 4 2 8 3" xfId="1974"/>
    <cellStyle name="Millares 2 4 2 8 4" xfId="2694"/>
    <cellStyle name="Millares 2 4 2 8 5" xfId="3414"/>
    <cellStyle name="Millares 2 4 2 9" xfId="678"/>
    <cellStyle name="Millares 2 4 2 9 2" xfId="1398"/>
    <cellStyle name="Millares 2 4 2 9 3" xfId="2118"/>
    <cellStyle name="Millares 2 4 2 9 4" xfId="2838"/>
    <cellStyle name="Millares 2 4 2 9 5" xfId="3558"/>
    <cellStyle name="Millares 2 4 3" xfId="111"/>
    <cellStyle name="Millares 2 4 3 10" xfId="1551"/>
    <cellStyle name="Millares 2 4 3 11" xfId="2271"/>
    <cellStyle name="Millares 2 4 3 12" xfId="2991"/>
    <cellStyle name="Millares 2 4 3 2" xfId="147"/>
    <cellStyle name="Millares 2 4 3 2 2" xfId="291"/>
    <cellStyle name="Millares 2 4 3 2 2 2" xfId="1011"/>
    <cellStyle name="Millares 2 4 3 2 2 3" xfId="1731"/>
    <cellStyle name="Millares 2 4 3 2 2 4" xfId="2451"/>
    <cellStyle name="Millares 2 4 3 2 2 5" xfId="3171"/>
    <cellStyle name="Millares 2 4 3 2 3" xfId="435"/>
    <cellStyle name="Millares 2 4 3 2 3 2" xfId="1155"/>
    <cellStyle name="Millares 2 4 3 2 3 3" xfId="1875"/>
    <cellStyle name="Millares 2 4 3 2 3 4" xfId="2595"/>
    <cellStyle name="Millares 2 4 3 2 3 5" xfId="3315"/>
    <cellStyle name="Millares 2 4 3 2 4" xfId="579"/>
    <cellStyle name="Millares 2 4 3 2 4 2" xfId="1299"/>
    <cellStyle name="Millares 2 4 3 2 4 3" xfId="2019"/>
    <cellStyle name="Millares 2 4 3 2 4 4" xfId="2739"/>
    <cellStyle name="Millares 2 4 3 2 4 5" xfId="3459"/>
    <cellStyle name="Millares 2 4 3 2 5" xfId="723"/>
    <cellStyle name="Millares 2 4 3 2 5 2" xfId="1443"/>
    <cellStyle name="Millares 2 4 3 2 5 3" xfId="2163"/>
    <cellStyle name="Millares 2 4 3 2 5 4" xfId="2883"/>
    <cellStyle name="Millares 2 4 3 2 5 5" xfId="3603"/>
    <cellStyle name="Millares 2 4 3 2 6" xfId="867"/>
    <cellStyle name="Millares 2 4 3 2 7" xfId="1587"/>
    <cellStyle name="Millares 2 4 3 2 8" xfId="2307"/>
    <cellStyle name="Millares 2 4 3 2 9" xfId="3027"/>
    <cellStyle name="Millares 2 4 3 3" xfId="183"/>
    <cellStyle name="Millares 2 4 3 3 2" xfId="327"/>
    <cellStyle name="Millares 2 4 3 3 2 2" xfId="1047"/>
    <cellStyle name="Millares 2 4 3 3 2 3" xfId="1767"/>
    <cellStyle name="Millares 2 4 3 3 2 4" xfId="2487"/>
    <cellStyle name="Millares 2 4 3 3 2 5" xfId="3207"/>
    <cellStyle name="Millares 2 4 3 3 3" xfId="471"/>
    <cellStyle name="Millares 2 4 3 3 3 2" xfId="1191"/>
    <cellStyle name="Millares 2 4 3 3 3 3" xfId="1911"/>
    <cellStyle name="Millares 2 4 3 3 3 4" xfId="2631"/>
    <cellStyle name="Millares 2 4 3 3 3 5" xfId="3351"/>
    <cellStyle name="Millares 2 4 3 3 4" xfId="615"/>
    <cellStyle name="Millares 2 4 3 3 4 2" xfId="1335"/>
    <cellStyle name="Millares 2 4 3 3 4 3" xfId="2055"/>
    <cellStyle name="Millares 2 4 3 3 4 4" xfId="2775"/>
    <cellStyle name="Millares 2 4 3 3 4 5" xfId="3495"/>
    <cellStyle name="Millares 2 4 3 3 5" xfId="759"/>
    <cellStyle name="Millares 2 4 3 3 5 2" xfId="1479"/>
    <cellStyle name="Millares 2 4 3 3 5 3" xfId="2199"/>
    <cellStyle name="Millares 2 4 3 3 5 4" xfId="2919"/>
    <cellStyle name="Millares 2 4 3 3 5 5" xfId="3639"/>
    <cellStyle name="Millares 2 4 3 3 6" xfId="903"/>
    <cellStyle name="Millares 2 4 3 3 7" xfId="1623"/>
    <cellStyle name="Millares 2 4 3 3 8" xfId="2343"/>
    <cellStyle name="Millares 2 4 3 3 9" xfId="3063"/>
    <cellStyle name="Millares 2 4 3 4" xfId="219"/>
    <cellStyle name="Millares 2 4 3 4 2" xfId="363"/>
    <cellStyle name="Millares 2 4 3 4 2 2" xfId="1083"/>
    <cellStyle name="Millares 2 4 3 4 2 3" xfId="1803"/>
    <cellStyle name="Millares 2 4 3 4 2 4" xfId="2523"/>
    <cellStyle name="Millares 2 4 3 4 2 5" xfId="3243"/>
    <cellStyle name="Millares 2 4 3 4 3" xfId="507"/>
    <cellStyle name="Millares 2 4 3 4 3 2" xfId="1227"/>
    <cellStyle name="Millares 2 4 3 4 3 3" xfId="1947"/>
    <cellStyle name="Millares 2 4 3 4 3 4" xfId="2667"/>
    <cellStyle name="Millares 2 4 3 4 3 5" xfId="3387"/>
    <cellStyle name="Millares 2 4 3 4 4" xfId="651"/>
    <cellStyle name="Millares 2 4 3 4 4 2" xfId="1371"/>
    <cellStyle name="Millares 2 4 3 4 4 3" xfId="2091"/>
    <cellStyle name="Millares 2 4 3 4 4 4" xfId="2811"/>
    <cellStyle name="Millares 2 4 3 4 4 5" xfId="3531"/>
    <cellStyle name="Millares 2 4 3 4 5" xfId="795"/>
    <cellStyle name="Millares 2 4 3 4 5 2" xfId="1515"/>
    <cellStyle name="Millares 2 4 3 4 5 3" xfId="2235"/>
    <cellStyle name="Millares 2 4 3 4 5 4" xfId="2955"/>
    <cellStyle name="Millares 2 4 3 4 5 5" xfId="3675"/>
    <cellStyle name="Millares 2 4 3 4 6" xfId="939"/>
    <cellStyle name="Millares 2 4 3 4 7" xfId="1659"/>
    <cellStyle name="Millares 2 4 3 4 8" xfId="2379"/>
    <cellStyle name="Millares 2 4 3 4 9" xfId="3099"/>
    <cellStyle name="Millares 2 4 3 5" xfId="255"/>
    <cellStyle name="Millares 2 4 3 5 2" xfId="975"/>
    <cellStyle name="Millares 2 4 3 5 3" xfId="1695"/>
    <cellStyle name="Millares 2 4 3 5 4" xfId="2415"/>
    <cellStyle name="Millares 2 4 3 5 5" xfId="3135"/>
    <cellStyle name="Millares 2 4 3 6" xfId="399"/>
    <cellStyle name="Millares 2 4 3 6 2" xfId="1119"/>
    <cellStyle name="Millares 2 4 3 6 3" xfId="1839"/>
    <cellStyle name="Millares 2 4 3 6 4" xfId="2559"/>
    <cellStyle name="Millares 2 4 3 6 5" xfId="3279"/>
    <cellStyle name="Millares 2 4 3 7" xfId="543"/>
    <cellStyle name="Millares 2 4 3 7 2" xfId="1263"/>
    <cellStyle name="Millares 2 4 3 7 3" xfId="1983"/>
    <cellStyle name="Millares 2 4 3 7 4" xfId="2703"/>
    <cellStyle name="Millares 2 4 3 7 5" xfId="3423"/>
    <cellStyle name="Millares 2 4 3 8" xfId="687"/>
    <cellStyle name="Millares 2 4 3 8 2" xfId="1407"/>
    <cellStyle name="Millares 2 4 3 8 3" xfId="2127"/>
    <cellStyle name="Millares 2 4 3 8 4" xfId="2847"/>
    <cellStyle name="Millares 2 4 3 8 5" xfId="3567"/>
    <cellStyle name="Millares 2 4 3 9" xfId="831"/>
    <cellStyle name="Millares 2 4 4" xfId="129"/>
    <cellStyle name="Millares 2 4 4 2" xfId="273"/>
    <cellStyle name="Millares 2 4 4 2 2" xfId="993"/>
    <cellStyle name="Millares 2 4 4 2 3" xfId="1713"/>
    <cellStyle name="Millares 2 4 4 2 4" xfId="2433"/>
    <cellStyle name="Millares 2 4 4 2 5" xfId="3153"/>
    <cellStyle name="Millares 2 4 4 3" xfId="417"/>
    <cellStyle name="Millares 2 4 4 3 2" xfId="1137"/>
    <cellStyle name="Millares 2 4 4 3 3" xfId="1857"/>
    <cellStyle name="Millares 2 4 4 3 4" xfId="2577"/>
    <cellStyle name="Millares 2 4 4 3 5" xfId="3297"/>
    <cellStyle name="Millares 2 4 4 4" xfId="561"/>
    <cellStyle name="Millares 2 4 4 4 2" xfId="1281"/>
    <cellStyle name="Millares 2 4 4 4 3" xfId="2001"/>
    <cellStyle name="Millares 2 4 4 4 4" xfId="2721"/>
    <cellStyle name="Millares 2 4 4 4 5" xfId="3441"/>
    <cellStyle name="Millares 2 4 4 5" xfId="705"/>
    <cellStyle name="Millares 2 4 4 5 2" xfId="1425"/>
    <cellStyle name="Millares 2 4 4 5 3" xfId="2145"/>
    <cellStyle name="Millares 2 4 4 5 4" xfId="2865"/>
    <cellStyle name="Millares 2 4 4 5 5" xfId="3585"/>
    <cellStyle name="Millares 2 4 4 6" xfId="849"/>
    <cellStyle name="Millares 2 4 4 7" xfId="1569"/>
    <cellStyle name="Millares 2 4 4 8" xfId="2289"/>
    <cellStyle name="Millares 2 4 4 9" xfId="3009"/>
    <cellStyle name="Millares 2 4 5" xfId="165"/>
    <cellStyle name="Millares 2 4 5 2" xfId="309"/>
    <cellStyle name="Millares 2 4 5 2 2" xfId="1029"/>
    <cellStyle name="Millares 2 4 5 2 3" xfId="1749"/>
    <cellStyle name="Millares 2 4 5 2 4" xfId="2469"/>
    <cellStyle name="Millares 2 4 5 2 5" xfId="3189"/>
    <cellStyle name="Millares 2 4 5 3" xfId="453"/>
    <cellStyle name="Millares 2 4 5 3 2" xfId="1173"/>
    <cellStyle name="Millares 2 4 5 3 3" xfId="1893"/>
    <cellStyle name="Millares 2 4 5 3 4" xfId="2613"/>
    <cellStyle name="Millares 2 4 5 3 5" xfId="3333"/>
    <cellStyle name="Millares 2 4 5 4" xfId="597"/>
    <cellStyle name="Millares 2 4 5 4 2" xfId="1317"/>
    <cellStyle name="Millares 2 4 5 4 3" xfId="2037"/>
    <cellStyle name="Millares 2 4 5 4 4" xfId="2757"/>
    <cellStyle name="Millares 2 4 5 4 5" xfId="3477"/>
    <cellStyle name="Millares 2 4 5 5" xfId="741"/>
    <cellStyle name="Millares 2 4 5 5 2" xfId="1461"/>
    <cellStyle name="Millares 2 4 5 5 3" xfId="2181"/>
    <cellStyle name="Millares 2 4 5 5 4" xfId="2901"/>
    <cellStyle name="Millares 2 4 5 5 5" xfId="3621"/>
    <cellStyle name="Millares 2 4 5 6" xfId="885"/>
    <cellStyle name="Millares 2 4 5 7" xfId="1605"/>
    <cellStyle name="Millares 2 4 5 8" xfId="2325"/>
    <cellStyle name="Millares 2 4 5 9" xfId="3045"/>
    <cellStyle name="Millares 2 4 6" xfId="201"/>
    <cellStyle name="Millares 2 4 6 2" xfId="345"/>
    <cellStyle name="Millares 2 4 6 2 2" xfId="1065"/>
    <cellStyle name="Millares 2 4 6 2 3" xfId="1785"/>
    <cellStyle name="Millares 2 4 6 2 4" xfId="2505"/>
    <cellStyle name="Millares 2 4 6 2 5" xfId="3225"/>
    <cellStyle name="Millares 2 4 6 3" xfId="489"/>
    <cellStyle name="Millares 2 4 6 3 2" xfId="1209"/>
    <cellStyle name="Millares 2 4 6 3 3" xfId="1929"/>
    <cellStyle name="Millares 2 4 6 3 4" xfId="2649"/>
    <cellStyle name="Millares 2 4 6 3 5" xfId="3369"/>
    <cellStyle name="Millares 2 4 6 4" xfId="633"/>
    <cellStyle name="Millares 2 4 6 4 2" xfId="1353"/>
    <cellStyle name="Millares 2 4 6 4 3" xfId="2073"/>
    <cellStyle name="Millares 2 4 6 4 4" xfId="2793"/>
    <cellStyle name="Millares 2 4 6 4 5" xfId="3513"/>
    <cellStyle name="Millares 2 4 6 5" xfId="777"/>
    <cellStyle name="Millares 2 4 6 5 2" xfId="1497"/>
    <cellStyle name="Millares 2 4 6 5 3" xfId="2217"/>
    <cellStyle name="Millares 2 4 6 5 4" xfId="2937"/>
    <cellStyle name="Millares 2 4 6 5 5" xfId="3657"/>
    <cellStyle name="Millares 2 4 6 6" xfId="921"/>
    <cellStyle name="Millares 2 4 6 7" xfId="1641"/>
    <cellStyle name="Millares 2 4 6 8" xfId="2361"/>
    <cellStyle name="Millares 2 4 6 9" xfId="3081"/>
    <cellStyle name="Millares 2 4 7" xfId="237"/>
    <cellStyle name="Millares 2 4 7 2" xfId="957"/>
    <cellStyle name="Millares 2 4 7 3" xfId="1677"/>
    <cellStyle name="Millares 2 4 7 4" xfId="2397"/>
    <cellStyle name="Millares 2 4 7 5" xfId="3117"/>
    <cellStyle name="Millares 2 4 8" xfId="381"/>
    <cellStyle name="Millares 2 4 8 2" xfId="1101"/>
    <cellStyle name="Millares 2 4 8 3" xfId="1821"/>
    <cellStyle name="Millares 2 4 8 4" xfId="2541"/>
    <cellStyle name="Millares 2 4 8 5" xfId="3261"/>
    <cellStyle name="Millares 2 4 9" xfId="525"/>
    <cellStyle name="Millares 2 4 9 2" xfId="1245"/>
    <cellStyle name="Millares 2 4 9 3" xfId="1965"/>
    <cellStyle name="Millares 2 4 9 4" xfId="2685"/>
    <cellStyle name="Millares 2 4 9 5" xfId="3405"/>
    <cellStyle name="Millares 2 5" xfId="51"/>
    <cellStyle name="Millares 2 5 10" xfId="670"/>
    <cellStyle name="Millares 2 5 10 2" xfId="1390"/>
    <cellStyle name="Millares 2 5 10 3" xfId="2110"/>
    <cellStyle name="Millares 2 5 10 4" xfId="2830"/>
    <cellStyle name="Millares 2 5 10 5" xfId="3550"/>
    <cellStyle name="Millares 2 5 11" xfId="814"/>
    <cellStyle name="Millares 2 5 12" xfId="1534"/>
    <cellStyle name="Millares 2 5 13" xfId="2254"/>
    <cellStyle name="Millares 2 5 14" xfId="2974"/>
    <cellStyle name="Millares 2 5 2" xfId="103"/>
    <cellStyle name="Millares 2 5 2 10" xfId="823"/>
    <cellStyle name="Millares 2 5 2 11" xfId="1543"/>
    <cellStyle name="Millares 2 5 2 12" xfId="2263"/>
    <cellStyle name="Millares 2 5 2 13" xfId="2983"/>
    <cellStyle name="Millares 2 5 2 2" xfId="121"/>
    <cellStyle name="Millares 2 5 2 2 10" xfId="1561"/>
    <cellStyle name="Millares 2 5 2 2 11" xfId="2281"/>
    <cellStyle name="Millares 2 5 2 2 12" xfId="3001"/>
    <cellStyle name="Millares 2 5 2 2 2" xfId="157"/>
    <cellStyle name="Millares 2 5 2 2 2 2" xfId="301"/>
    <cellStyle name="Millares 2 5 2 2 2 2 2" xfId="1021"/>
    <cellStyle name="Millares 2 5 2 2 2 2 3" xfId="1741"/>
    <cellStyle name="Millares 2 5 2 2 2 2 4" xfId="2461"/>
    <cellStyle name="Millares 2 5 2 2 2 2 5" xfId="3181"/>
    <cellStyle name="Millares 2 5 2 2 2 3" xfId="445"/>
    <cellStyle name="Millares 2 5 2 2 2 3 2" xfId="1165"/>
    <cellStyle name="Millares 2 5 2 2 2 3 3" xfId="1885"/>
    <cellStyle name="Millares 2 5 2 2 2 3 4" xfId="2605"/>
    <cellStyle name="Millares 2 5 2 2 2 3 5" xfId="3325"/>
    <cellStyle name="Millares 2 5 2 2 2 4" xfId="589"/>
    <cellStyle name="Millares 2 5 2 2 2 4 2" xfId="1309"/>
    <cellStyle name="Millares 2 5 2 2 2 4 3" xfId="2029"/>
    <cellStyle name="Millares 2 5 2 2 2 4 4" xfId="2749"/>
    <cellStyle name="Millares 2 5 2 2 2 4 5" xfId="3469"/>
    <cellStyle name="Millares 2 5 2 2 2 5" xfId="733"/>
    <cellStyle name="Millares 2 5 2 2 2 5 2" xfId="1453"/>
    <cellStyle name="Millares 2 5 2 2 2 5 3" xfId="2173"/>
    <cellStyle name="Millares 2 5 2 2 2 5 4" xfId="2893"/>
    <cellStyle name="Millares 2 5 2 2 2 5 5" xfId="3613"/>
    <cellStyle name="Millares 2 5 2 2 2 6" xfId="877"/>
    <cellStyle name="Millares 2 5 2 2 2 7" xfId="1597"/>
    <cellStyle name="Millares 2 5 2 2 2 8" xfId="2317"/>
    <cellStyle name="Millares 2 5 2 2 2 9" xfId="3037"/>
    <cellStyle name="Millares 2 5 2 2 3" xfId="193"/>
    <cellStyle name="Millares 2 5 2 2 3 2" xfId="337"/>
    <cellStyle name="Millares 2 5 2 2 3 2 2" xfId="1057"/>
    <cellStyle name="Millares 2 5 2 2 3 2 3" xfId="1777"/>
    <cellStyle name="Millares 2 5 2 2 3 2 4" xfId="2497"/>
    <cellStyle name="Millares 2 5 2 2 3 2 5" xfId="3217"/>
    <cellStyle name="Millares 2 5 2 2 3 3" xfId="481"/>
    <cellStyle name="Millares 2 5 2 2 3 3 2" xfId="1201"/>
    <cellStyle name="Millares 2 5 2 2 3 3 3" xfId="1921"/>
    <cellStyle name="Millares 2 5 2 2 3 3 4" xfId="2641"/>
    <cellStyle name="Millares 2 5 2 2 3 3 5" xfId="3361"/>
    <cellStyle name="Millares 2 5 2 2 3 4" xfId="625"/>
    <cellStyle name="Millares 2 5 2 2 3 4 2" xfId="1345"/>
    <cellStyle name="Millares 2 5 2 2 3 4 3" xfId="2065"/>
    <cellStyle name="Millares 2 5 2 2 3 4 4" xfId="2785"/>
    <cellStyle name="Millares 2 5 2 2 3 4 5" xfId="3505"/>
    <cellStyle name="Millares 2 5 2 2 3 5" xfId="769"/>
    <cellStyle name="Millares 2 5 2 2 3 5 2" xfId="1489"/>
    <cellStyle name="Millares 2 5 2 2 3 5 3" xfId="2209"/>
    <cellStyle name="Millares 2 5 2 2 3 5 4" xfId="2929"/>
    <cellStyle name="Millares 2 5 2 2 3 5 5" xfId="3649"/>
    <cellStyle name="Millares 2 5 2 2 3 6" xfId="913"/>
    <cellStyle name="Millares 2 5 2 2 3 7" xfId="1633"/>
    <cellStyle name="Millares 2 5 2 2 3 8" xfId="2353"/>
    <cellStyle name="Millares 2 5 2 2 3 9" xfId="3073"/>
    <cellStyle name="Millares 2 5 2 2 4" xfId="229"/>
    <cellStyle name="Millares 2 5 2 2 4 2" xfId="373"/>
    <cellStyle name="Millares 2 5 2 2 4 2 2" xfId="1093"/>
    <cellStyle name="Millares 2 5 2 2 4 2 3" xfId="1813"/>
    <cellStyle name="Millares 2 5 2 2 4 2 4" xfId="2533"/>
    <cellStyle name="Millares 2 5 2 2 4 2 5" xfId="3253"/>
    <cellStyle name="Millares 2 5 2 2 4 3" xfId="517"/>
    <cellStyle name="Millares 2 5 2 2 4 3 2" xfId="1237"/>
    <cellStyle name="Millares 2 5 2 2 4 3 3" xfId="1957"/>
    <cellStyle name="Millares 2 5 2 2 4 3 4" xfId="2677"/>
    <cellStyle name="Millares 2 5 2 2 4 3 5" xfId="3397"/>
    <cellStyle name="Millares 2 5 2 2 4 4" xfId="661"/>
    <cellStyle name="Millares 2 5 2 2 4 4 2" xfId="1381"/>
    <cellStyle name="Millares 2 5 2 2 4 4 3" xfId="2101"/>
    <cellStyle name="Millares 2 5 2 2 4 4 4" xfId="2821"/>
    <cellStyle name="Millares 2 5 2 2 4 4 5" xfId="3541"/>
    <cellStyle name="Millares 2 5 2 2 4 5" xfId="805"/>
    <cellStyle name="Millares 2 5 2 2 4 5 2" xfId="1525"/>
    <cellStyle name="Millares 2 5 2 2 4 5 3" xfId="2245"/>
    <cellStyle name="Millares 2 5 2 2 4 5 4" xfId="2965"/>
    <cellStyle name="Millares 2 5 2 2 4 5 5" xfId="3685"/>
    <cellStyle name="Millares 2 5 2 2 4 6" xfId="949"/>
    <cellStyle name="Millares 2 5 2 2 4 7" xfId="1669"/>
    <cellStyle name="Millares 2 5 2 2 4 8" xfId="2389"/>
    <cellStyle name="Millares 2 5 2 2 4 9" xfId="3109"/>
    <cellStyle name="Millares 2 5 2 2 5" xfId="265"/>
    <cellStyle name="Millares 2 5 2 2 5 2" xfId="985"/>
    <cellStyle name="Millares 2 5 2 2 5 3" xfId="1705"/>
    <cellStyle name="Millares 2 5 2 2 5 4" xfId="2425"/>
    <cellStyle name="Millares 2 5 2 2 5 5" xfId="3145"/>
    <cellStyle name="Millares 2 5 2 2 6" xfId="409"/>
    <cellStyle name="Millares 2 5 2 2 6 2" xfId="1129"/>
    <cellStyle name="Millares 2 5 2 2 6 3" xfId="1849"/>
    <cellStyle name="Millares 2 5 2 2 6 4" xfId="2569"/>
    <cellStyle name="Millares 2 5 2 2 6 5" xfId="3289"/>
    <cellStyle name="Millares 2 5 2 2 7" xfId="553"/>
    <cellStyle name="Millares 2 5 2 2 7 2" xfId="1273"/>
    <cellStyle name="Millares 2 5 2 2 7 3" xfId="1993"/>
    <cellStyle name="Millares 2 5 2 2 7 4" xfId="2713"/>
    <cellStyle name="Millares 2 5 2 2 7 5" xfId="3433"/>
    <cellStyle name="Millares 2 5 2 2 8" xfId="697"/>
    <cellStyle name="Millares 2 5 2 2 8 2" xfId="1417"/>
    <cellStyle name="Millares 2 5 2 2 8 3" xfId="2137"/>
    <cellStyle name="Millares 2 5 2 2 8 4" xfId="2857"/>
    <cellStyle name="Millares 2 5 2 2 8 5" xfId="3577"/>
    <cellStyle name="Millares 2 5 2 2 9" xfId="841"/>
    <cellStyle name="Millares 2 5 2 3" xfId="139"/>
    <cellStyle name="Millares 2 5 2 3 2" xfId="283"/>
    <cellStyle name="Millares 2 5 2 3 2 2" xfId="1003"/>
    <cellStyle name="Millares 2 5 2 3 2 3" xfId="1723"/>
    <cellStyle name="Millares 2 5 2 3 2 4" xfId="2443"/>
    <cellStyle name="Millares 2 5 2 3 2 5" xfId="3163"/>
    <cellStyle name="Millares 2 5 2 3 3" xfId="427"/>
    <cellStyle name="Millares 2 5 2 3 3 2" xfId="1147"/>
    <cellStyle name="Millares 2 5 2 3 3 3" xfId="1867"/>
    <cellStyle name="Millares 2 5 2 3 3 4" xfId="2587"/>
    <cellStyle name="Millares 2 5 2 3 3 5" xfId="3307"/>
    <cellStyle name="Millares 2 5 2 3 4" xfId="571"/>
    <cellStyle name="Millares 2 5 2 3 4 2" xfId="1291"/>
    <cellStyle name="Millares 2 5 2 3 4 3" xfId="2011"/>
    <cellStyle name="Millares 2 5 2 3 4 4" xfId="2731"/>
    <cellStyle name="Millares 2 5 2 3 4 5" xfId="3451"/>
    <cellStyle name="Millares 2 5 2 3 5" xfId="715"/>
    <cellStyle name="Millares 2 5 2 3 5 2" xfId="1435"/>
    <cellStyle name="Millares 2 5 2 3 5 3" xfId="2155"/>
    <cellStyle name="Millares 2 5 2 3 5 4" xfId="2875"/>
    <cellStyle name="Millares 2 5 2 3 5 5" xfId="3595"/>
    <cellStyle name="Millares 2 5 2 3 6" xfId="859"/>
    <cellStyle name="Millares 2 5 2 3 7" xfId="1579"/>
    <cellStyle name="Millares 2 5 2 3 8" xfId="2299"/>
    <cellStyle name="Millares 2 5 2 3 9" xfId="3019"/>
    <cellStyle name="Millares 2 5 2 4" xfId="175"/>
    <cellStyle name="Millares 2 5 2 4 2" xfId="319"/>
    <cellStyle name="Millares 2 5 2 4 2 2" xfId="1039"/>
    <cellStyle name="Millares 2 5 2 4 2 3" xfId="1759"/>
    <cellStyle name="Millares 2 5 2 4 2 4" xfId="2479"/>
    <cellStyle name="Millares 2 5 2 4 2 5" xfId="3199"/>
    <cellStyle name="Millares 2 5 2 4 3" xfId="463"/>
    <cellStyle name="Millares 2 5 2 4 3 2" xfId="1183"/>
    <cellStyle name="Millares 2 5 2 4 3 3" xfId="1903"/>
    <cellStyle name="Millares 2 5 2 4 3 4" xfId="2623"/>
    <cellStyle name="Millares 2 5 2 4 3 5" xfId="3343"/>
    <cellStyle name="Millares 2 5 2 4 4" xfId="607"/>
    <cellStyle name="Millares 2 5 2 4 4 2" xfId="1327"/>
    <cellStyle name="Millares 2 5 2 4 4 3" xfId="2047"/>
    <cellStyle name="Millares 2 5 2 4 4 4" xfId="2767"/>
    <cellStyle name="Millares 2 5 2 4 4 5" xfId="3487"/>
    <cellStyle name="Millares 2 5 2 4 5" xfId="751"/>
    <cellStyle name="Millares 2 5 2 4 5 2" xfId="1471"/>
    <cellStyle name="Millares 2 5 2 4 5 3" xfId="2191"/>
    <cellStyle name="Millares 2 5 2 4 5 4" xfId="2911"/>
    <cellStyle name="Millares 2 5 2 4 5 5" xfId="3631"/>
    <cellStyle name="Millares 2 5 2 4 6" xfId="895"/>
    <cellStyle name="Millares 2 5 2 4 7" xfId="1615"/>
    <cellStyle name="Millares 2 5 2 4 8" xfId="2335"/>
    <cellStyle name="Millares 2 5 2 4 9" xfId="3055"/>
    <cellStyle name="Millares 2 5 2 5" xfId="211"/>
    <cellStyle name="Millares 2 5 2 5 2" xfId="355"/>
    <cellStyle name="Millares 2 5 2 5 2 2" xfId="1075"/>
    <cellStyle name="Millares 2 5 2 5 2 3" xfId="1795"/>
    <cellStyle name="Millares 2 5 2 5 2 4" xfId="2515"/>
    <cellStyle name="Millares 2 5 2 5 2 5" xfId="3235"/>
    <cellStyle name="Millares 2 5 2 5 3" xfId="499"/>
    <cellStyle name="Millares 2 5 2 5 3 2" xfId="1219"/>
    <cellStyle name="Millares 2 5 2 5 3 3" xfId="1939"/>
    <cellStyle name="Millares 2 5 2 5 3 4" xfId="2659"/>
    <cellStyle name="Millares 2 5 2 5 3 5" xfId="3379"/>
    <cellStyle name="Millares 2 5 2 5 4" xfId="643"/>
    <cellStyle name="Millares 2 5 2 5 4 2" xfId="1363"/>
    <cellStyle name="Millares 2 5 2 5 4 3" xfId="2083"/>
    <cellStyle name="Millares 2 5 2 5 4 4" xfId="2803"/>
    <cellStyle name="Millares 2 5 2 5 4 5" xfId="3523"/>
    <cellStyle name="Millares 2 5 2 5 5" xfId="787"/>
    <cellStyle name="Millares 2 5 2 5 5 2" xfId="1507"/>
    <cellStyle name="Millares 2 5 2 5 5 3" xfId="2227"/>
    <cellStyle name="Millares 2 5 2 5 5 4" xfId="2947"/>
    <cellStyle name="Millares 2 5 2 5 5 5" xfId="3667"/>
    <cellStyle name="Millares 2 5 2 5 6" xfId="931"/>
    <cellStyle name="Millares 2 5 2 5 7" xfId="1651"/>
    <cellStyle name="Millares 2 5 2 5 8" xfId="2371"/>
    <cellStyle name="Millares 2 5 2 5 9" xfId="3091"/>
    <cellStyle name="Millares 2 5 2 6" xfId="247"/>
    <cellStyle name="Millares 2 5 2 6 2" xfId="967"/>
    <cellStyle name="Millares 2 5 2 6 3" xfId="1687"/>
    <cellStyle name="Millares 2 5 2 6 4" xfId="2407"/>
    <cellStyle name="Millares 2 5 2 6 5" xfId="3127"/>
    <cellStyle name="Millares 2 5 2 7" xfId="391"/>
    <cellStyle name="Millares 2 5 2 7 2" xfId="1111"/>
    <cellStyle name="Millares 2 5 2 7 3" xfId="1831"/>
    <cellStyle name="Millares 2 5 2 7 4" xfId="2551"/>
    <cellStyle name="Millares 2 5 2 7 5" xfId="3271"/>
    <cellStyle name="Millares 2 5 2 8" xfId="535"/>
    <cellStyle name="Millares 2 5 2 8 2" xfId="1255"/>
    <cellStyle name="Millares 2 5 2 8 3" xfId="1975"/>
    <cellStyle name="Millares 2 5 2 8 4" xfId="2695"/>
    <cellStyle name="Millares 2 5 2 8 5" xfId="3415"/>
    <cellStyle name="Millares 2 5 2 9" xfId="679"/>
    <cellStyle name="Millares 2 5 2 9 2" xfId="1399"/>
    <cellStyle name="Millares 2 5 2 9 3" xfId="2119"/>
    <cellStyle name="Millares 2 5 2 9 4" xfId="2839"/>
    <cellStyle name="Millares 2 5 2 9 5" xfId="3559"/>
    <cellStyle name="Millares 2 5 3" xfId="112"/>
    <cellStyle name="Millares 2 5 3 10" xfId="1552"/>
    <cellStyle name="Millares 2 5 3 11" xfId="2272"/>
    <cellStyle name="Millares 2 5 3 12" xfId="2992"/>
    <cellStyle name="Millares 2 5 3 2" xfId="148"/>
    <cellStyle name="Millares 2 5 3 2 2" xfId="292"/>
    <cellStyle name="Millares 2 5 3 2 2 2" xfId="1012"/>
    <cellStyle name="Millares 2 5 3 2 2 3" xfId="1732"/>
    <cellStyle name="Millares 2 5 3 2 2 4" xfId="2452"/>
    <cellStyle name="Millares 2 5 3 2 2 5" xfId="3172"/>
    <cellStyle name="Millares 2 5 3 2 3" xfId="436"/>
    <cellStyle name="Millares 2 5 3 2 3 2" xfId="1156"/>
    <cellStyle name="Millares 2 5 3 2 3 3" xfId="1876"/>
    <cellStyle name="Millares 2 5 3 2 3 4" xfId="2596"/>
    <cellStyle name="Millares 2 5 3 2 3 5" xfId="3316"/>
    <cellStyle name="Millares 2 5 3 2 4" xfId="580"/>
    <cellStyle name="Millares 2 5 3 2 4 2" xfId="1300"/>
    <cellStyle name="Millares 2 5 3 2 4 3" xfId="2020"/>
    <cellStyle name="Millares 2 5 3 2 4 4" xfId="2740"/>
    <cellStyle name="Millares 2 5 3 2 4 5" xfId="3460"/>
    <cellStyle name="Millares 2 5 3 2 5" xfId="724"/>
    <cellStyle name="Millares 2 5 3 2 5 2" xfId="1444"/>
    <cellStyle name="Millares 2 5 3 2 5 3" xfId="2164"/>
    <cellStyle name="Millares 2 5 3 2 5 4" xfId="2884"/>
    <cellStyle name="Millares 2 5 3 2 5 5" xfId="3604"/>
    <cellStyle name="Millares 2 5 3 2 6" xfId="868"/>
    <cellStyle name="Millares 2 5 3 2 7" xfId="1588"/>
    <cellStyle name="Millares 2 5 3 2 8" xfId="2308"/>
    <cellStyle name="Millares 2 5 3 2 9" xfId="3028"/>
    <cellStyle name="Millares 2 5 3 3" xfId="184"/>
    <cellStyle name="Millares 2 5 3 3 2" xfId="328"/>
    <cellStyle name="Millares 2 5 3 3 2 2" xfId="1048"/>
    <cellStyle name="Millares 2 5 3 3 2 3" xfId="1768"/>
    <cellStyle name="Millares 2 5 3 3 2 4" xfId="2488"/>
    <cellStyle name="Millares 2 5 3 3 2 5" xfId="3208"/>
    <cellStyle name="Millares 2 5 3 3 3" xfId="472"/>
    <cellStyle name="Millares 2 5 3 3 3 2" xfId="1192"/>
    <cellStyle name="Millares 2 5 3 3 3 3" xfId="1912"/>
    <cellStyle name="Millares 2 5 3 3 3 4" xfId="2632"/>
    <cellStyle name="Millares 2 5 3 3 3 5" xfId="3352"/>
    <cellStyle name="Millares 2 5 3 3 4" xfId="616"/>
    <cellStyle name="Millares 2 5 3 3 4 2" xfId="1336"/>
    <cellStyle name="Millares 2 5 3 3 4 3" xfId="2056"/>
    <cellStyle name="Millares 2 5 3 3 4 4" xfId="2776"/>
    <cellStyle name="Millares 2 5 3 3 4 5" xfId="3496"/>
    <cellStyle name="Millares 2 5 3 3 5" xfId="760"/>
    <cellStyle name="Millares 2 5 3 3 5 2" xfId="1480"/>
    <cellStyle name="Millares 2 5 3 3 5 3" xfId="2200"/>
    <cellStyle name="Millares 2 5 3 3 5 4" xfId="2920"/>
    <cellStyle name="Millares 2 5 3 3 5 5" xfId="3640"/>
    <cellStyle name="Millares 2 5 3 3 6" xfId="904"/>
    <cellStyle name="Millares 2 5 3 3 7" xfId="1624"/>
    <cellStyle name="Millares 2 5 3 3 8" xfId="2344"/>
    <cellStyle name="Millares 2 5 3 3 9" xfId="3064"/>
    <cellStyle name="Millares 2 5 3 4" xfId="220"/>
    <cellStyle name="Millares 2 5 3 4 2" xfId="364"/>
    <cellStyle name="Millares 2 5 3 4 2 2" xfId="1084"/>
    <cellStyle name="Millares 2 5 3 4 2 3" xfId="1804"/>
    <cellStyle name="Millares 2 5 3 4 2 4" xfId="2524"/>
    <cellStyle name="Millares 2 5 3 4 2 5" xfId="3244"/>
    <cellStyle name="Millares 2 5 3 4 3" xfId="508"/>
    <cellStyle name="Millares 2 5 3 4 3 2" xfId="1228"/>
    <cellStyle name="Millares 2 5 3 4 3 3" xfId="1948"/>
    <cellStyle name="Millares 2 5 3 4 3 4" xfId="2668"/>
    <cellStyle name="Millares 2 5 3 4 3 5" xfId="3388"/>
    <cellStyle name="Millares 2 5 3 4 4" xfId="652"/>
    <cellStyle name="Millares 2 5 3 4 4 2" xfId="1372"/>
    <cellStyle name="Millares 2 5 3 4 4 3" xfId="2092"/>
    <cellStyle name="Millares 2 5 3 4 4 4" xfId="2812"/>
    <cellStyle name="Millares 2 5 3 4 4 5" xfId="3532"/>
    <cellStyle name="Millares 2 5 3 4 5" xfId="796"/>
    <cellStyle name="Millares 2 5 3 4 5 2" xfId="1516"/>
    <cellStyle name="Millares 2 5 3 4 5 3" xfId="2236"/>
    <cellStyle name="Millares 2 5 3 4 5 4" xfId="2956"/>
    <cellStyle name="Millares 2 5 3 4 5 5" xfId="3676"/>
    <cellStyle name="Millares 2 5 3 4 6" xfId="940"/>
    <cellStyle name="Millares 2 5 3 4 7" xfId="1660"/>
    <cellStyle name="Millares 2 5 3 4 8" xfId="2380"/>
    <cellStyle name="Millares 2 5 3 4 9" xfId="3100"/>
    <cellStyle name="Millares 2 5 3 5" xfId="256"/>
    <cellStyle name="Millares 2 5 3 5 2" xfId="976"/>
    <cellStyle name="Millares 2 5 3 5 3" xfId="1696"/>
    <cellStyle name="Millares 2 5 3 5 4" xfId="2416"/>
    <cellStyle name="Millares 2 5 3 5 5" xfId="3136"/>
    <cellStyle name="Millares 2 5 3 6" xfId="400"/>
    <cellStyle name="Millares 2 5 3 6 2" xfId="1120"/>
    <cellStyle name="Millares 2 5 3 6 3" xfId="1840"/>
    <cellStyle name="Millares 2 5 3 6 4" xfId="2560"/>
    <cellStyle name="Millares 2 5 3 6 5" xfId="3280"/>
    <cellStyle name="Millares 2 5 3 7" xfId="544"/>
    <cellStyle name="Millares 2 5 3 7 2" xfId="1264"/>
    <cellStyle name="Millares 2 5 3 7 3" xfId="1984"/>
    <cellStyle name="Millares 2 5 3 7 4" xfId="2704"/>
    <cellStyle name="Millares 2 5 3 7 5" xfId="3424"/>
    <cellStyle name="Millares 2 5 3 8" xfId="688"/>
    <cellStyle name="Millares 2 5 3 8 2" xfId="1408"/>
    <cellStyle name="Millares 2 5 3 8 3" xfId="2128"/>
    <cellStyle name="Millares 2 5 3 8 4" xfId="2848"/>
    <cellStyle name="Millares 2 5 3 8 5" xfId="3568"/>
    <cellStyle name="Millares 2 5 3 9" xfId="832"/>
    <cellStyle name="Millares 2 5 4" xfId="130"/>
    <cellStyle name="Millares 2 5 4 2" xfId="274"/>
    <cellStyle name="Millares 2 5 4 2 2" xfId="994"/>
    <cellStyle name="Millares 2 5 4 2 3" xfId="1714"/>
    <cellStyle name="Millares 2 5 4 2 4" xfId="2434"/>
    <cellStyle name="Millares 2 5 4 2 5" xfId="3154"/>
    <cellStyle name="Millares 2 5 4 3" xfId="418"/>
    <cellStyle name="Millares 2 5 4 3 2" xfId="1138"/>
    <cellStyle name="Millares 2 5 4 3 3" xfId="1858"/>
    <cellStyle name="Millares 2 5 4 3 4" xfId="2578"/>
    <cellStyle name="Millares 2 5 4 3 5" xfId="3298"/>
    <cellStyle name="Millares 2 5 4 4" xfId="562"/>
    <cellStyle name="Millares 2 5 4 4 2" xfId="1282"/>
    <cellStyle name="Millares 2 5 4 4 3" xfId="2002"/>
    <cellStyle name="Millares 2 5 4 4 4" xfId="2722"/>
    <cellStyle name="Millares 2 5 4 4 5" xfId="3442"/>
    <cellStyle name="Millares 2 5 4 5" xfId="706"/>
    <cellStyle name="Millares 2 5 4 5 2" xfId="1426"/>
    <cellStyle name="Millares 2 5 4 5 3" xfId="2146"/>
    <cellStyle name="Millares 2 5 4 5 4" xfId="2866"/>
    <cellStyle name="Millares 2 5 4 5 5" xfId="3586"/>
    <cellStyle name="Millares 2 5 4 6" xfId="850"/>
    <cellStyle name="Millares 2 5 4 7" xfId="1570"/>
    <cellStyle name="Millares 2 5 4 8" xfId="2290"/>
    <cellStyle name="Millares 2 5 4 9" xfId="3010"/>
    <cellStyle name="Millares 2 5 5" xfId="166"/>
    <cellStyle name="Millares 2 5 5 2" xfId="310"/>
    <cellStyle name="Millares 2 5 5 2 2" xfId="1030"/>
    <cellStyle name="Millares 2 5 5 2 3" xfId="1750"/>
    <cellStyle name="Millares 2 5 5 2 4" xfId="2470"/>
    <cellStyle name="Millares 2 5 5 2 5" xfId="3190"/>
    <cellStyle name="Millares 2 5 5 3" xfId="454"/>
    <cellStyle name="Millares 2 5 5 3 2" xfId="1174"/>
    <cellStyle name="Millares 2 5 5 3 3" xfId="1894"/>
    <cellStyle name="Millares 2 5 5 3 4" xfId="2614"/>
    <cellStyle name="Millares 2 5 5 3 5" xfId="3334"/>
    <cellStyle name="Millares 2 5 5 4" xfId="598"/>
    <cellStyle name="Millares 2 5 5 4 2" xfId="1318"/>
    <cellStyle name="Millares 2 5 5 4 3" xfId="2038"/>
    <cellStyle name="Millares 2 5 5 4 4" xfId="2758"/>
    <cellStyle name="Millares 2 5 5 4 5" xfId="3478"/>
    <cellStyle name="Millares 2 5 5 5" xfId="742"/>
    <cellStyle name="Millares 2 5 5 5 2" xfId="1462"/>
    <cellStyle name="Millares 2 5 5 5 3" xfId="2182"/>
    <cellStyle name="Millares 2 5 5 5 4" xfId="2902"/>
    <cellStyle name="Millares 2 5 5 5 5" xfId="3622"/>
    <cellStyle name="Millares 2 5 5 6" xfId="886"/>
    <cellStyle name="Millares 2 5 5 7" xfId="1606"/>
    <cellStyle name="Millares 2 5 5 8" xfId="2326"/>
    <cellStyle name="Millares 2 5 5 9" xfId="3046"/>
    <cellStyle name="Millares 2 5 6" xfId="202"/>
    <cellStyle name="Millares 2 5 6 2" xfId="346"/>
    <cellStyle name="Millares 2 5 6 2 2" xfId="1066"/>
    <cellStyle name="Millares 2 5 6 2 3" xfId="1786"/>
    <cellStyle name="Millares 2 5 6 2 4" xfId="2506"/>
    <cellStyle name="Millares 2 5 6 2 5" xfId="3226"/>
    <cellStyle name="Millares 2 5 6 3" xfId="490"/>
    <cellStyle name="Millares 2 5 6 3 2" xfId="1210"/>
    <cellStyle name="Millares 2 5 6 3 3" xfId="1930"/>
    <cellStyle name="Millares 2 5 6 3 4" xfId="2650"/>
    <cellStyle name="Millares 2 5 6 3 5" xfId="3370"/>
    <cellStyle name="Millares 2 5 6 4" xfId="634"/>
    <cellStyle name="Millares 2 5 6 4 2" xfId="1354"/>
    <cellStyle name="Millares 2 5 6 4 3" xfId="2074"/>
    <cellStyle name="Millares 2 5 6 4 4" xfId="2794"/>
    <cellStyle name="Millares 2 5 6 4 5" xfId="3514"/>
    <cellStyle name="Millares 2 5 6 5" xfId="778"/>
    <cellStyle name="Millares 2 5 6 5 2" xfId="1498"/>
    <cellStyle name="Millares 2 5 6 5 3" xfId="2218"/>
    <cellStyle name="Millares 2 5 6 5 4" xfId="2938"/>
    <cellStyle name="Millares 2 5 6 5 5" xfId="3658"/>
    <cellStyle name="Millares 2 5 6 6" xfId="922"/>
    <cellStyle name="Millares 2 5 6 7" xfId="1642"/>
    <cellStyle name="Millares 2 5 6 8" xfId="2362"/>
    <cellStyle name="Millares 2 5 6 9" xfId="3082"/>
    <cellStyle name="Millares 2 5 7" xfId="238"/>
    <cellStyle name="Millares 2 5 7 2" xfId="958"/>
    <cellStyle name="Millares 2 5 7 3" xfId="1678"/>
    <cellStyle name="Millares 2 5 7 4" xfId="2398"/>
    <cellStyle name="Millares 2 5 7 5" xfId="3118"/>
    <cellStyle name="Millares 2 5 8" xfId="382"/>
    <cellStyle name="Millares 2 5 8 2" xfId="1102"/>
    <cellStyle name="Millares 2 5 8 3" xfId="1822"/>
    <cellStyle name="Millares 2 5 8 4" xfId="2542"/>
    <cellStyle name="Millares 2 5 8 5" xfId="3262"/>
    <cellStyle name="Millares 2 5 9" xfId="526"/>
    <cellStyle name="Millares 2 5 9 2" xfId="1246"/>
    <cellStyle name="Millares 2 5 9 3" xfId="1966"/>
    <cellStyle name="Millares 2 5 9 4" xfId="2686"/>
    <cellStyle name="Millares 2 5 9 5" xfId="3406"/>
    <cellStyle name="Millares 2 6" xfId="99"/>
    <cellStyle name="Millares 2 6 10" xfId="819"/>
    <cellStyle name="Millares 2 6 11" xfId="1539"/>
    <cellStyle name="Millares 2 6 12" xfId="2259"/>
    <cellStyle name="Millares 2 6 13" xfId="2979"/>
    <cellStyle name="Millares 2 6 2" xfId="117"/>
    <cellStyle name="Millares 2 6 2 10" xfId="1557"/>
    <cellStyle name="Millares 2 6 2 11" xfId="2277"/>
    <cellStyle name="Millares 2 6 2 12" xfId="2997"/>
    <cellStyle name="Millares 2 6 2 2" xfId="153"/>
    <cellStyle name="Millares 2 6 2 2 2" xfId="297"/>
    <cellStyle name="Millares 2 6 2 2 2 2" xfId="1017"/>
    <cellStyle name="Millares 2 6 2 2 2 3" xfId="1737"/>
    <cellStyle name="Millares 2 6 2 2 2 4" xfId="2457"/>
    <cellStyle name="Millares 2 6 2 2 2 5" xfId="3177"/>
    <cellStyle name="Millares 2 6 2 2 3" xfId="441"/>
    <cellStyle name="Millares 2 6 2 2 3 2" xfId="1161"/>
    <cellStyle name="Millares 2 6 2 2 3 3" xfId="1881"/>
    <cellStyle name="Millares 2 6 2 2 3 4" xfId="2601"/>
    <cellStyle name="Millares 2 6 2 2 3 5" xfId="3321"/>
    <cellStyle name="Millares 2 6 2 2 4" xfId="585"/>
    <cellStyle name="Millares 2 6 2 2 4 2" xfId="1305"/>
    <cellStyle name="Millares 2 6 2 2 4 3" xfId="2025"/>
    <cellStyle name="Millares 2 6 2 2 4 4" xfId="2745"/>
    <cellStyle name="Millares 2 6 2 2 4 5" xfId="3465"/>
    <cellStyle name="Millares 2 6 2 2 5" xfId="729"/>
    <cellStyle name="Millares 2 6 2 2 5 2" xfId="1449"/>
    <cellStyle name="Millares 2 6 2 2 5 3" xfId="2169"/>
    <cellStyle name="Millares 2 6 2 2 5 4" xfId="2889"/>
    <cellStyle name="Millares 2 6 2 2 5 5" xfId="3609"/>
    <cellStyle name="Millares 2 6 2 2 6" xfId="873"/>
    <cellStyle name="Millares 2 6 2 2 7" xfId="1593"/>
    <cellStyle name="Millares 2 6 2 2 8" xfId="2313"/>
    <cellStyle name="Millares 2 6 2 2 9" xfId="3033"/>
    <cellStyle name="Millares 2 6 2 3" xfId="189"/>
    <cellStyle name="Millares 2 6 2 3 2" xfId="333"/>
    <cellStyle name="Millares 2 6 2 3 2 2" xfId="1053"/>
    <cellStyle name="Millares 2 6 2 3 2 3" xfId="1773"/>
    <cellStyle name="Millares 2 6 2 3 2 4" xfId="2493"/>
    <cellStyle name="Millares 2 6 2 3 2 5" xfId="3213"/>
    <cellStyle name="Millares 2 6 2 3 3" xfId="477"/>
    <cellStyle name="Millares 2 6 2 3 3 2" xfId="1197"/>
    <cellStyle name="Millares 2 6 2 3 3 3" xfId="1917"/>
    <cellStyle name="Millares 2 6 2 3 3 4" xfId="2637"/>
    <cellStyle name="Millares 2 6 2 3 3 5" xfId="3357"/>
    <cellStyle name="Millares 2 6 2 3 4" xfId="621"/>
    <cellStyle name="Millares 2 6 2 3 4 2" xfId="1341"/>
    <cellStyle name="Millares 2 6 2 3 4 3" xfId="2061"/>
    <cellStyle name="Millares 2 6 2 3 4 4" xfId="2781"/>
    <cellStyle name="Millares 2 6 2 3 4 5" xfId="3501"/>
    <cellStyle name="Millares 2 6 2 3 5" xfId="765"/>
    <cellStyle name="Millares 2 6 2 3 5 2" xfId="1485"/>
    <cellStyle name="Millares 2 6 2 3 5 3" xfId="2205"/>
    <cellStyle name="Millares 2 6 2 3 5 4" xfId="2925"/>
    <cellStyle name="Millares 2 6 2 3 5 5" xfId="3645"/>
    <cellStyle name="Millares 2 6 2 3 6" xfId="909"/>
    <cellStyle name="Millares 2 6 2 3 7" xfId="1629"/>
    <cellStyle name="Millares 2 6 2 3 8" xfId="2349"/>
    <cellStyle name="Millares 2 6 2 3 9" xfId="3069"/>
    <cellStyle name="Millares 2 6 2 4" xfId="225"/>
    <cellStyle name="Millares 2 6 2 4 2" xfId="369"/>
    <cellStyle name="Millares 2 6 2 4 2 2" xfId="1089"/>
    <cellStyle name="Millares 2 6 2 4 2 3" xfId="1809"/>
    <cellStyle name="Millares 2 6 2 4 2 4" xfId="2529"/>
    <cellStyle name="Millares 2 6 2 4 2 5" xfId="3249"/>
    <cellStyle name="Millares 2 6 2 4 3" xfId="513"/>
    <cellStyle name="Millares 2 6 2 4 3 2" xfId="1233"/>
    <cellStyle name="Millares 2 6 2 4 3 3" xfId="1953"/>
    <cellStyle name="Millares 2 6 2 4 3 4" xfId="2673"/>
    <cellStyle name="Millares 2 6 2 4 3 5" xfId="3393"/>
    <cellStyle name="Millares 2 6 2 4 4" xfId="657"/>
    <cellStyle name="Millares 2 6 2 4 4 2" xfId="1377"/>
    <cellStyle name="Millares 2 6 2 4 4 3" xfId="2097"/>
    <cellStyle name="Millares 2 6 2 4 4 4" xfId="2817"/>
    <cellStyle name="Millares 2 6 2 4 4 5" xfId="3537"/>
    <cellStyle name="Millares 2 6 2 4 5" xfId="801"/>
    <cellStyle name="Millares 2 6 2 4 5 2" xfId="1521"/>
    <cellStyle name="Millares 2 6 2 4 5 3" xfId="2241"/>
    <cellStyle name="Millares 2 6 2 4 5 4" xfId="2961"/>
    <cellStyle name="Millares 2 6 2 4 5 5" xfId="3681"/>
    <cellStyle name="Millares 2 6 2 4 6" xfId="945"/>
    <cellStyle name="Millares 2 6 2 4 7" xfId="1665"/>
    <cellStyle name="Millares 2 6 2 4 8" xfId="2385"/>
    <cellStyle name="Millares 2 6 2 4 9" xfId="3105"/>
    <cellStyle name="Millares 2 6 2 5" xfId="261"/>
    <cellStyle name="Millares 2 6 2 5 2" xfId="981"/>
    <cellStyle name="Millares 2 6 2 5 3" xfId="1701"/>
    <cellStyle name="Millares 2 6 2 5 4" xfId="2421"/>
    <cellStyle name="Millares 2 6 2 5 5" xfId="3141"/>
    <cellStyle name="Millares 2 6 2 6" xfId="405"/>
    <cellStyle name="Millares 2 6 2 6 2" xfId="1125"/>
    <cellStyle name="Millares 2 6 2 6 3" xfId="1845"/>
    <cellStyle name="Millares 2 6 2 6 4" xfId="2565"/>
    <cellStyle name="Millares 2 6 2 6 5" xfId="3285"/>
    <cellStyle name="Millares 2 6 2 7" xfId="549"/>
    <cellStyle name="Millares 2 6 2 7 2" xfId="1269"/>
    <cellStyle name="Millares 2 6 2 7 3" xfId="1989"/>
    <cellStyle name="Millares 2 6 2 7 4" xfId="2709"/>
    <cellStyle name="Millares 2 6 2 7 5" xfId="3429"/>
    <cellStyle name="Millares 2 6 2 8" xfId="693"/>
    <cellStyle name="Millares 2 6 2 8 2" xfId="1413"/>
    <cellStyle name="Millares 2 6 2 8 3" xfId="2133"/>
    <cellStyle name="Millares 2 6 2 8 4" xfId="2853"/>
    <cellStyle name="Millares 2 6 2 8 5" xfId="3573"/>
    <cellStyle name="Millares 2 6 2 9" xfId="837"/>
    <cellStyle name="Millares 2 6 3" xfId="135"/>
    <cellStyle name="Millares 2 6 3 2" xfId="279"/>
    <cellStyle name="Millares 2 6 3 2 2" xfId="999"/>
    <cellStyle name="Millares 2 6 3 2 3" xfId="1719"/>
    <cellStyle name="Millares 2 6 3 2 4" xfId="2439"/>
    <cellStyle name="Millares 2 6 3 2 5" xfId="3159"/>
    <cellStyle name="Millares 2 6 3 3" xfId="423"/>
    <cellStyle name="Millares 2 6 3 3 2" xfId="1143"/>
    <cellStyle name="Millares 2 6 3 3 3" xfId="1863"/>
    <cellStyle name="Millares 2 6 3 3 4" xfId="2583"/>
    <cellStyle name="Millares 2 6 3 3 5" xfId="3303"/>
    <cellStyle name="Millares 2 6 3 4" xfId="567"/>
    <cellStyle name="Millares 2 6 3 4 2" xfId="1287"/>
    <cellStyle name="Millares 2 6 3 4 3" xfId="2007"/>
    <cellStyle name="Millares 2 6 3 4 4" xfId="2727"/>
    <cellStyle name="Millares 2 6 3 4 5" xfId="3447"/>
    <cellStyle name="Millares 2 6 3 5" xfId="711"/>
    <cellStyle name="Millares 2 6 3 5 2" xfId="1431"/>
    <cellStyle name="Millares 2 6 3 5 3" xfId="2151"/>
    <cellStyle name="Millares 2 6 3 5 4" xfId="2871"/>
    <cellStyle name="Millares 2 6 3 5 5" xfId="3591"/>
    <cellStyle name="Millares 2 6 3 6" xfId="855"/>
    <cellStyle name="Millares 2 6 3 7" xfId="1575"/>
    <cellStyle name="Millares 2 6 3 8" xfId="2295"/>
    <cellStyle name="Millares 2 6 3 9" xfId="3015"/>
    <cellStyle name="Millares 2 6 4" xfId="171"/>
    <cellStyle name="Millares 2 6 4 2" xfId="315"/>
    <cellStyle name="Millares 2 6 4 2 2" xfId="1035"/>
    <cellStyle name="Millares 2 6 4 2 3" xfId="1755"/>
    <cellStyle name="Millares 2 6 4 2 4" xfId="2475"/>
    <cellStyle name="Millares 2 6 4 2 5" xfId="3195"/>
    <cellStyle name="Millares 2 6 4 3" xfId="459"/>
    <cellStyle name="Millares 2 6 4 3 2" xfId="1179"/>
    <cellStyle name="Millares 2 6 4 3 3" xfId="1899"/>
    <cellStyle name="Millares 2 6 4 3 4" xfId="2619"/>
    <cellStyle name="Millares 2 6 4 3 5" xfId="3339"/>
    <cellStyle name="Millares 2 6 4 4" xfId="603"/>
    <cellStyle name="Millares 2 6 4 4 2" xfId="1323"/>
    <cellStyle name="Millares 2 6 4 4 3" xfId="2043"/>
    <cellStyle name="Millares 2 6 4 4 4" xfId="2763"/>
    <cellStyle name="Millares 2 6 4 4 5" xfId="3483"/>
    <cellStyle name="Millares 2 6 4 5" xfId="747"/>
    <cellStyle name="Millares 2 6 4 5 2" xfId="1467"/>
    <cellStyle name="Millares 2 6 4 5 3" xfId="2187"/>
    <cellStyle name="Millares 2 6 4 5 4" xfId="2907"/>
    <cellStyle name="Millares 2 6 4 5 5" xfId="3627"/>
    <cellStyle name="Millares 2 6 4 6" xfId="891"/>
    <cellStyle name="Millares 2 6 4 7" xfId="1611"/>
    <cellStyle name="Millares 2 6 4 8" xfId="2331"/>
    <cellStyle name="Millares 2 6 4 9" xfId="3051"/>
    <cellStyle name="Millares 2 6 5" xfId="207"/>
    <cellStyle name="Millares 2 6 5 2" xfId="351"/>
    <cellStyle name="Millares 2 6 5 2 2" xfId="1071"/>
    <cellStyle name="Millares 2 6 5 2 3" xfId="1791"/>
    <cellStyle name="Millares 2 6 5 2 4" xfId="2511"/>
    <cellStyle name="Millares 2 6 5 2 5" xfId="3231"/>
    <cellStyle name="Millares 2 6 5 3" xfId="495"/>
    <cellStyle name="Millares 2 6 5 3 2" xfId="1215"/>
    <cellStyle name="Millares 2 6 5 3 3" xfId="1935"/>
    <cellStyle name="Millares 2 6 5 3 4" xfId="2655"/>
    <cellStyle name="Millares 2 6 5 3 5" xfId="3375"/>
    <cellStyle name="Millares 2 6 5 4" xfId="639"/>
    <cellStyle name="Millares 2 6 5 4 2" xfId="1359"/>
    <cellStyle name="Millares 2 6 5 4 3" xfId="2079"/>
    <cellStyle name="Millares 2 6 5 4 4" xfId="2799"/>
    <cellStyle name="Millares 2 6 5 4 5" xfId="3519"/>
    <cellStyle name="Millares 2 6 5 5" xfId="783"/>
    <cellStyle name="Millares 2 6 5 5 2" xfId="1503"/>
    <cellStyle name="Millares 2 6 5 5 3" xfId="2223"/>
    <cellStyle name="Millares 2 6 5 5 4" xfId="2943"/>
    <cellStyle name="Millares 2 6 5 5 5" xfId="3663"/>
    <cellStyle name="Millares 2 6 5 6" xfId="927"/>
    <cellStyle name="Millares 2 6 5 7" xfId="1647"/>
    <cellStyle name="Millares 2 6 5 8" xfId="2367"/>
    <cellStyle name="Millares 2 6 5 9" xfId="3087"/>
    <cellStyle name="Millares 2 6 6" xfId="243"/>
    <cellStyle name="Millares 2 6 6 2" xfId="963"/>
    <cellStyle name="Millares 2 6 6 3" xfId="1683"/>
    <cellStyle name="Millares 2 6 6 4" xfId="2403"/>
    <cellStyle name="Millares 2 6 6 5" xfId="3123"/>
    <cellStyle name="Millares 2 6 7" xfId="387"/>
    <cellStyle name="Millares 2 6 7 2" xfId="1107"/>
    <cellStyle name="Millares 2 6 7 3" xfId="1827"/>
    <cellStyle name="Millares 2 6 7 4" xfId="2547"/>
    <cellStyle name="Millares 2 6 7 5" xfId="3267"/>
    <cellStyle name="Millares 2 6 8" xfId="531"/>
    <cellStyle name="Millares 2 6 8 2" xfId="1251"/>
    <cellStyle name="Millares 2 6 8 3" xfId="1971"/>
    <cellStyle name="Millares 2 6 8 4" xfId="2691"/>
    <cellStyle name="Millares 2 6 8 5" xfId="3411"/>
    <cellStyle name="Millares 2 6 9" xfId="675"/>
    <cellStyle name="Millares 2 6 9 2" xfId="1395"/>
    <cellStyle name="Millares 2 6 9 3" xfId="2115"/>
    <cellStyle name="Millares 2 6 9 4" xfId="2835"/>
    <cellStyle name="Millares 2 6 9 5" xfId="3555"/>
    <cellStyle name="Millares 2 7" xfId="108"/>
    <cellStyle name="Millares 2 7 10" xfId="1548"/>
    <cellStyle name="Millares 2 7 11" xfId="2268"/>
    <cellStyle name="Millares 2 7 12" xfId="2988"/>
    <cellStyle name="Millares 2 7 2" xfId="144"/>
    <cellStyle name="Millares 2 7 2 2" xfId="288"/>
    <cellStyle name="Millares 2 7 2 2 2" xfId="1008"/>
    <cellStyle name="Millares 2 7 2 2 3" xfId="1728"/>
    <cellStyle name="Millares 2 7 2 2 4" xfId="2448"/>
    <cellStyle name="Millares 2 7 2 2 5" xfId="3168"/>
    <cellStyle name="Millares 2 7 2 3" xfId="432"/>
    <cellStyle name="Millares 2 7 2 3 2" xfId="1152"/>
    <cellStyle name="Millares 2 7 2 3 3" xfId="1872"/>
    <cellStyle name="Millares 2 7 2 3 4" xfId="2592"/>
    <cellStyle name="Millares 2 7 2 3 5" xfId="3312"/>
    <cellStyle name="Millares 2 7 2 4" xfId="576"/>
    <cellStyle name="Millares 2 7 2 4 2" xfId="1296"/>
    <cellStyle name="Millares 2 7 2 4 3" xfId="2016"/>
    <cellStyle name="Millares 2 7 2 4 4" xfId="2736"/>
    <cellStyle name="Millares 2 7 2 4 5" xfId="3456"/>
    <cellStyle name="Millares 2 7 2 5" xfId="720"/>
    <cellStyle name="Millares 2 7 2 5 2" xfId="1440"/>
    <cellStyle name="Millares 2 7 2 5 3" xfId="2160"/>
    <cellStyle name="Millares 2 7 2 5 4" xfId="2880"/>
    <cellStyle name="Millares 2 7 2 5 5" xfId="3600"/>
    <cellStyle name="Millares 2 7 2 6" xfId="864"/>
    <cellStyle name="Millares 2 7 2 7" xfId="1584"/>
    <cellStyle name="Millares 2 7 2 8" xfId="2304"/>
    <cellStyle name="Millares 2 7 2 9" xfId="3024"/>
    <cellStyle name="Millares 2 7 3" xfId="180"/>
    <cellStyle name="Millares 2 7 3 2" xfId="324"/>
    <cellStyle name="Millares 2 7 3 2 2" xfId="1044"/>
    <cellStyle name="Millares 2 7 3 2 3" xfId="1764"/>
    <cellStyle name="Millares 2 7 3 2 4" xfId="2484"/>
    <cellStyle name="Millares 2 7 3 2 5" xfId="3204"/>
    <cellStyle name="Millares 2 7 3 3" xfId="468"/>
    <cellStyle name="Millares 2 7 3 3 2" xfId="1188"/>
    <cellStyle name="Millares 2 7 3 3 3" xfId="1908"/>
    <cellStyle name="Millares 2 7 3 3 4" xfId="2628"/>
    <cellStyle name="Millares 2 7 3 3 5" xfId="3348"/>
    <cellStyle name="Millares 2 7 3 4" xfId="612"/>
    <cellStyle name="Millares 2 7 3 4 2" xfId="1332"/>
    <cellStyle name="Millares 2 7 3 4 3" xfId="2052"/>
    <cellStyle name="Millares 2 7 3 4 4" xfId="2772"/>
    <cellStyle name="Millares 2 7 3 4 5" xfId="3492"/>
    <cellStyle name="Millares 2 7 3 5" xfId="756"/>
    <cellStyle name="Millares 2 7 3 5 2" xfId="1476"/>
    <cellStyle name="Millares 2 7 3 5 3" xfId="2196"/>
    <cellStyle name="Millares 2 7 3 5 4" xfId="2916"/>
    <cellStyle name="Millares 2 7 3 5 5" xfId="3636"/>
    <cellStyle name="Millares 2 7 3 6" xfId="900"/>
    <cellStyle name="Millares 2 7 3 7" xfId="1620"/>
    <cellStyle name="Millares 2 7 3 8" xfId="2340"/>
    <cellStyle name="Millares 2 7 3 9" xfId="3060"/>
    <cellStyle name="Millares 2 7 4" xfId="216"/>
    <cellStyle name="Millares 2 7 4 2" xfId="360"/>
    <cellStyle name="Millares 2 7 4 2 2" xfId="1080"/>
    <cellStyle name="Millares 2 7 4 2 3" xfId="1800"/>
    <cellStyle name="Millares 2 7 4 2 4" xfId="2520"/>
    <cellStyle name="Millares 2 7 4 2 5" xfId="3240"/>
    <cellStyle name="Millares 2 7 4 3" xfId="504"/>
    <cellStyle name="Millares 2 7 4 3 2" xfId="1224"/>
    <cellStyle name="Millares 2 7 4 3 3" xfId="1944"/>
    <cellStyle name="Millares 2 7 4 3 4" xfId="2664"/>
    <cellStyle name="Millares 2 7 4 3 5" xfId="3384"/>
    <cellStyle name="Millares 2 7 4 4" xfId="648"/>
    <cellStyle name="Millares 2 7 4 4 2" xfId="1368"/>
    <cellStyle name="Millares 2 7 4 4 3" xfId="2088"/>
    <cellStyle name="Millares 2 7 4 4 4" xfId="2808"/>
    <cellStyle name="Millares 2 7 4 4 5" xfId="3528"/>
    <cellStyle name="Millares 2 7 4 5" xfId="792"/>
    <cellStyle name="Millares 2 7 4 5 2" xfId="1512"/>
    <cellStyle name="Millares 2 7 4 5 3" xfId="2232"/>
    <cellStyle name="Millares 2 7 4 5 4" xfId="2952"/>
    <cellStyle name="Millares 2 7 4 5 5" xfId="3672"/>
    <cellStyle name="Millares 2 7 4 6" xfId="936"/>
    <cellStyle name="Millares 2 7 4 7" xfId="1656"/>
    <cellStyle name="Millares 2 7 4 8" xfId="2376"/>
    <cellStyle name="Millares 2 7 4 9" xfId="3096"/>
    <cellStyle name="Millares 2 7 5" xfId="252"/>
    <cellStyle name="Millares 2 7 5 2" xfId="972"/>
    <cellStyle name="Millares 2 7 5 3" xfId="1692"/>
    <cellStyle name="Millares 2 7 5 4" xfId="2412"/>
    <cellStyle name="Millares 2 7 5 5" xfId="3132"/>
    <cellStyle name="Millares 2 7 6" xfId="396"/>
    <cellStyle name="Millares 2 7 6 2" xfId="1116"/>
    <cellStyle name="Millares 2 7 6 3" xfId="1836"/>
    <cellStyle name="Millares 2 7 6 4" xfId="2556"/>
    <cellStyle name="Millares 2 7 6 5" xfId="3276"/>
    <cellStyle name="Millares 2 7 7" xfId="540"/>
    <cellStyle name="Millares 2 7 7 2" xfId="1260"/>
    <cellStyle name="Millares 2 7 7 3" xfId="1980"/>
    <cellStyle name="Millares 2 7 7 4" xfId="2700"/>
    <cellStyle name="Millares 2 7 7 5" xfId="3420"/>
    <cellStyle name="Millares 2 7 8" xfId="684"/>
    <cellStyle name="Millares 2 7 8 2" xfId="1404"/>
    <cellStyle name="Millares 2 7 8 3" xfId="2124"/>
    <cellStyle name="Millares 2 7 8 4" xfId="2844"/>
    <cellStyle name="Millares 2 7 8 5" xfId="3564"/>
    <cellStyle name="Millares 2 7 9" xfId="828"/>
    <cellStyle name="Millares 2 8" xfId="126"/>
    <cellStyle name="Millares 2 8 2" xfId="270"/>
    <cellStyle name="Millares 2 8 2 2" xfId="990"/>
    <cellStyle name="Millares 2 8 2 3" xfId="1710"/>
    <cellStyle name="Millares 2 8 2 4" xfId="2430"/>
    <cellStyle name="Millares 2 8 2 5" xfId="3150"/>
    <cellStyle name="Millares 2 8 3" xfId="414"/>
    <cellStyle name="Millares 2 8 3 2" xfId="1134"/>
    <cellStyle name="Millares 2 8 3 3" xfId="1854"/>
    <cellStyle name="Millares 2 8 3 4" xfId="2574"/>
    <cellStyle name="Millares 2 8 3 5" xfId="3294"/>
    <cellStyle name="Millares 2 8 4" xfId="558"/>
    <cellStyle name="Millares 2 8 4 2" xfId="1278"/>
    <cellStyle name="Millares 2 8 4 3" xfId="1998"/>
    <cellStyle name="Millares 2 8 4 4" xfId="2718"/>
    <cellStyle name="Millares 2 8 4 5" xfId="3438"/>
    <cellStyle name="Millares 2 8 5" xfId="702"/>
    <cellStyle name="Millares 2 8 5 2" xfId="1422"/>
    <cellStyle name="Millares 2 8 5 3" xfId="2142"/>
    <cellStyle name="Millares 2 8 5 4" xfId="2862"/>
    <cellStyle name="Millares 2 8 5 5" xfId="3582"/>
    <cellStyle name="Millares 2 8 6" xfId="846"/>
    <cellStyle name="Millares 2 8 7" xfId="1566"/>
    <cellStyle name="Millares 2 8 8" xfId="2286"/>
    <cellStyle name="Millares 2 8 9" xfId="3006"/>
    <cellStyle name="Millares 2 9" xfId="162"/>
    <cellStyle name="Millares 2 9 2" xfId="306"/>
    <cellStyle name="Millares 2 9 2 2" xfId="1026"/>
    <cellStyle name="Millares 2 9 2 3" xfId="1746"/>
    <cellStyle name="Millares 2 9 2 4" xfId="2466"/>
    <cellStyle name="Millares 2 9 2 5" xfId="3186"/>
    <cellStyle name="Millares 2 9 3" xfId="450"/>
    <cellStyle name="Millares 2 9 3 2" xfId="1170"/>
    <cellStyle name="Millares 2 9 3 3" xfId="1890"/>
    <cellStyle name="Millares 2 9 3 4" xfId="2610"/>
    <cellStyle name="Millares 2 9 3 5" xfId="3330"/>
    <cellStyle name="Millares 2 9 4" xfId="594"/>
    <cellStyle name="Millares 2 9 4 2" xfId="1314"/>
    <cellStyle name="Millares 2 9 4 3" xfId="2034"/>
    <cellStyle name="Millares 2 9 4 4" xfId="2754"/>
    <cellStyle name="Millares 2 9 4 5" xfId="3474"/>
    <cellStyle name="Millares 2 9 5" xfId="738"/>
    <cellStyle name="Millares 2 9 5 2" xfId="1458"/>
    <cellStyle name="Millares 2 9 5 3" xfId="2178"/>
    <cellStyle name="Millares 2 9 5 4" xfId="2898"/>
    <cellStyle name="Millares 2 9 5 5" xfId="3618"/>
    <cellStyle name="Millares 2 9 6" xfId="882"/>
    <cellStyle name="Millares 2 9 7" xfId="1602"/>
    <cellStyle name="Millares 2 9 8" xfId="2322"/>
    <cellStyle name="Millares 2 9 9" xfId="3042"/>
    <cellStyle name="Millares 3" xfId="52"/>
    <cellStyle name="Millares 3 10" xfId="671"/>
    <cellStyle name="Millares 3 10 2" xfId="1391"/>
    <cellStyle name="Millares 3 10 3" xfId="2111"/>
    <cellStyle name="Millares 3 10 4" xfId="2831"/>
    <cellStyle name="Millares 3 10 5" xfId="3551"/>
    <cellStyle name="Millares 3 11" xfId="815"/>
    <cellStyle name="Millares 3 12" xfId="1535"/>
    <cellStyle name="Millares 3 13" xfId="2255"/>
    <cellStyle name="Millares 3 14" xfId="2975"/>
    <cellStyle name="Millares 3 2" xfId="104"/>
    <cellStyle name="Millares 3 2 10" xfId="824"/>
    <cellStyle name="Millares 3 2 11" xfId="1544"/>
    <cellStyle name="Millares 3 2 12" xfId="2264"/>
    <cellStyle name="Millares 3 2 13" xfId="2984"/>
    <cellStyle name="Millares 3 2 2" xfId="122"/>
    <cellStyle name="Millares 3 2 2 10" xfId="1562"/>
    <cellStyle name="Millares 3 2 2 11" xfId="2282"/>
    <cellStyle name="Millares 3 2 2 12" xfId="3002"/>
    <cellStyle name="Millares 3 2 2 2" xfId="158"/>
    <cellStyle name="Millares 3 2 2 2 2" xfId="302"/>
    <cellStyle name="Millares 3 2 2 2 2 2" xfId="1022"/>
    <cellStyle name="Millares 3 2 2 2 2 3" xfId="1742"/>
    <cellStyle name="Millares 3 2 2 2 2 4" xfId="2462"/>
    <cellStyle name="Millares 3 2 2 2 2 5" xfId="3182"/>
    <cellStyle name="Millares 3 2 2 2 3" xfId="446"/>
    <cellStyle name="Millares 3 2 2 2 3 2" xfId="1166"/>
    <cellStyle name="Millares 3 2 2 2 3 3" xfId="1886"/>
    <cellStyle name="Millares 3 2 2 2 3 4" xfId="2606"/>
    <cellStyle name="Millares 3 2 2 2 3 5" xfId="3326"/>
    <cellStyle name="Millares 3 2 2 2 4" xfId="590"/>
    <cellStyle name="Millares 3 2 2 2 4 2" xfId="1310"/>
    <cellStyle name="Millares 3 2 2 2 4 3" xfId="2030"/>
    <cellStyle name="Millares 3 2 2 2 4 4" xfId="2750"/>
    <cellStyle name="Millares 3 2 2 2 4 5" xfId="3470"/>
    <cellStyle name="Millares 3 2 2 2 5" xfId="734"/>
    <cellStyle name="Millares 3 2 2 2 5 2" xfId="1454"/>
    <cellStyle name="Millares 3 2 2 2 5 3" xfId="2174"/>
    <cellStyle name="Millares 3 2 2 2 5 4" xfId="2894"/>
    <cellStyle name="Millares 3 2 2 2 5 5" xfId="3614"/>
    <cellStyle name="Millares 3 2 2 2 6" xfId="878"/>
    <cellStyle name="Millares 3 2 2 2 7" xfId="1598"/>
    <cellStyle name="Millares 3 2 2 2 8" xfId="2318"/>
    <cellStyle name="Millares 3 2 2 2 9" xfId="3038"/>
    <cellStyle name="Millares 3 2 2 3" xfId="194"/>
    <cellStyle name="Millares 3 2 2 3 2" xfId="338"/>
    <cellStyle name="Millares 3 2 2 3 2 2" xfId="1058"/>
    <cellStyle name="Millares 3 2 2 3 2 3" xfId="1778"/>
    <cellStyle name="Millares 3 2 2 3 2 4" xfId="2498"/>
    <cellStyle name="Millares 3 2 2 3 2 5" xfId="3218"/>
    <cellStyle name="Millares 3 2 2 3 3" xfId="482"/>
    <cellStyle name="Millares 3 2 2 3 3 2" xfId="1202"/>
    <cellStyle name="Millares 3 2 2 3 3 3" xfId="1922"/>
    <cellStyle name="Millares 3 2 2 3 3 4" xfId="2642"/>
    <cellStyle name="Millares 3 2 2 3 3 5" xfId="3362"/>
    <cellStyle name="Millares 3 2 2 3 4" xfId="626"/>
    <cellStyle name="Millares 3 2 2 3 4 2" xfId="1346"/>
    <cellStyle name="Millares 3 2 2 3 4 3" xfId="2066"/>
    <cellStyle name="Millares 3 2 2 3 4 4" xfId="2786"/>
    <cellStyle name="Millares 3 2 2 3 4 5" xfId="3506"/>
    <cellStyle name="Millares 3 2 2 3 5" xfId="770"/>
    <cellStyle name="Millares 3 2 2 3 5 2" xfId="1490"/>
    <cellStyle name="Millares 3 2 2 3 5 3" xfId="2210"/>
    <cellStyle name="Millares 3 2 2 3 5 4" xfId="2930"/>
    <cellStyle name="Millares 3 2 2 3 5 5" xfId="3650"/>
    <cellStyle name="Millares 3 2 2 3 6" xfId="914"/>
    <cellStyle name="Millares 3 2 2 3 7" xfId="1634"/>
    <cellStyle name="Millares 3 2 2 3 8" xfId="2354"/>
    <cellStyle name="Millares 3 2 2 3 9" xfId="3074"/>
    <cellStyle name="Millares 3 2 2 4" xfId="230"/>
    <cellStyle name="Millares 3 2 2 4 2" xfId="374"/>
    <cellStyle name="Millares 3 2 2 4 2 2" xfId="1094"/>
    <cellStyle name="Millares 3 2 2 4 2 3" xfId="1814"/>
    <cellStyle name="Millares 3 2 2 4 2 4" xfId="2534"/>
    <cellStyle name="Millares 3 2 2 4 2 5" xfId="3254"/>
    <cellStyle name="Millares 3 2 2 4 3" xfId="518"/>
    <cellStyle name="Millares 3 2 2 4 3 2" xfId="1238"/>
    <cellStyle name="Millares 3 2 2 4 3 3" xfId="1958"/>
    <cellStyle name="Millares 3 2 2 4 3 4" xfId="2678"/>
    <cellStyle name="Millares 3 2 2 4 3 5" xfId="3398"/>
    <cellStyle name="Millares 3 2 2 4 4" xfId="662"/>
    <cellStyle name="Millares 3 2 2 4 4 2" xfId="1382"/>
    <cellStyle name="Millares 3 2 2 4 4 3" xfId="2102"/>
    <cellStyle name="Millares 3 2 2 4 4 4" xfId="2822"/>
    <cellStyle name="Millares 3 2 2 4 4 5" xfId="3542"/>
    <cellStyle name="Millares 3 2 2 4 5" xfId="806"/>
    <cellStyle name="Millares 3 2 2 4 5 2" xfId="1526"/>
    <cellStyle name="Millares 3 2 2 4 5 3" xfId="2246"/>
    <cellStyle name="Millares 3 2 2 4 5 4" xfId="2966"/>
    <cellStyle name="Millares 3 2 2 4 5 5" xfId="3686"/>
    <cellStyle name="Millares 3 2 2 4 6" xfId="950"/>
    <cellStyle name="Millares 3 2 2 4 7" xfId="1670"/>
    <cellStyle name="Millares 3 2 2 4 8" xfId="2390"/>
    <cellStyle name="Millares 3 2 2 4 9" xfId="3110"/>
    <cellStyle name="Millares 3 2 2 5" xfId="266"/>
    <cellStyle name="Millares 3 2 2 5 2" xfId="986"/>
    <cellStyle name="Millares 3 2 2 5 3" xfId="1706"/>
    <cellStyle name="Millares 3 2 2 5 4" xfId="2426"/>
    <cellStyle name="Millares 3 2 2 5 5" xfId="3146"/>
    <cellStyle name="Millares 3 2 2 6" xfId="410"/>
    <cellStyle name="Millares 3 2 2 6 2" xfId="1130"/>
    <cellStyle name="Millares 3 2 2 6 3" xfId="1850"/>
    <cellStyle name="Millares 3 2 2 6 4" xfId="2570"/>
    <cellStyle name="Millares 3 2 2 6 5" xfId="3290"/>
    <cellStyle name="Millares 3 2 2 7" xfId="554"/>
    <cellStyle name="Millares 3 2 2 7 2" xfId="1274"/>
    <cellStyle name="Millares 3 2 2 7 3" xfId="1994"/>
    <cellStyle name="Millares 3 2 2 7 4" xfId="2714"/>
    <cellStyle name="Millares 3 2 2 7 5" xfId="3434"/>
    <cellStyle name="Millares 3 2 2 8" xfId="698"/>
    <cellStyle name="Millares 3 2 2 8 2" xfId="1418"/>
    <cellStyle name="Millares 3 2 2 8 3" xfId="2138"/>
    <cellStyle name="Millares 3 2 2 8 4" xfId="2858"/>
    <cellStyle name="Millares 3 2 2 8 5" xfId="3578"/>
    <cellStyle name="Millares 3 2 2 9" xfId="842"/>
    <cellStyle name="Millares 3 2 3" xfId="140"/>
    <cellStyle name="Millares 3 2 3 2" xfId="284"/>
    <cellStyle name="Millares 3 2 3 2 2" xfId="1004"/>
    <cellStyle name="Millares 3 2 3 2 3" xfId="1724"/>
    <cellStyle name="Millares 3 2 3 2 4" xfId="2444"/>
    <cellStyle name="Millares 3 2 3 2 5" xfId="3164"/>
    <cellStyle name="Millares 3 2 3 3" xfId="428"/>
    <cellStyle name="Millares 3 2 3 3 2" xfId="1148"/>
    <cellStyle name="Millares 3 2 3 3 3" xfId="1868"/>
    <cellStyle name="Millares 3 2 3 3 4" xfId="2588"/>
    <cellStyle name="Millares 3 2 3 3 5" xfId="3308"/>
    <cellStyle name="Millares 3 2 3 4" xfId="572"/>
    <cellStyle name="Millares 3 2 3 4 2" xfId="1292"/>
    <cellStyle name="Millares 3 2 3 4 3" xfId="2012"/>
    <cellStyle name="Millares 3 2 3 4 4" xfId="2732"/>
    <cellStyle name="Millares 3 2 3 4 5" xfId="3452"/>
    <cellStyle name="Millares 3 2 3 5" xfId="716"/>
    <cellStyle name="Millares 3 2 3 5 2" xfId="1436"/>
    <cellStyle name="Millares 3 2 3 5 3" xfId="2156"/>
    <cellStyle name="Millares 3 2 3 5 4" xfId="2876"/>
    <cellStyle name="Millares 3 2 3 5 5" xfId="3596"/>
    <cellStyle name="Millares 3 2 3 6" xfId="860"/>
    <cellStyle name="Millares 3 2 3 7" xfId="1580"/>
    <cellStyle name="Millares 3 2 3 8" xfId="2300"/>
    <cellStyle name="Millares 3 2 3 9" xfId="3020"/>
    <cellStyle name="Millares 3 2 4" xfId="176"/>
    <cellStyle name="Millares 3 2 4 2" xfId="320"/>
    <cellStyle name="Millares 3 2 4 2 2" xfId="1040"/>
    <cellStyle name="Millares 3 2 4 2 3" xfId="1760"/>
    <cellStyle name="Millares 3 2 4 2 4" xfId="2480"/>
    <cellStyle name="Millares 3 2 4 2 5" xfId="3200"/>
    <cellStyle name="Millares 3 2 4 3" xfId="464"/>
    <cellStyle name="Millares 3 2 4 3 2" xfId="1184"/>
    <cellStyle name="Millares 3 2 4 3 3" xfId="1904"/>
    <cellStyle name="Millares 3 2 4 3 4" xfId="2624"/>
    <cellStyle name="Millares 3 2 4 3 5" xfId="3344"/>
    <cellStyle name="Millares 3 2 4 4" xfId="608"/>
    <cellStyle name="Millares 3 2 4 4 2" xfId="1328"/>
    <cellStyle name="Millares 3 2 4 4 3" xfId="2048"/>
    <cellStyle name="Millares 3 2 4 4 4" xfId="2768"/>
    <cellStyle name="Millares 3 2 4 4 5" xfId="3488"/>
    <cellStyle name="Millares 3 2 4 5" xfId="752"/>
    <cellStyle name="Millares 3 2 4 5 2" xfId="1472"/>
    <cellStyle name="Millares 3 2 4 5 3" xfId="2192"/>
    <cellStyle name="Millares 3 2 4 5 4" xfId="2912"/>
    <cellStyle name="Millares 3 2 4 5 5" xfId="3632"/>
    <cellStyle name="Millares 3 2 4 6" xfId="896"/>
    <cellStyle name="Millares 3 2 4 7" xfId="1616"/>
    <cellStyle name="Millares 3 2 4 8" xfId="2336"/>
    <cellStyle name="Millares 3 2 4 9" xfId="3056"/>
    <cellStyle name="Millares 3 2 5" xfId="212"/>
    <cellStyle name="Millares 3 2 5 2" xfId="356"/>
    <cellStyle name="Millares 3 2 5 2 2" xfId="1076"/>
    <cellStyle name="Millares 3 2 5 2 3" xfId="1796"/>
    <cellStyle name="Millares 3 2 5 2 4" xfId="2516"/>
    <cellStyle name="Millares 3 2 5 2 5" xfId="3236"/>
    <cellStyle name="Millares 3 2 5 3" xfId="500"/>
    <cellStyle name="Millares 3 2 5 3 2" xfId="1220"/>
    <cellStyle name="Millares 3 2 5 3 3" xfId="1940"/>
    <cellStyle name="Millares 3 2 5 3 4" xfId="2660"/>
    <cellStyle name="Millares 3 2 5 3 5" xfId="3380"/>
    <cellStyle name="Millares 3 2 5 4" xfId="644"/>
    <cellStyle name="Millares 3 2 5 4 2" xfId="1364"/>
    <cellStyle name="Millares 3 2 5 4 3" xfId="2084"/>
    <cellStyle name="Millares 3 2 5 4 4" xfId="2804"/>
    <cellStyle name="Millares 3 2 5 4 5" xfId="3524"/>
    <cellStyle name="Millares 3 2 5 5" xfId="788"/>
    <cellStyle name="Millares 3 2 5 5 2" xfId="1508"/>
    <cellStyle name="Millares 3 2 5 5 3" xfId="2228"/>
    <cellStyle name="Millares 3 2 5 5 4" xfId="2948"/>
    <cellStyle name="Millares 3 2 5 5 5" xfId="3668"/>
    <cellStyle name="Millares 3 2 5 6" xfId="932"/>
    <cellStyle name="Millares 3 2 5 7" xfId="1652"/>
    <cellStyle name="Millares 3 2 5 8" xfId="2372"/>
    <cellStyle name="Millares 3 2 5 9" xfId="3092"/>
    <cellStyle name="Millares 3 2 6" xfId="248"/>
    <cellStyle name="Millares 3 2 6 2" xfId="968"/>
    <cellStyle name="Millares 3 2 6 3" xfId="1688"/>
    <cellStyle name="Millares 3 2 6 4" xfId="2408"/>
    <cellStyle name="Millares 3 2 6 5" xfId="3128"/>
    <cellStyle name="Millares 3 2 7" xfId="392"/>
    <cellStyle name="Millares 3 2 7 2" xfId="1112"/>
    <cellStyle name="Millares 3 2 7 3" xfId="1832"/>
    <cellStyle name="Millares 3 2 7 4" xfId="2552"/>
    <cellStyle name="Millares 3 2 7 5" xfId="3272"/>
    <cellStyle name="Millares 3 2 8" xfId="536"/>
    <cellStyle name="Millares 3 2 8 2" xfId="1256"/>
    <cellStyle name="Millares 3 2 8 3" xfId="1976"/>
    <cellStyle name="Millares 3 2 8 4" xfId="2696"/>
    <cellStyle name="Millares 3 2 8 5" xfId="3416"/>
    <cellStyle name="Millares 3 2 9" xfId="680"/>
    <cellStyle name="Millares 3 2 9 2" xfId="1400"/>
    <cellStyle name="Millares 3 2 9 3" xfId="2120"/>
    <cellStyle name="Millares 3 2 9 4" xfId="2840"/>
    <cellStyle name="Millares 3 2 9 5" xfId="3560"/>
    <cellStyle name="Millares 3 3" xfId="113"/>
    <cellStyle name="Millares 3 3 10" xfId="1553"/>
    <cellStyle name="Millares 3 3 11" xfId="2273"/>
    <cellStyle name="Millares 3 3 12" xfId="2993"/>
    <cellStyle name="Millares 3 3 2" xfId="149"/>
    <cellStyle name="Millares 3 3 2 2" xfId="293"/>
    <cellStyle name="Millares 3 3 2 2 2" xfId="1013"/>
    <cellStyle name="Millares 3 3 2 2 3" xfId="1733"/>
    <cellStyle name="Millares 3 3 2 2 4" xfId="2453"/>
    <cellStyle name="Millares 3 3 2 2 5" xfId="3173"/>
    <cellStyle name="Millares 3 3 2 3" xfId="437"/>
    <cellStyle name="Millares 3 3 2 3 2" xfId="1157"/>
    <cellStyle name="Millares 3 3 2 3 3" xfId="1877"/>
    <cellStyle name="Millares 3 3 2 3 4" xfId="2597"/>
    <cellStyle name="Millares 3 3 2 3 5" xfId="3317"/>
    <cellStyle name="Millares 3 3 2 4" xfId="581"/>
    <cellStyle name="Millares 3 3 2 4 2" xfId="1301"/>
    <cellStyle name="Millares 3 3 2 4 3" xfId="2021"/>
    <cellStyle name="Millares 3 3 2 4 4" xfId="2741"/>
    <cellStyle name="Millares 3 3 2 4 5" xfId="3461"/>
    <cellStyle name="Millares 3 3 2 5" xfId="725"/>
    <cellStyle name="Millares 3 3 2 5 2" xfId="1445"/>
    <cellStyle name="Millares 3 3 2 5 3" xfId="2165"/>
    <cellStyle name="Millares 3 3 2 5 4" xfId="2885"/>
    <cellStyle name="Millares 3 3 2 5 5" xfId="3605"/>
    <cellStyle name="Millares 3 3 2 6" xfId="869"/>
    <cellStyle name="Millares 3 3 2 7" xfId="1589"/>
    <cellStyle name="Millares 3 3 2 8" xfId="2309"/>
    <cellStyle name="Millares 3 3 2 9" xfId="3029"/>
    <cellStyle name="Millares 3 3 3" xfId="185"/>
    <cellStyle name="Millares 3 3 3 2" xfId="329"/>
    <cellStyle name="Millares 3 3 3 2 2" xfId="1049"/>
    <cellStyle name="Millares 3 3 3 2 3" xfId="1769"/>
    <cellStyle name="Millares 3 3 3 2 4" xfId="2489"/>
    <cellStyle name="Millares 3 3 3 2 5" xfId="3209"/>
    <cellStyle name="Millares 3 3 3 3" xfId="473"/>
    <cellStyle name="Millares 3 3 3 3 2" xfId="1193"/>
    <cellStyle name="Millares 3 3 3 3 3" xfId="1913"/>
    <cellStyle name="Millares 3 3 3 3 4" xfId="2633"/>
    <cellStyle name="Millares 3 3 3 3 5" xfId="3353"/>
    <cellStyle name="Millares 3 3 3 4" xfId="617"/>
    <cellStyle name="Millares 3 3 3 4 2" xfId="1337"/>
    <cellStyle name="Millares 3 3 3 4 3" xfId="2057"/>
    <cellStyle name="Millares 3 3 3 4 4" xfId="2777"/>
    <cellStyle name="Millares 3 3 3 4 5" xfId="3497"/>
    <cellStyle name="Millares 3 3 3 5" xfId="761"/>
    <cellStyle name="Millares 3 3 3 5 2" xfId="1481"/>
    <cellStyle name="Millares 3 3 3 5 3" xfId="2201"/>
    <cellStyle name="Millares 3 3 3 5 4" xfId="2921"/>
    <cellStyle name="Millares 3 3 3 5 5" xfId="3641"/>
    <cellStyle name="Millares 3 3 3 6" xfId="905"/>
    <cellStyle name="Millares 3 3 3 7" xfId="1625"/>
    <cellStyle name="Millares 3 3 3 8" xfId="2345"/>
    <cellStyle name="Millares 3 3 3 9" xfId="3065"/>
    <cellStyle name="Millares 3 3 4" xfId="221"/>
    <cellStyle name="Millares 3 3 4 2" xfId="365"/>
    <cellStyle name="Millares 3 3 4 2 2" xfId="1085"/>
    <cellStyle name="Millares 3 3 4 2 3" xfId="1805"/>
    <cellStyle name="Millares 3 3 4 2 4" xfId="2525"/>
    <cellStyle name="Millares 3 3 4 2 5" xfId="3245"/>
    <cellStyle name="Millares 3 3 4 3" xfId="509"/>
    <cellStyle name="Millares 3 3 4 3 2" xfId="1229"/>
    <cellStyle name="Millares 3 3 4 3 3" xfId="1949"/>
    <cellStyle name="Millares 3 3 4 3 4" xfId="2669"/>
    <cellStyle name="Millares 3 3 4 3 5" xfId="3389"/>
    <cellStyle name="Millares 3 3 4 4" xfId="653"/>
    <cellStyle name="Millares 3 3 4 4 2" xfId="1373"/>
    <cellStyle name="Millares 3 3 4 4 3" xfId="2093"/>
    <cellStyle name="Millares 3 3 4 4 4" xfId="2813"/>
    <cellStyle name="Millares 3 3 4 4 5" xfId="3533"/>
    <cellStyle name="Millares 3 3 4 5" xfId="797"/>
    <cellStyle name="Millares 3 3 4 5 2" xfId="1517"/>
    <cellStyle name="Millares 3 3 4 5 3" xfId="2237"/>
    <cellStyle name="Millares 3 3 4 5 4" xfId="2957"/>
    <cellStyle name="Millares 3 3 4 5 5" xfId="3677"/>
    <cellStyle name="Millares 3 3 4 6" xfId="941"/>
    <cellStyle name="Millares 3 3 4 7" xfId="1661"/>
    <cellStyle name="Millares 3 3 4 8" xfId="2381"/>
    <cellStyle name="Millares 3 3 4 9" xfId="3101"/>
    <cellStyle name="Millares 3 3 5" xfId="257"/>
    <cellStyle name="Millares 3 3 5 2" xfId="977"/>
    <cellStyle name="Millares 3 3 5 3" xfId="1697"/>
    <cellStyle name="Millares 3 3 5 4" xfId="2417"/>
    <cellStyle name="Millares 3 3 5 5" xfId="3137"/>
    <cellStyle name="Millares 3 3 6" xfId="401"/>
    <cellStyle name="Millares 3 3 6 2" xfId="1121"/>
    <cellStyle name="Millares 3 3 6 3" xfId="1841"/>
    <cellStyle name="Millares 3 3 6 4" xfId="2561"/>
    <cellStyle name="Millares 3 3 6 5" xfId="3281"/>
    <cellStyle name="Millares 3 3 7" xfId="545"/>
    <cellStyle name="Millares 3 3 7 2" xfId="1265"/>
    <cellStyle name="Millares 3 3 7 3" xfId="1985"/>
    <cellStyle name="Millares 3 3 7 4" xfId="2705"/>
    <cellStyle name="Millares 3 3 7 5" xfId="3425"/>
    <cellStyle name="Millares 3 3 8" xfId="689"/>
    <cellStyle name="Millares 3 3 8 2" xfId="1409"/>
    <cellStyle name="Millares 3 3 8 3" xfId="2129"/>
    <cellStyle name="Millares 3 3 8 4" xfId="2849"/>
    <cellStyle name="Millares 3 3 8 5" xfId="3569"/>
    <cellStyle name="Millares 3 3 9" xfId="833"/>
    <cellStyle name="Millares 3 4" xfId="131"/>
    <cellStyle name="Millares 3 4 2" xfId="275"/>
    <cellStyle name="Millares 3 4 2 2" xfId="995"/>
    <cellStyle name="Millares 3 4 2 3" xfId="1715"/>
    <cellStyle name="Millares 3 4 2 4" xfId="2435"/>
    <cellStyle name="Millares 3 4 2 5" xfId="3155"/>
    <cellStyle name="Millares 3 4 3" xfId="419"/>
    <cellStyle name="Millares 3 4 3 2" xfId="1139"/>
    <cellStyle name="Millares 3 4 3 3" xfId="1859"/>
    <cellStyle name="Millares 3 4 3 4" xfId="2579"/>
    <cellStyle name="Millares 3 4 3 5" xfId="3299"/>
    <cellStyle name="Millares 3 4 4" xfId="563"/>
    <cellStyle name="Millares 3 4 4 2" xfId="1283"/>
    <cellStyle name="Millares 3 4 4 3" xfId="2003"/>
    <cellStyle name="Millares 3 4 4 4" xfId="2723"/>
    <cellStyle name="Millares 3 4 4 5" xfId="3443"/>
    <cellStyle name="Millares 3 4 5" xfId="707"/>
    <cellStyle name="Millares 3 4 5 2" xfId="1427"/>
    <cellStyle name="Millares 3 4 5 3" xfId="2147"/>
    <cellStyle name="Millares 3 4 5 4" xfId="2867"/>
    <cellStyle name="Millares 3 4 5 5" xfId="3587"/>
    <cellStyle name="Millares 3 4 6" xfId="851"/>
    <cellStyle name="Millares 3 4 7" xfId="1571"/>
    <cellStyle name="Millares 3 4 8" xfId="2291"/>
    <cellStyle name="Millares 3 4 9" xfId="3011"/>
    <cellStyle name="Millares 3 5" xfId="167"/>
    <cellStyle name="Millares 3 5 2" xfId="311"/>
    <cellStyle name="Millares 3 5 2 2" xfId="1031"/>
    <cellStyle name="Millares 3 5 2 3" xfId="1751"/>
    <cellStyle name="Millares 3 5 2 4" xfId="2471"/>
    <cellStyle name="Millares 3 5 2 5" xfId="3191"/>
    <cellStyle name="Millares 3 5 3" xfId="455"/>
    <cellStyle name="Millares 3 5 3 2" xfId="1175"/>
    <cellStyle name="Millares 3 5 3 3" xfId="1895"/>
    <cellStyle name="Millares 3 5 3 4" xfId="2615"/>
    <cellStyle name="Millares 3 5 3 5" xfId="3335"/>
    <cellStyle name="Millares 3 5 4" xfId="599"/>
    <cellStyle name="Millares 3 5 4 2" xfId="1319"/>
    <cellStyle name="Millares 3 5 4 3" xfId="2039"/>
    <cellStyle name="Millares 3 5 4 4" xfId="2759"/>
    <cellStyle name="Millares 3 5 4 5" xfId="3479"/>
    <cellStyle name="Millares 3 5 5" xfId="743"/>
    <cellStyle name="Millares 3 5 5 2" xfId="1463"/>
    <cellStyle name="Millares 3 5 5 3" xfId="2183"/>
    <cellStyle name="Millares 3 5 5 4" xfId="2903"/>
    <cellStyle name="Millares 3 5 5 5" xfId="3623"/>
    <cellStyle name="Millares 3 5 6" xfId="887"/>
    <cellStyle name="Millares 3 5 7" xfId="1607"/>
    <cellStyle name="Millares 3 5 8" xfId="2327"/>
    <cellStyle name="Millares 3 5 9" xfId="3047"/>
    <cellStyle name="Millares 3 6" xfId="203"/>
    <cellStyle name="Millares 3 6 2" xfId="347"/>
    <cellStyle name="Millares 3 6 2 2" xfId="1067"/>
    <cellStyle name="Millares 3 6 2 3" xfId="1787"/>
    <cellStyle name="Millares 3 6 2 4" xfId="2507"/>
    <cellStyle name="Millares 3 6 2 5" xfId="3227"/>
    <cellStyle name="Millares 3 6 3" xfId="491"/>
    <cellStyle name="Millares 3 6 3 2" xfId="1211"/>
    <cellStyle name="Millares 3 6 3 3" xfId="1931"/>
    <cellStyle name="Millares 3 6 3 4" xfId="2651"/>
    <cellStyle name="Millares 3 6 3 5" xfId="3371"/>
    <cellStyle name="Millares 3 6 4" xfId="635"/>
    <cellStyle name="Millares 3 6 4 2" xfId="1355"/>
    <cellStyle name="Millares 3 6 4 3" xfId="2075"/>
    <cellStyle name="Millares 3 6 4 4" xfId="2795"/>
    <cellStyle name="Millares 3 6 4 5" xfId="3515"/>
    <cellStyle name="Millares 3 6 5" xfId="779"/>
    <cellStyle name="Millares 3 6 5 2" xfId="1499"/>
    <cellStyle name="Millares 3 6 5 3" xfId="2219"/>
    <cellStyle name="Millares 3 6 5 4" xfId="2939"/>
    <cellStyle name="Millares 3 6 5 5" xfId="3659"/>
    <cellStyle name="Millares 3 6 6" xfId="923"/>
    <cellStyle name="Millares 3 6 7" xfId="1643"/>
    <cellStyle name="Millares 3 6 8" xfId="2363"/>
    <cellStyle name="Millares 3 6 9" xfId="3083"/>
    <cellStyle name="Millares 3 7" xfId="239"/>
    <cellStyle name="Millares 3 7 2" xfId="959"/>
    <cellStyle name="Millares 3 7 3" xfId="1679"/>
    <cellStyle name="Millares 3 7 4" xfId="2399"/>
    <cellStyle name="Millares 3 7 5" xfId="3119"/>
    <cellStyle name="Millares 3 8" xfId="383"/>
    <cellStyle name="Millares 3 8 2" xfId="1103"/>
    <cellStyle name="Millares 3 8 3" xfId="1823"/>
    <cellStyle name="Millares 3 8 4" xfId="2543"/>
    <cellStyle name="Millares 3 8 5" xfId="3263"/>
    <cellStyle name="Millares 3 9" xfId="527"/>
    <cellStyle name="Millares 3 9 2" xfId="1247"/>
    <cellStyle name="Millares 3 9 3" xfId="1967"/>
    <cellStyle name="Millares 3 9 4" xfId="2687"/>
    <cellStyle name="Millares 3 9 5" xfId="3407"/>
    <cellStyle name="Moneda 2" xfId="53"/>
    <cellStyle name="Moneda 2 10" xfId="384"/>
    <cellStyle name="Moneda 2 10 2" xfId="1104"/>
    <cellStyle name="Moneda 2 10 3" xfId="1824"/>
    <cellStyle name="Moneda 2 10 4" xfId="2544"/>
    <cellStyle name="Moneda 2 10 5" xfId="3264"/>
    <cellStyle name="Moneda 2 11" xfId="528"/>
    <cellStyle name="Moneda 2 11 2" xfId="1248"/>
    <cellStyle name="Moneda 2 11 3" xfId="1968"/>
    <cellStyle name="Moneda 2 11 4" xfId="2688"/>
    <cellStyle name="Moneda 2 11 5" xfId="3408"/>
    <cellStyle name="Moneda 2 12" xfId="672"/>
    <cellStyle name="Moneda 2 12 2" xfId="1392"/>
    <cellStyle name="Moneda 2 12 3" xfId="2112"/>
    <cellStyle name="Moneda 2 12 4" xfId="2832"/>
    <cellStyle name="Moneda 2 12 5" xfId="3552"/>
    <cellStyle name="Moneda 2 13" xfId="816"/>
    <cellStyle name="Moneda 2 14" xfId="1536"/>
    <cellStyle name="Moneda 2 15" xfId="2256"/>
    <cellStyle name="Moneda 2 16" xfId="2976"/>
    <cellStyle name="Moneda 2 2" xfId="54"/>
    <cellStyle name="Moneda 2 2 10" xfId="673"/>
    <cellStyle name="Moneda 2 2 10 2" xfId="1393"/>
    <cellStyle name="Moneda 2 2 10 3" xfId="2113"/>
    <cellStyle name="Moneda 2 2 10 4" xfId="2833"/>
    <cellStyle name="Moneda 2 2 10 5" xfId="3553"/>
    <cellStyle name="Moneda 2 2 11" xfId="817"/>
    <cellStyle name="Moneda 2 2 12" xfId="1537"/>
    <cellStyle name="Moneda 2 2 13" xfId="2257"/>
    <cellStyle name="Moneda 2 2 14" xfId="2977"/>
    <cellStyle name="Moneda 2 2 2" xfId="106"/>
    <cellStyle name="Moneda 2 2 2 10" xfId="826"/>
    <cellStyle name="Moneda 2 2 2 11" xfId="1546"/>
    <cellStyle name="Moneda 2 2 2 12" xfId="2266"/>
    <cellStyle name="Moneda 2 2 2 13" xfId="2986"/>
    <cellStyle name="Moneda 2 2 2 2" xfId="124"/>
    <cellStyle name="Moneda 2 2 2 2 10" xfId="1564"/>
    <cellStyle name="Moneda 2 2 2 2 11" xfId="2284"/>
    <cellStyle name="Moneda 2 2 2 2 12" xfId="3004"/>
    <cellStyle name="Moneda 2 2 2 2 2" xfId="160"/>
    <cellStyle name="Moneda 2 2 2 2 2 2" xfId="304"/>
    <cellStyle name="Moneda 2 2 2 2 2 2 2" xfId="1024"/>
    <cellStyle name="Moneda 2 2 2 2 2 2 3" xfId="1744"/>
    <cellStyle name="Moneda 2 2 2 2 2 2 4" xfId="2464"/>
    <cellStyle name="Moneda 2 2 2 2 2 2 5" xfId="3184"/>
    <cellStyle name="Moneda 2 2 2 2 2 3" xfId="448"/>
    <cellStyle name="Moneda 2 2 2 2 2 3 2" xfId="1168"/>
    <cellStyle name="Moneda 2 2 2 2 2 3 3" xfId="1888"/>
    <cellStyle name="Moneda 2 2 2 2 2 3 4" xfId="2608"/>
    <cellStyle name="Moneda 2 2 2 2 2 3 5" xfId="3328"/>
    <cellStyle name="Moneda 2 2 2 2 2 4" xfId="592"/>
    <cellStyle name="Moneda 2 2 2 2 2 4 2" xfId="1312"/>
    <cellStyle name="Moneda 2 2 2 2 2 4 3" xfId="2032"/>
    <cellStyle name="Moneda 2 2 2 2 2 4 4" xfId="2752"/>
    <cellStyle name="Moneda 2 2 2 2 2 4 5" xfId="3472"/>
    <cellStyle name="Moneda 2 2 2 2 2 5" xfId="736"/>
    <cellStyle name="Moneda 2 2 2 2 2 5 2" xfId="1456"/>
    <cellStyle name="Moneda 2 2 2 2 2 5 3" xfId="2176"/>
    <cellStyle name="Moneda 2 2 2 2 2 5 4" xfId="2896"/>
    <cellStyle name="Moneda 2 2 2 2 2 5 5" xfId="3616"/>
    <cellStyle name="Moneda 2 2 2 2 2 6" xfId="880"/>
    <cellStyle name="Moneda 2 2 2 2 2 7" xfId="1600"/>
    <cellStyle name="Moneda 2 2 2 2 2 8" xfId="2320"/>
    <cellStyle name="Moneda 2 2 2 2 2 9" xfId="3040"/>
    <cellStyle name="Moneda 2 2 2 2 3" xfId="196"/>
    <cellStyle name="Moneda 2 2 2 2 3 2" xfId="340"/>
    <cellStyle name="Moneda 2 2 2 2 3 2 2" xfId="1060"/>
    <cellStyle name="Moneda 2 2 2 2 3 2 3" xfId="1780"/>
    <cellStyle name="Moneda 2 2 2 2 3 2 4" xfId="2500"/>
    <cellStyle name="Moneda 2 2 2 2 3 2 5" xfId="3220"/>
    <cellStyle name="Moneda 2 2 2 2 3 3" xfId="484"/>
    <cellStyle name="Moneda 2 2 2 2 3 3 2" xfId="1204"/>
    <cellStyle name="Moneda 2 2 2 2 3 3 3" xfId="1924"/>
    <cellStyle name="Moneda 2 2 2 2 3 3 4" xfId="2644"/>
    <cellStyle name="Moneda 2 2 2 2 3 3 5" xfId="3364"/>
    <cellStyle name="Moneda 2 2 2 2 3 4" xfId="628"/>
    <cellStyle name="Moneda 2 2 2 2 3 4 2" xfId="1348"/>
    <cellStyle name="Moneda 2 2 2 2 3 4 3" xfId="2068"/>
    <cellStyle name="Moneda 2 2 2 2 3 4 4" xfId="2788"/>
    <cellStyle name="Moneda 2 2 2 2 3 4 5" xfId="3508"/>
    <cellStyle name="Moneda 2 2 2 2 3 5" xfId="772"/>
    <cellStyle name="Moneda 2 2 2 2 3 5 2" xfId="1492"/>
    <cellStyle name="Moneda 2 2 2 2 3 5 3" xfId="2212"/>
    <cellStyle name="Moneda 2 2 2 2 3 5 4" xfId="2932"/>
    <cellStyle name="Moneda 2 2 2 2 3 5 5" xfId="3652"/>
    <cellStyle name="Moneda 2 2 2 2 3 6" xfId="916"/>
    <cellStyle name="Moneda 2 2 2 2 3 7" xfId="1636"/>
    <cellStyle name="Moneda 2 2 2 2 3 8" xfId="2356"/>
    <cellStyle name="Moneda 2 2 2 2 3 9" xfId="3076"/>
    <cellStyle name="Moneda 2 2 2 2 4" xfId="232"/>
    <cellStyle name="Moneda 2 2 2 2 4 2" xfId="376"/>
    <cellStyle name="Moneda 2 2 2 2 4 2 2" xfId="1096"/>
    <cellStyle name="Moneda 2 2 2 2 4 2 3" xfId="1816"/>
    <cellStyle name="Moneda 2 2 2 2 4 2 4" xfId="2536"/>
    <cellStyle name="Moneda 2 2 2 2 4 2 5" xfId="3256"/>
    <cellStyle name="Moneda 2 2 2 2 4 3" xfId="520"/>
    <cellStyle name="Moneda 2 2 2 2 4 3 2" xfId="1240"/>
    <cellStyle name="Moneda 2 2 2 2 4 3 3" xfId="1960"/>
    <cellStyle name="Moneda 2 2 2 2 4 3 4" xfId="2680"/>
    <cellStyle name="Moneda 2 2 2 2 4 3 5" xfId="3400"/>
    <cellStyle name="Moneda 2 2 2 2 4 4" xfId="664"/>
    <cellStyle name="Moneda 2 2 2 2 4 4 2" xfId="1384"/>
    <cellStyle name="Moneda 2 2 2 2 4 4 3" xfId="2104"/>
    <cellStyle name="Moneda 2 2 2 2 4 4 4" xfId="2824"/>
    <cellStyle name="Moneda 2 2 2 2 4 4 5" xfId="3544"/>
    <cellStyle name="Moneda 2 2 2 2 4 5" xfId="808"/>
    <cellStyle name="Moneda 2 2 2 2 4 5 2" xfId="1528"/>
    <cellStyle name="Moneda 2 2 2 2 4 5 3" xfId="2248"/>
    <cellStyle name="Moneda 2 2 2 2 4 5 4" xfId="2968"/>
    <cellStyle name="Moneda 2 2 2 2 4 5 5" xfId="3688"/>
    <cellStyle name="Moneda 2 2 2 2 4 6" xfId="952"/>
    <cellStyle name="Moneda 2 2 2 2 4 7" xfId="1672"/>
    <cellStyle name="Moneda 2 2 2 2 4 8" xfId="2392"/>
    <cellStyle name="Moneda 2 2 2 2 4 9" xfId="3112"/>
    <cellStyle name="Moneda 2 2 2 2 5" xfId="268"/>
    <cellStyle name="Moneda 2 2 2 2 5 2" xfId="988"/>
    <cellStyle name="Moneda 2 2 2 2 5 3" xfId="1708"/>
    <cellStyle name="Moneda 2 2 2 2 5 4" xfId="2428"/>
    <cellStyle name="Moneda 2 2 2 2 5 5" xfId="3148"/>
    <cellStyle name="Moneda 2 2 2 2 6" xfId="412"/>
    <cellStyle name="Moneda 2 2 2 2 6 2" xfId="1132"/>
    <cellStyle name="Moneda 2 2 2 2 6 3" xfId="1852"/>
    <cellStyle name="Moneda 2 2 2 2 6 4" xfId="2572"/>
    <cellStyle name="Moneda 2 2 2 2 6 5" xfId="3292"/>
    <cellStyle name="Moneda 2 2 2 2 7" xfId="556"/>
    <cellStyle name="Moneda 2 2 2 2 7 2" xfId="1276"/>
    <cellStyle name="Moneda 2 2 2 2 7 3" xfId="1996"/>
    <cellStyle name="Moneda 2 2 2 2 7 4" xfId="2716"/>
    <cellStyle name="Moneda 2 2 2 2 7 5" xfId="3436"/>
    <cellStyle name="Moneda 2 2 2 2 8" xfId="700"/>
    <cellStyle name="Moneda 2 2 2 2 8 2" xfId="1420"/>
    <cellStyle name="Moneda 2 2 2 2 8 3" xfId="2140"/>
    <cellStyle name="Moneda 2 2 2 2 8 4" xfId="2860"/>
    <cellStyle name="Moneda 2 2 2 2 8 5" xfId="3580"/>
    <cellStyle name="Moneda 2 2 2 2 9" xfId="844"/>
    <cellStyle name="Moneda 2 2 2 3" xfId="142"/>
    <cellStyle name="Moneda 2 2 2 3 2" xfId="286"/>
    <cellStyle name="Moneda 2 2 2 3 2 2" xfId="1006"/>
    <cellStyle name="Moneda 2 2 2 3 2 3" xfId="1726"/>
    <cellStyle name="Moneda 2 2 2 3 2 4" xfId="2446"/>
    <cellStyle name="Moneda 2 2 2 3 2 5" xfId="3166"/>
    <cellStyle name="Moneda 2 2 2 3 3" xfId="430"/>
    <cellStyle name="Moneda 2 2 2 3 3 2" xfId="1150"/>
    <cellStyle name="Moneda 2 2 2 3 3 3" xfId="1870"/>
    <cellStyle name="Moneda 2 2 2 3 3 4" xfId="2590"/>
    <cellStyle name="Moneda 2 2 2 3 3 5" xfId="3310"/>
    <cellStyle name="Moneda 2 2 2 3 4" xfId="574"/>
    <cellStyle name="Moneda 2 2 2 3 4 2" xfId="1294"/>
    <cellStyle name="Moneda 2 2 2 3 4 3" xfId="2014"/>
    <cellStyle name="Moneda 2 2 2 3 4 4" xfId="2734"/>
    <cellStyle name="Moneda 2 2 2 3 4 5" xfId="3454"/>
    <cellStyle name="Moneda 2 2 2 3 5" xfId="718"/>
    <cellStyle name="Moneda 2 2 2 3 5 2" xfId="1438"/>
    <cellStyle name="Moneda 2 2 2 3 5 3" xfId="2158"/>
    <cellStyle name="Moneda 2 2 2 3 5 4" xfId="2878"/>
    <cellStyle name="Moneda 2 2 2 3 5 5" xfId="3598"/>
    <cellStyle name="Moneda 2 2 2 3 6" xfId="862"/>
    <cellStyle name="Moneda 2 2 2 3 7" xfId="1582"/>
    <cellStyle name="Moneda 2 2 2 3 8" xfId="2302"/>
    <cellStyle name="Moneda 2 2 2 3 9" xfId="3022"/>
    <cellStyle name="Moneda 2 2 2 4" xfId="178"/>
    <cellStyle name="Moneda 2 2 2 4 2" xfId="322"/>
    <cellStyle name="Moneda 2 2 2 4 2 2" xfId="1042"/>
    <cellStyle name="Moneda 2 2 2 4 2 3" xfId="1762"/>
    <cellStyle name="Moneda 2 2 2 4 2 4" xfId="2482"/>
    <cellStyle name="Moneda 2 2 2 4 2 5" xfId="3202"/>
    <cellStyle name="Moneda 2 2 2 4 3" xfId="466"/>
    <cellStyle name="Moneda 2 2 2 4 3 2" xfId="1186"/>
    <cellStyle name="Moneda 2 2 2 4 3 3" xfId="1906"/>
    <cellStyle name="Moneda 2 2 2 4 3 4" xfId="2626"/>
    <cellStyle name="Moneda 2 2 2 4 3 5" xfId="3346"/>
    <cellStyle name="Moneda 2 2 2 4 4" xfId="610"/>
    <cellStyle name="Moneda 2 2 2 4 4 2" xfId="1330"/>
    <cellStyle name="Moneda 2 2 2 4 4 3" xfId="2050"/>
    <cellStyle name="Moneda 2 2 2 4 4 4" xfId="2770"/>
    <cellStyle name="Moneda 2 2 2 4 4 5" xfId="3490"/>
    <cellStyle name="Moneda 2 2 2 4 5" xfId="754"/>
    <cellStyle name="Moneda 2 2 2 4 5 2" xfId="1474"/>
    <cellStyle name="Moneda 2 2 2 4 5 3" xfId="2194"/>
    <cellStyle name="Moneda 2 2 2 4 5 4" xfId="2914"/>
    <cellStyle name="Moneda 2 2 2 4 5 5" xfId="3634"/>
    <cellStyle name="Moneda 2 2 2 4 6" xfId="898"/>
    <cellStyle name="Moneda 2 2 2 4 7" xfId="1618"/>
    <cellStyle name="Moneda 2 2 2 4 8" xfId="2338"/>
    <cellStyle name="Moneda 2 2 2 4 9" xfId="3058"/>
    <cellStyle name="Moneda 2 2 2 5" xfId="214"/>
    <cellStyle name="Moneda 2 2 2 5 2" xfId="358"/>
    <cellStyle name="Moneda 2 2 2 5 2 2" xfId="1078"/>
    <cellStyle name="Moneda 2 2 2 5 2 3" xfId="1798"/>
    <cellStyle name="Moneda 2 2 2 5 2 4" xfId="2518"/>
    <cellStyle name="Moneda 2 2 2 5 2 5" xfId="3238"/>
    <cellStyle name="Moneda 2 2 2 5 3" xfId="502"/>
    <cellStyle name="Moneda 2 2 2 5 3 2" xfId="1222"/>
    <cellStyle name="Moneda 2 2 2 5 3 3" xfId="1942"/>
    <cellStyle name="Moneda 2 2 2 5 3 4" xfId="2662"/>
    <cellStyle name="Moneda 2 2 2 5 3 5" xfId="3382"/>
    <cellStyle name="Moneda 2 2 2 5 4" xfId="646"/>
    <cellStyle name="Moneda 2 2 2 5 4 2" xfId="1366"/>
    <cellStyle name="Moneda 2 2 2 5 4 3" xfId="2086"/>
    <cellStyle name="Moneda 2 2 2 5 4 4" xfId="2806"/>
    <cellStyle name="Moneda 2 2 2 5 4 5" xfId="3526"/>
    <cellStyle name="Moneda 2 2 2 5 5" xfId="790"/>
    <cellStyle name="Moneda 2 2 2 5 5 2" xfId="1510"/>
    <cellStyle name="Moneda 2 2 2 5 5 3" xfId="2230"/>
    <cellStyle name="Moneda 2 2 2 5 5 4" xfId="2950"/>
    <cellStyle name="Moneda 2 2 2 5 5 5" xfId="3670"/>
    <cellStyle name="Moneda 2 2 2 5 6" xfId="934"/>
    <cellStyle name="Moneda 2 2 2 5 7" xfId="1654"/>
    <cellStyle name="Moneda 2 2 2 5 8" xfId="2374"/>
    <cellStyle name="Moneda 2 2 2 5 9" xfId="3094"/>
    <cellStyle name="Moneda 2 2 2 6" xfId="250"/>
    <cellStyle name="Moneda 2 2 2 6 2" xfId="970"/>
    <cellStyle name="Moneda 2 2 2 6 3" xfId="1690"/>
    <cellStyle name="Moneda 2 2 2 6 4" xfId="2410"/>
    <cellStyle name="Moneda 2 2 2 6 5" xfId="3130"/>
    <cellStyle name="Moneda 2 2 2 7" xfId="394"/>
    <cellStyle name="Moneda 2 2 2 7 2" xfId="1114"/>
    <cellStyle name="Moneda 2 2 2 7 3" xfId="1834"/>
    <cellStyle name="Moneda 2 2 2 7 4" xfId="2554"/>
    <cellStyle name="Moneda 2 2 2 7 5" xfId="3274"/>
    <cellStyle name="Moneda 2 2 2 8" xfId="538"/>
    <cellStyle name="Moneda 2 2 2 8 2" xfId="1258"/>
    <cellStyle name="Moneda 2 2 2 8 3" xfId="1978"/>
    <cellStyle name="Moneda 2 2 2 8 4" xfId="2698"/>
    <cellStyle name="Moneda 2 2 2 8 5" xfId="3418"/>
    <cellStyle name="Moneda 2 2 2 9" xfId="682"/>
    <cellStyle name="Moneda 2 2 2 9 2" xfId="1402"/>
    <cellStyle name="Moneda 2 2 2 9 3" xfId="2122"/>
    <cellStyle name="Moneda 2 2 2 9 4" xfId="2842"/>
    <cellStyle name="Moneda 2 2 2 9 5" xfId="3562"/>
    <cellStyle name="Moneda 2 2 3" xfId="115"/>
    <cellStyle name="Moneda 2 2 3 10" xfId="1555"/>
    <cellStyle name="Moneda 2 2 3 11" xfId="2275"/>
    <cellStyle name="Moneda 2 2 3 12" xfId="2995"/>
    <cellStyle name="Moneda 2 2 3 2" xfId="151"/>
    <cellStyle name="Moneda 2 2 3 2 2" xfId="295"/>
    <cellStyle name="Moneda 2 2 3 2 2 2" xfId="1015"/>
    <cellStyle name="Moneda 2 2 3 2 2 3" xfId="1735"/>
    <cellStyle name="Moneda 2 2 3 2 2 4" xfId="2455"/>
    <cellStyle name="Moneda 2 2 3 2 2 5" xfId="3175"/>
    <cellStyle name="Moneda 2 2 3 2 3" xfId="439"/>
    <cellStyle name="Moneda 2 2 3 2 3 2" xfId="1159"/>
    <cellStyle name="Moneda 2 2 3 2 3 3" xfId="1879"/>
    <cellStyle name="Moneda 2 2 3 2 3 4" xfId="2599"/>
    <cellStyle name="Moneda 2 2 3 2 3 5" xfId="3319"/>
    <cellStyle name="Moneda 2 2 3 2 4" xfId="583"/>
    <cellStyle name="Moneda 2 2 3 2 4 2" xfId="1303"/>
    <cellStyle name="Moneda 2 2 3 2 4 3" xfId="2023"/>
    <cellStyle name="Moneda 2 2 3 2 4 4" xfId="2743"/>
    <cellStyle name="Moneda 2 2 3 2 4 5" xfId="3463"/>
    <cellStyle name="Moneda 2 2 3 2 5" xfId="727"/>
    <cellStyle name="Moneda 2 2 3 2 5 2" xfId="1447"/>
    <cellStyle name="Moneda 2 2 3 2 5 3" xfId="2167"/>
    <cellStyle name="Moneda 2 2 3 2 5 4" xfId="2887"/>
    <cellStyle name="Moneda 2 2 3 2 5 5" xfId="3607"/>
    <cellStyle name="Moneda 2 2 3 2 6" xfId="871"/>
    <cellStyle name="Moneda 2 2 3 2 7" xfId="1591"/>
    <cellStyle name="Moneda 2 2 3 2 8" xfId="2311"/>
    <cellStyle name="Moneda 2 2 3 2 9" xfId="3031"/>
    <cellStyle name="Moneda 2 2 3 3" xfId="187"/>
    <cellStyle name="Moneda 2 2 3 3 2" xfId="331"/>
    <cellStyle name="Moneda 2 2 3 3 2 2" xfId="1051"/>
    <cellStyle name="Moneda 2 2 3 3 2 3" xfId="1771"/>
    <cellStyle name="Moneda 2 2 3 3 2 4" xfId="2491"/>
    <cellStyle name="Moneda 2 2 3 3 2 5" xfId="3211"/>
    <cellStyle name="Moneda 2 2 3 3 3" xfId="475"/>
    <cellStyle name="Moneda 2 2 3 3 3 2" xfId="1195"/>
    <cellStyle name="Moneda 2 2 3 3 3 3" xfId="1915"/>
    <cellStyle name="Moneda 2 2 3 3 3 4" xfId="2635"/>
    <cellStyle name="Moneda 2 2 3 3 3 5" xfId="3355"/>
    <cellStyle name="Moneda 2 2 3 3 4" xfId="619"/>
    <cellStyle name="Moneda 2 2 3 3 4 2" xfId="1339"/>
    <cellStyle name="Moneda 2 2 3 3 4 3" xfId="2059"/>
    <cellStyle name="Moneda 2 2 3 3 4 4" xfId="2779"/>
    <cellStyle name="Moneda 2 2 3 3 4 5" xfId="3499"/>
    <cellStyle name="Moneda 2 2 3 3 5" xfId="763"/>
    <cellStyle name="Moneda 2 2 3 3 5 2" xfId="1483"/>
    <cellStyle name="Moneda 2 2 3 3 5 3" xfId="2203"/>
    <cellStyle name="Moneda 2 2 3 3 5 4" xfId="2923"/>
    <cellStyle name="Moneda 2 2 3 3 5 5" xfId="3643"/>
    <cellStyle name="Moneda 2 2 3 3 6" xfId="907"/>
    <cellStyle name="Moneda 2 2 3 3 7" xfId="1627"/>
    <cellStyle name="Moneda 2 2 3 3 8" xfId="2347"/>
    <cellStyle name="Moneda 2 2 3 3 9" xfId="3067"/>
    <cellStyle name="Moneda 2 2 3 4" xfId="223"/>
    <cellStyle name="Moneda 2 2 3 4 2" xfId="367"/>
    <cellStyle name="Moneda 2 2 3 4 2 2" xfId="1087"/>
    <cellStyle name="Moneda 2 2 3 4 2 3" xfId="1807"/>
    <cellStyle name="Moneda 2 2 3 4 2 4" xfId="2527"/>
    <cellStyle name="Moneda 2 2 3 4 2 5" xfId="3247"/>
    <cellStyle name="Moneda 2 2 3 4 3" xfId="511"/>
    <cellStyle name="Moneda 2 2 3 4 3 2" xfId="1231"/>
    <cellStyle name="Moneda 2 2 3 4 3 3" xfId="1951"/>
    <cellStyle name="Moneda 2 2 3 4 3 4" xfId="2671"/>
    <cellStyle name="Moneda 2 2 3 4 3 5" xfId="3391"/>
    <cellStyle name="Moneda 2 2 3 4 4" xfId="655"/>
    <cellStyle name="Moneda 2 2 3 4 4 2" xfId="1375"/>
    <cellStyle name="Moneda 2 2 3 4 4 3" xfId="2095"/>
    <cellStyle name="Moneda 2 2 3 4 4 4" xfId="2815"/>
    <cellStyle name="Moneda 2 2 3 4 4 5" xfId="3535"/>
    <cellStyle name="Moneda 2 2 3 4 5" xfId="799"/>
    <cellStyle name="Moneda 2 2 3 4 5 2" xfId="1519"/>
    <cellStyle name="Moneda 2 2 3 4 5 3" xfId="2239"/>
    <cellStyle name="Moneda 2 2 3 4 5 4" xfId="2959"/>
    <cellStyle name="Moneda 2 2 3 4 5 5" xfId="3679"/>
    <cellStyle name="Moneda 2 2 3 4 6" xfId="943"/>
    <cellStyle name="Moneda 2 2 3 4 7" xfId="1663"/>
    <cellStyle name="Moneda 2 2 3 4 8" xfId="2383"/>
    <cellStyle name="Moneda 2 2 3 4 9" xfId="3103"/>
    <cellStyle name="Moneda 2 2 3 5" xfId="259"/>
    <cellStyle name="Moneda 2 2 3 5 2" xfId="979"/>
    <cellStyle name="Moneda 2 2 3 5 3" xfId="1699"/>
    <cellStyle name="Moneda 2 2 3 5 4" xfId="2419"/>
    <cellStyle name="Moneda 2 2 3 5 5" xfId="3139"/>
    <cellStyle name="Moneda 2 2 3 6" xfId="403"/>
    <cellStyle name="Moneda 2 2 3 6 2" xfId="1123"/>
    <cellStyle name="Moneda 2 2 3 6 3" xfId="1843"/>
    <cellStyle name="Moneda 2 2 3 6 4" xfId="2563"/>
    <cellStyle name="Moneda 2 2 3 6 5" xfId="3283"/>
    <cellStyle name="Moneda 2 2 3 7" xfId="547"/>
    <cellStyle name="Moneda 2 2 3 7 2" xfId="1267"/>
    <cellStyle name="Moneda 2 2 3 7 3" xfId="1987"/>
    <cellStyle name="Moneda 2 2 3 7 4" xfId="2707"/>
    <cellStyle name="Moneda 2 2 3 7 5" xfId="3427"/>
    <cellStyle name="Moneda 2 2 3 8" xfId="691"/>
    <cellStyle name="Moneda 2 2 3 8 2" xfId="1411"/>
    <cellStyle name="Moneda 2 2 3 8 3" xfId="2131"/>
    <cellStyle name="Moneda 2 2 3 8 4" xfId="2851"/>
    <cellStyle name="Moneda 2 2 3 8 5" xfId="3571"/>
    <cellStyle name="Moneda 2 2 3 9" xfId="835"/>
    <cellStyle name="Moneda 2 2 4" xfId="133"/>
    <cellStyle name="Moneda 2 2 4 2" xfId="277"/>
    <cellStyle name="Moneda 2 2 4 2 2" xfId="997"/>
    <cellStyle name="Moneda 2 2 4 2 3" xfId="1717"/>
    <cellStyle name="Moneda 2 2 4 2 4" xfId="2437"/>
    <cellStyle name="Moneda 2 2 4 2 5" xfId="3157"/>
    <cellStyle name="Moneda 2 2 4 3" xfId="421"/>
    <cellStyle name="Moneda 2 2 4 3 2" xfId="1141"/>
    <cellStyle name="Moneda 2 2 4 3 3" xfId="1861"/>
    <cellStyle name="Moneda 2 2 4 3 4" xfId="2581"/>
    <cellStyle name="Moneda 2 2 4 3 5" xfId="3301"/>
    <cellStyle name="Moneda 2 2 4 4" xfId="565"/>
    <cellStyle name="Moneda 2 2 4 4 2" xfId="1285"/>
    <cellStyle name="Moneda 2 2 4 4 3" xfId="2005"/>
    <cellStyle name="Moneda 2 2 4 4 4" xfId="2725"/>
    <cellStyle name="Moneda 2 2 4 4 5" xfId="3445"/>
    <cellStyle name="Moneda 2 2 4 5" xfId="709"/>
    <cellStyle name="Moneda 2 2 4 5 2" xfId="1429"/>
    <cellStyle name="Moneda 2 2 4 5 3" xfId="2149"/>
    <cellStyle name="Moneda 2 2 4 5 4" xfId="2869"/>
    <cellStyle name="Moneda 2 2 4 5 5" xfId="3589"/>
    <cellStyle name="Moneda 2 2 4 6" xfId="853"/>
    <cellStyle name="Moneda 2 2 4 7" xfId="1573"/>
    <cellStyle name="Moneda 2 2 4 8" xfId="2293"/>
    <cellStyle name="Moneda 2 2 4 9" xfId="3013"/>
    <cellStyle name="Moneda 2 2 5" xfId="169"/>
    <cellStyle name="Moneda 2 2 5 2" xfId="313"/>
    <cellStyle name="Moneda 2 2 5 2 2" xfId="1033"/>
    <cellStyle name="Moneda 2 2 5 2 3" xfId="1753"/>
    <cellStyle name="Moneda 2 2 5 2 4" xfId="2473"/>
    <cellStyle name="Moneda 2 2 5 2 5" xfId="3193"/>
    <cellStyle name="Moneda 2 2 5 3" xfId="457"/>
    <cellStyle name="Moneda 2 2 5 3 2" xfId="1177"/>
    <cellStyle name="Moneda 2 2 5 3 3" xfId="1897"/>
    <cellStyle name="Moneda 2 2 5 3 4" xfId="2617"/>
    <cellStyle name="Moneda 2 2 5 3 5" xfId="3337"/>
    <cellStyle name="Moneda 2 2 5 4" xfId="601"/>
    <cellStyle name="Moneda 2 2 5 4 2" xfId="1321"/>
    <cellStyle name="Moneda 2 2 5 4 3" xfId="2041"/>
    <cellStyle name="Moneda 2 2 5 4 4" xfId="2761"/>
    <cellStyle name="Moneda 2 2 5 4 5" xfId="3481"/>
    <cellStyle name="Moneda 2 2 5 5" xfId="745"/>
    <cellStyle name="Moneda 2 2 5 5 2" xfId="1465"/>
    <cellStyle name="Moneda 2 2 5 5 3" xfId="2185"/>
    <cellStyle name="Moneda 2 2 5 5 4" xfId="2905"/>
    <cellStyle name="Moneda 2 2 5 5 5" xfId="3625"/>
    <cellStyle name="Moneda 2 2 5 6" xfId="889"/>
    <cellStyle name="Moneda 2 2 5 7" xfId="1609"/>
    <cellStyle name="Moneda 2 2 5 8" xfId="2329"/>
    <cellStyle name="Moneda 2 2 5 9" xfId="3049"/>
    <cellStyle name="Moneda 2 2 6" xfId="205"/>
    <cellStyle name="Moneda 2 2 6 2" xfId="349"/>
    <cellStyle name="Moneda 2 2 6 2 2" xfId="1069"/>
    <cellStyle name="Moneda 2 2 6 2 3" xfId="1789"/>
    <cellStyle name="Moneda 2 2 6 2 4" xfId="2509"/>
    <cellStyle name="Moneda 2 2 6 2 5" xfId="3229"/>
    <cellStyle name="Moneda 2 2 6 3" xfId="493"/>
    <cellStyle name="Moneda 2 2 6 3 2" xfId="1213"/>
    <cellStyle name="Moneda 2 2 6 3 3" xfId="1933"/>
    <cellStyle name="Moneda 2 2 6 3 4" xfId="2653"/>
    <cellStyle name="Moneda 2 2 6 3 5" xfId="3373"/>
    <cellStyle name="Moneda 2 2 6 4" xfId="637"/>
    <cellStyle name="Moneda 2 2 6 4 2" xfId="1357"/>
    <cellStyle name="Moneda 2 2 6 4 3" xfId="2077"/>
    <cellStyle name="Moneda 2 2 6 4 4" xfId="2797"/>
    <cellStyle name="Moneda 2 2 6 4 5" xfId="3517"/>
    <cellStyle name="Moneda 2 2 6 5" xfId="781"/>
    <cellStyle name="Moneda 2 2 6 5 2" xfId="1501"/>
    <cellStyle name="Moneda 2 2 6 5 3" xfId="2221"/>
    <cellStyle name="Moneda 2 2 6 5 4" xfId="2941"/>
    <cellStyle name="Moneda 2 2 6 5 5" xfId="3661"/>
    <cellStyle name="Moneda 2 2 6 6" xfId="925"/>
    <cellStyle name="Moneda 2 2 6 7" xfId="1645"/>
    <cellStyle name="Moneda 2 2 6 8" xfId="2365"/>
    <cellStyle name="Moneda 2 2 6 9" xfId="3085"/>
    <cellStyle name="Moneda 2 2 7" xfId="241"/>
    <cellStyle name="Moneda 2 2 7 2" xfId="961"/>
    <cellStyle name="Moneda 2 2 7 3" xfId="1681"/>
    <cellStyle name="Moneda 2 2 7 4" xfId="2401"/>
    <cellStyle name="Moneda 2 2 7 5" xfId="3121"/>
    <cellStyle name="Moneda 2 2 8" xfId="385"/>
    <cellStyle name="Moneda 2 2 8 2" xfId="1105"/>
    <cellStyle name="Moneda 2 2 8 3" xfId="1825"/>
    <cellStyle name="Moneda 2 2 8 4" xfId="2545"/>
    <cellStyle name="Moneda 2 2 8 5" xfId="3265"/>
    <cellStyle name="Moneda 2 2 9" xfId="529"/>
    <cellStyle name="Moneda 2 2 9 2" xfId="1249"/>
    <cellStyle name="Moneda 2 2 9 3" xfId="1969"/>
    <cellStyle name="Moneda 2 2 9 4" xfId="2689"/>
    <cellStyle name="Moneda 2 2 9 5" xfId="3409"/>
    <cellStyle name="Moneda 2 3" xfId="55"/>
    <cellStyle name="Moneda 2 4" xfId="105"/>
    <cellStyle name="Moneda 2 4 10" xfId="825"/>
    <cellStyle name="Moneda 2 4 11" xfId="1545"/>
    <cellStyle name="Moneda 2 4 12" xfId="2265"/>
    <cellStyle name="Moneda 2 4 13" xfId="2985"/>
    <cellStyle name="Moneda 2 4 2" xfId="123"/>
    <cellStyle name="Moneda 2 4 2 10" xfId="1563"/>
    <cellStyle name="Moneda 2 4 2 11" xfId="2283"/>
    <cellStyle name="Moneda 2 4 2 12" xfId="3003"/>
    <cellStyle name="Moneda 2 4 2 2" xfId="159"/>
    <cellStyle name="Moneda 2 4 2 2 2" xfId="303"/>
    <cellStyle name="Moneda 2 4 2 2 2 2" xfId="1023"/>
    <cellStyle name="Moneda 2 4 2 2 2 3" xfId="1743"/>
    <cellStyle name="Moneda 2 4 2 2 2 4" xfId="2463"/>
    <cellStyle name="Moneda 2 4 2 2 2 5" xfId="3183"/>
    <cellStyle name="Moneda 2 4 2 2 3" xfId="447"/>
    <cellStyle name="Moneda 2 4 2 2 3 2" xfId="1167"/>
    <cellStyle name="Moneda 2 4 2 2 3 3" xfId="1887"/>
    <cellStyle name="Moneda 2 4 2 2 3 4" xfId="2607"/>
    <cellStyle name="Moneda 2 4 2 2 3 5" xfId="3327"/>
    <cellStyle name="Moneda 2 4 2 2 4" xfId="591"/>
    <cellStyle name="Moneda 2 4 2 2 4 2" xfId="1311"/>
    <cellStyle name="Moneda 2 4 2 2 4 3" xfId="2031"/>
    <cellStyle name="Moneda 2 4 2 2 4 4" xfId="2751"/>
    <cellStyle name="Moneda 2 4 2 2 4 5" xfId="3471"/>
    <cellStyle name="Moneda 2 4 2 2 5" xfId="735"/>
    <cellStyle name="Moneda 2 4 2 2 5 2" xfId="1455"/>
    <cellStyle name="Moneda 2 4 2 2 5 3" xfId="2175"/>
    <cellStyle name="Moneda 2 4 2 2 5 4" xfId="2895"/>
    <cellStyle name="Moneda 2 4 2 2 5 5" xfId="3615"/>
    <cellStyle name="Moneda 2 4 2 2 6" xfId="879"/>
    <cellStyle name="Moneda 2 4 2 2 7" xfId="1599"/>
    <cellStyle name="Moneda 2 4 2 2 8" xfId="2319"/>
    <cellStyle name="Moneda 2 4 2 2 9" xfId="3039"/>
    <cellStyle name="Moneda 2 4 2 3" xfId="195"/>
    <cellStyle name="Moneda 2 4 2 3 2" xfId="339"/>
    <cellStyle name="Moneda 2 4 2 3 2 2" xfId="1059"/>
    <cellStyle name="Moneda 2 4 2 3 2 3" xfId="1779"/>
    <cellStyle name="Moneda 2 4 2 3 2 4" xfId="2499"/>
    <cellStyle name="Moneda 2 4 2 3 2 5" xfId="3219"/>
    <cellStyle name="Moneda 2 4 2 3 3" xfId="483"/>
    <cellStyle name="Moneda 2 4 2 3 3 2" xfId="1203"/>
    <cellStyle name="Moneda 2 4 2 3 3 3" xfId="1923"/>
    <cellStyle name="Moneda 2 4 2 3 3 4" xfId="2643"/>
    <cellStyle name="Moneda 2 4 2 3 3 5" xfId="3363"/>
    <cellStyle name="Moneda 2 4 2 3 4" xfId="627"/>
    <cellStyle name="Moneda 2 4 2 3 4 2" xfId="1347"/>
    <cellStyle name="Moneda 2 4 2 3 4 3" xfId="2067"/>
    <cellStyle name="Moneda 2 4 2 3 4 4" xfId="2787"/>
    <cellStyle name="Moneda 2 4 2 3 4 5" xfId="3507"/>
    <cellStyle name="Moneda 2 4 2 3 5" xfId="771"/>
    <cellStyle name="Moneda 2 4 2 3 5 2" xfId="1491"/>
    <cellStyle name="Moneda 2 4 2 3 5 3" xfId="2211"/>
    <cellStyle name="Moneda 2 4 2 3 5 4" xfId="2931"/>
    <cellStyle name="Moneda 2 4 2 3 5 5" xfId="3651"/>
    <cellStyle name="Moneda 2 4 2 3 6" xfId="915"/>
    <cellStyle name="Moneda 2 4 2 3 7" xfId="1635"/>
    <cellStyle name="Moneda 2 4 2 3 8" xfId="2355"/>
    <cellStyle name="Moneda 2 4 2 3 9" xfId="3075"/>
    <cellStyle name="Moneda 2 4 2 4" xfId="231"/>
    <cellStyle name="Moneda 2 4 2 4 2" xfId="375"/>
    <cellStyle name="Moneda 2 4 2 4 2 2" xfId="1095"/>
    <cellStyle name="Moneda 2 4 2 4 2 3" xfId="1815"/>
    <cellStyle name="Moneda 2 4 2 4 2 4" xfId="2535"/>
    <cellStyle name="Moneda 2 4 2 4 2 5" xfId="3255"/>
    <cellStyle name="Moneda 2 4 2 4 3" xfId="519"/>
    <cellStyle name="Moneda 2 4 2 4 3 2" xfId="1239"/>
    <cellStyle name="Moneda 2 4 2 4 3 3" xfId="1959"/>
    <cellStyle name="Moneda 2 4 2 4 3 4" xfId="2679"/>
    <cellStyle name="Moneda 2 4 2 4 3 5" xfId="3399"/>
    <cellStyle name="Moneda 2 4 2 4 4" xfId="663"/>
    <cellStyle name="Moneda 2 4 2 4 4 2" xfId="1383"/>
    <cellStyle name="Moneda 2 4 2 4 4 3" xfId="2103"/>
    <cellStyle name="Moneda 2 4 2 4 4 4" xfId="2823"/>
    <cellStyle name="Moneda 2 4 2 4 4 5" xfId="3543"/>
    <cellStyle name="Moneda 2 4 2 4 5" xfId="807"/>
    <cellStyle name="Moneda 2 4 2 4 5 2" xfId="1527"/>
    <cellStyle name="Moneda 2 4 2 4 5 3" xfId="2247"/>
    <cellStyle name="Moneda 2 4 2 4 5 4" xfId="2967"/>
    <cellStyle name="Moneda 2 4 2 4 5 5" xfId="3687"/>
    <cellStyle name="Moneda 2 4 2 4 6" xfId="951"/>
    <cellStyle name="Moneda 2 4 2 4 7" xfId="1671"/>
    <cellStyle name="Moneda 2 4 2 4 8" xfId="2391"/>
    <cellStyle name="Moneda 2 4 2 4 9" xfId="3111"/>
    <cellStyle name="Moneda 2 4 2 5" xfId="267"/>
    <cellStyle name="Moneda 2 4 2 5 2" xfId="987"/>
    <cellStyle name="Moneda 2 4 2 5 3" xfId="1707"/>
    <cellStyle name="Moneda 2 4 2 5 4" xfId="2427"/>
    <cellStyle name="Moneda 2 4 2 5 5" xfId="3147"/>
    <cellStyle name="Moneda 2 4 2 6" xfId="411"/>
    <cellStyle name="Moneda 2 4 2 6 2" xfId="1131"/>
    <cellStyle name="Moneda 2 4 2 6 3" xfId="1851"/>
    <cellStyle name="Moneda 2 4 2 6 4" xfId="2571"/>
    <cellStyle name="Moneda 2 4 2 6 5" xfId="3291"/>
    <cellStyle name="Moneda 2 4 2 7" xfId="555"/>
    <cellStyle name="Moneda 2 4 2 7 2" xfId="1275"/>
    <cellStyle name="Moneda 2 4 2 7 3" xfId="1995"/>
    <cellStyle name="Moneda 2 4 2 7 4" xfId="2715"/>
    <cellStyle name="Moneda 2 4 2 7 5" xfId="3435"/>
    <cellStyle name="Moneda 2 4 2 8" xfId="699"/>
    <cellStyle name="Moneda 2 4 2 8 2" xfId="1419"/>
    <cellStyle name="Moneda 2 4 2 8 3" xfId="2139"/>
    <cellStyle name="Moneda 2 4 2 8 4" xfId="2859"/>
    <cellStyle name="Moneda 2 4 2 8 5" xfId="3579"/>
    <cellStyle name="Moneda 2 4 2 9" xfId="843"/>
    <cellStyle name="Moneda 2 4 3" xfId="141"/>
    <cellStyle name="Moneda 2 4 3 2" xfId="285"/>
    <cellStyle name="Moneda 2 4 3 2 2" xfId="1005"/>
    <cellStyle name="Moneda 2 4 3 2 3" xfId="1725"/>
    <cellStyle name="Moneda 2 4 3 2 4" xfId="2445"/>
    <cellStyle name="Moneda 2 4 3 2 5" xfId="3165"/>
    <cellStyle name="Moneda 2 4 3 3" xfId="429"/>
    <cellStyle name="Moneda 2 4 3 3 2" xfId="1149"/>
    <cellStyle name="Moneda 2 4 3 3 3" xfId="1869"/>
    <cellStyle name="Moneda 2 4 3 3 4" xfId="2589"/>
    <cellStyle name="Moneda 2 4 3 3 5" xfId="3309"/>
    <cellStyle name="Moneda 2 4 3 4" xfId="573"/>
    <cellStyle name="Moneda 2 4 3 4 2" xfId="1293"/>
    <cellStyle name="Moneda 2 4 3 4 3" xfId="2013"/>
    <cellStyle name="Moneda 2 4 3 4 4" xfId="2733"/>
    <cellStyle name="Moneda 2 4 3 4 5" xfId="3453"/>
    <cellStyle name="Moneda 2 4 3 5" xfId="717"/>
    <cellStyle name="Moneda 2 4 3 5 2" xfId="1437"/>
    <cellStyle name="Moneda 2 4 3 5 3" xfId="2157"/>
    <cellStyle name="Moneda 2 4 3 5 4" xfId="2877"/>
    <cellStyle name="Moneda 2 4 3 5 5" xfId="3597"/>
    <cellStyle name="Moneda 2 4 3 6" xfId="861"/>
    <cellStyle name="Moneda 2 4 3 7" xfId="1581"/>
    <cellStyle name="Moneda 2 4 3 8" xfId="2301"/>
    <cellStyle name="Moneda 2 4 3 9" xfId="3021"/>
    <cellStyle name="Moneda 2 4 4" xfId="177"/>
    <cellStyle name="Moneda 2 4 4 2" xfId="321"/>
    <cellStyle name="Moneda 2 4 4 2 2" xfId="1041"/>
    <cellStyle name="Moneda 2 4 4 2 3" xfId="1761"/>
    <cellStyle name="Moneda 2 4 4 2 4" xfId="2481"/>
    <cellStyle name="Moneda 2 4 4 2 5" xfId="3201"/>
    <cellStyle name="Moneda 2 4 4 3" xfId="465"/>
    <cellStyle name="Moneda 2 4 4 3 2" xfId="1185"/>
    <cellStyle name="Moneda 2 4 4 3 3" xfId="1905"/>
    <cellStyle name="Moneda 2 4 4 3 4" xfId="2625"/>
    <cellStyle name="Moneda 2 4 4 3 5" xfId="3345"/>
    <cellStyle name="Moneda 2 4 4 4" xfId="609"/>
    <cellStyle name="Moneda 2 4 4 4 2" xfId="1329"/>
    <cellStyle name="Moneda 2 4 4 4 3" xfId="2049"/>
    <cellStyle name="Moneda 2 4 4 4 4" xfId="2769"/>
    <cellStyle name="Moneda 2 4 4 4 5" xfId="3489"/>
    <cellStyle name="Moneda 2 4 4 5" xfId="753"/>
    <cellStyle name="Moneda 2 4 4 5 2" xfId="1473"/>
    <cellStyle name="Moneda 2 4 4 5 3" xfId="2193"/>
    <cellStyle name="Moneda 2 4 4 5 4" xfId="2913"/>
    <cellStyle name="Moneda 2 4 4 5 5" xfId="3633"/>
    <cellStyle name="Moneda 2 4 4 6" xfId="897"/>
    <cellStyle name="Moneda 2 4 4 7" xfId="1617"/>
    <cellStyle name="Moneda 2 4 4 8" xfId="2337"/>
    <cellStyle name="Moneda 2 4 4 9" xfId="3057"/>
    <cellStyle name="Moneda 2 4 5" xfId="213"/>
    <cellStyle name="Moneda 2 4 5 2" xfId="357"/>
    <cellStyle name="Moneda 2 4 5 2 2" xfId="1077"/>
    <cellStyle name="Moneda 2 4 5 2 3" xfId="1797"/>
    <cellStyle name="Moneda 2 4 5 2 4" xfId="2517"/>
    <cellStyle name="Moneda 2 4 5 2 5" xfId="3237"/>
    <cellStyle name="Moneda 2 4 5 3" xfId="501"/>
    <cellStyle name="Moneda 2 4 5 3 2" xfId="1221"/>
    <cellStyle name="Moneda 2 4 5 3 3" xfId="1941"/>
    <cellStyle name="Moneda 2 4 5 3 4" xfId="2661"/>
    <cellStyle name="Moneda 2 4 5 3 5" xfId="3381"/>
    <cellStyle name="Moneda 2 4 5 4" xfId="645"/>
    <cellStyle name="Moneda 2 4 5 4 2" xfId="1365"/>
    <cellStyle name="Moneda 2 4 5 4 3" xfId="2085"/>
    <cellStyle name="Moneda 2 4 5 4 4" xfId="2805"/>
    <cellStyle name="Moneda 2 4 5 4 5" xfId="3525"/>
    <cellStyle name="Moneda 2 4 5 5" xfId="789"/>
    <cellStyle name="Moneda 2 4 5 5 2" xfId="1509"/>
    <cellStyle name="Moneda 2 4 5 5 3" xfId="2229"/>
    <cellStyle name="Moneda 2 4 5 5 4" xfId="2949"/>
    <cellStyle name="Moneda 2 4 5 5 5" xfId="3669"/>
    <cellStyle name="Moneda 2 4 5 6" xfId="933"/>
    <cellStyle name="Moneda 2 4 5 7" xfId="1653"/>
    <cellStyle name="Moneda 2 4 5 8" xfId="2373"/>
    <cellStyle name="Moneda 2 4 5 9" xfId="3093"/>
    <cellStyle name="Moneda 2 4 6" xfId="249"/>
    <cellStyle name="Moneda 2 4 6 2" xfId="969"/>
    <cellStyle name="Moneda 2 4 6 3" xfId="1689"/>
    <cellStyle name="Moneda 2 4 6 4" xfId="2409"/>
    <cellStyle name="Moneda 2 4 6 5" xfId="3129"/>
    <cellStyle name="Moneda 2 4 7" xfId="393"/>
    <cellStyle name="Moneda 2 4 7 2" xfId="1113"/>
    <cellStyle name="Moneda 2 4 7 3" xfId="1833"/>
    <cellStyle name="Moneda 2 4 7 4" xfId="2553"/>
    <cellStyle name="Moneda 2 4 7 5" xfId="3273"/>
    <cellStyle name="Moneda 2 4 8" xfId="537"/>
    <cellStyle name="Moneda 2 4 8 2" xfId="1257"/>
    <cellStyle name="Moneda 2 4 8 3" xfId="1977"/>
    <cellStyle name="Moneda 2 4 8 4" xfId="2697"/>
    <cellStyle name="Moneda 2 4 8 5" xfId="3417"/>
    <cellStyle name="Moneda 2 4 9" xfId="681"/>
    <cellStyle name="Moneda 2 4 9 2" xfId="1401"/>
    <cellStyle name="Moneda 2 4 9 3" xfId="2121"/>
    <cellStyle name="Moneda 2 4 9 4" xfId="2841"/>
    <cellStyle name="Moneda 2 4 9 5" xfId="3561"/>
    <cellStyle name="Moneda 2 5" xfId="114"/>
    <cellStyle name="Moneda 2 5 10" xfId="1554"/>
    <cellStyle name="Moneda 2 5 11" xfId="2274"/>
    <cellStyle name="Moneda 2 5 12" xfId="2994"/>
    <cellStyle name="Moneda 2 5 2" xfId="150"/>
    <cellStyle name="Moneda 2 5 2 2" xfId="294"/>
    <cellStyle name="Moneda 2 5 2 2 2" xfId="1014"/>
    <cellStyle name="Moneda 2 5 2 2 3" xfId="1734"/>
    <cellStyle name="Moneda 2 5 2 2 4" xfId="2454"/>
    <cellStyle name="Moneda 2 5 2 2 5" xfId="3174"/>
    <cellStyle name="Moneda 2 5 2 3" xfId="438"/>
    <cellStyle name="Moneda 2 5 2 3 2" xfId="1158"/>
    <cellStyle name="Moneda 2 5 2 3 3" xfId="1878"/>
    <cellStyle name="Moneda 2 5 2 3 4" xfId="2598"/>
    <cellStyle name="Moneda 2 5 2 3 5" xfId="3318"/>
    <cellStyle name="Moneda 2 5 2 4" xfId="582"/>
    <cellStyle name="Moneda 2 5 2 4 2" xfId="1302"/>
    <cellStyle name="Moneda 2 5 2 4 3" xfId="2022"/>
    <cellStyle name="Moneda 2 5 2 4 4" xfId="2742"/>
    <cellStyle name="Moneda 2 5 2 4 5" xfId="3462"/>
    <cellStyle name="Moneda 2 5 2 5" xfId="726"/>
    <cellStyle name="Moneda 2 5 2 5 2" xfId="1446"/>
    <cellStyle name="Moneda 2 5 2 5 3" xfId="2166"/>
    <cellStyle name="Moneda 2 5 2 5 4" xfId="2886"/>
    <cellStyle name="Moneda 2 5 2 5 5" xfId="3606"/>
    <cellStyle name="Moneda 2 5 2 6" xfId="870"/>
    <cellStyle name="Moneda 2 5 2 7" xfId="1590"/>
    <cellStyle name="Moneda 2 5 2 8" xfId="2310"/>
    <cellStyle name="Moneda 2 5 2 9" xfId="3030"/>
    <cellStyle name="Moneda 2 5 3" xfId="186"/>
    <cellStyle name="Moneda 2 5 3 2" xfId="330"/>
    <cellStyle name="Moneda 2 5 3 2 2" xfId="1050"/>
    <cellStyle name="Moneda 2 5 3 2 3" xfId="1770"/>
    <cellStyle name="Moneda 2 5 3 2 4" xfId="2490"/>
    <cellStyle name="Moneda 2 5 3 2 5" xfId="3210"/>
    <cellStyle name="Moneda 2 5 3 3" xfId="474"/>
    <cellStyle name="Moneda 2 5 3 3 2" xfId="1194"/>
    <cellStyle name="Moneda 2 5 3 3 3" xfId="1914"/>
    <cellStyle name="Moneda 2 5 3 3 4" xfId="2634"/>
    <cellStyle name="Moneda 2 5 3 3 5" xfId="3354"/>
    <cellStyle name="Moneda 2 5 3 4" xfId="618"/>
    <cellStyle name="Moneda 2 5 3 4 2" xfId="1338"/>
    <cellStyle name="Moneda 2 5 3 4 3" xfId="2058"/>
    <cellStyle name="Moneda 2 5 3 4 4" xfId="2778"/>
    <cellStyle name="Moneda 2 5 3 4 5" xfId="3498"/>
    <cellStyle name="Moneda 2 5 3 5" xfId="762"/>
    <cellStyle name="Moneda 2 5 3 5 2" xfId="1482"/>
    <cellStyle name="Moneda 2 5 3 5 3" xfId="2202"/>
    <cellStyle name="Moneda 2 5 3 5 4" xfId="2922"/>
    <cellStyle name="Moneda 2 5 3 5 5" xfId="3642"/>
    <cellStyle name="Moneda 2 5 3 6" xfId="906"/>
    <cellStyle name="Moneda 2 5 3 7" xfId="1626"/>
    <cellStyle name="Moneda 2 5 3 8" xfId="2346"/>
    <cellStyle name="Moneda 2 5 3 9" xfId="3066"/>
    <cellStyle name="Moneda 2 5 4" xfId="222"/>
    <cellStyle name="Moneda 2 5 4 2" xfId="366"/>
    <cellStyle name="Moneda 2 5 4 2 2" xfId="1086"/>
    <cellStyle name="Moneda 2 5 4 2 3" xfId="1806"/>
    <cellStyle name="Moneda 2 5 4 2 4" xfId="2526"/>
    <cellStyle name="Moneda 2 5 4 2 5" xfId="3246"/>
    <cellStyle name="Moneda 2 5 4 3" xfId="510"/>
    <cellStyle name="Moneda 2 5 4 3 2" xfId="1230"/>
    <cellStyle name="Moneda 2 5 4 3 3" xfId="1950"/>
    <cellStyle name="Moneda 2 5 4 3 4" xfId="2670"/>
    <cellStyle name="Moneda 2 5 4 3 5" xfId="3390"/>
    <cellStyle name="Moneda 2 5 4 4" xfId="654"/>
    <cellStyle name="Moneda 2 5 4 4 2" xfId="1374"/>
    <cellStyle name="Moneda 2 5 4 4 3" xfId="2094"/>
    <cellStyle name="Moneda 2 5 4 4 4" xfId="2814"/>
    <cellStyle name="Moneda 2 5 4 4 5" xfId="3534"/>
    <cellStyle name="Moneda 2 5 4 5" xfId="798"/>
    <cellStyle name="Moneda 2 5 4 5 2" xfId="1518"/>
    <cellStyle name="Moneda 2 5 4 5 3" xfId="2238"/>
    <cellStyle name="Moneda 2 5 4 5 4" xfId="2958"/>
    <cellStyle name="Moneda 2 5 4 5 5" xfId="3678"/>
    <cellStyle name="Moneda 2 5 4 6" xfId="942"/>
    <cellStyle name="Moneda 2 5 4 7" xfId="1662"/>
    <cellStyle name="Moneda 2 5 4 8" xfId="2382"/>
    <cellStyle name="Moneda 2 5 4 9" xfId="3102"/>
    <cellStyle name="Moneda 2 5 5" xfId="258"/>
    <cellStyle name="Moneda 2 5 5 2" xfId="978"/>
    <cellStyle name="Moneda 2 5 5 3" xfId="1698"/>
    <cellStyle name="Moneda 2 5 5 4" xfId="2418"/>
    <cellStyle name="Moneda 2 5 5 5" xfId="3138"/>
    <cellStyle name="Moneda 2 5 6" xfId="402"/>
    <cellStyle name="Moneda 2 5 6 2" xfId="1122"/>
    <cellStyle name="Moneda 2 5 6 3" xfId="1842"/>
    <cellStyle name="Moneda 2 5 6 4" xfId="2562"/>
    <cellStyle name="Moneda 2 5 6 5" xfId="3282"/>
    <cellStyle name="Moneda 2 5 7" xfId="546"/>
    <cellStyle name="Moneda 2 5 7 2" xfId="1266"/>
    <cellStyle name="Moneda 2 5 7 3" xfId="1986"/>
    <cellStyle name="Moneda 2 5 7 4" xfId="2706"/>
    <cellStyle name="Moneda 2 5 7 5" xfId="3426"/>
    <cellStyle name="Moneda 2 5 8" xfId="690"/>
    <cellStyle name="Moneda 2 5 8 2" xfId="1410"/>
    <cellStyle name="Moneda 2 5 8 3" xfId="2130"/>
    <cellStyle name="Moneda 2 5 8 4" xfId="2850"/>
    <cellStyle name="Moneda 2 5 8 5" xfId="3570"/>
    <cellStyle name="Moneda 2 5 9" xfId="834"/>
    <cellStyle name="Moneda 2 6" xfId="132"/>
    <cellStyle name="Moneda 2 6 2" xfId="276"/>
    <cellStyle name="Moneda 2 6 2 2" xfId="996"/>
    <cellStyle name="Moneda 2 6 2 3" xfId="1716"/>
    <cellStyle name="Moneda 2 6 2 4" xfId="2436"/>
    <cellStyle name="Moneda 2 6 2 5" xfId="3156"/>
    <cellStyle name="Moneda 2 6 3" xfId="420"/>
    <cellStyle name="Moneda 2 6 3 2" xfId="1140"/>
    <cellStyle name="Moneda 2 6 3 3" xfId="1860"/>
    <cellStyle name="Moneda 2 6 3 4" xfId="2580"/>
    <cellStyle name="Moneda 2 6 3 5" xfId="3300"/>
    <cellStyle name="Moneda 2 6 4" xfId="564"/>
    <cellStyle name="Moneda 2 6 4 2" xfId="1284"/>
    <cellStyle name="Moneda 2 6 4 3" xfId="2004"/>
    <cellStyle name="Moneda 2 6 4 4" xfId="2724"/>
    <cellStyle name="Moneda 2 6 4 5" xfId="3444"/>
    <cellStyle name="Moneda 2 6 5" xfId="708"/>
    <cellStyle name="Moneda 2 6 5 2" xfId="1428"/>
    <cellStyle name="Moneda 2 6 5 3" xfId="2148"/>
    <cellStyle name="Moneda 2 6 5 4" xfId="2868"/>
    <cellStyle name="Moneda 2 6 5 5" xfId="3588"/>
    <cellStyle name="Moneda 2 6 6" xfId="852"/>
    <cellStyle name="Moneda 2 6 7" xfId="1572"/>
    <cellStyle name="Moneda 2 6 8" xfId="2292"/>
    <cellStyle name="Moneda 2 6 9" xfId="3012"/>
    <cellStyle name="Moneda 2 7" xfId="168"/>
    <cellStyle name="Moneda 2 7 2" xfId="312"/>
    <cellStyle name="Moneda 2 7 2 2" xfId="1032"/>
    <cellStyle name="Moneda 2 7 2 3" xfId="1752"/>
    <cellStyle name="Moneda 2 7 2 4" xfId="2472"/>
    <cellStyle name="Moneda 2 7 2 5" xfId="3192"/>
    <cellStyle name="Moneda 2 7 3" xfId="456"/>
    <cellStyle name="Moneda 2 7 3 2" xfId="1176"/>
    <cellStyle name="Moneda 2 7 3 3" xfId="1896"/>
    <cellStyle name="Moneda 2 7 3 4" xfId="2616"/>
    <cellStyle name="Moneda 2 7 3 5" xfId="3336"/>
    <cellStyle name="Moneda 2 7 4" xfId="600"/>
    <cellStyle name="Moneda 2 7 4 2" xfId="1320"/>
    <cellStyle name="Moneda 2 7 4 3" xfId="2040"/>
    <cellStyle name="Moneda 2 7 4 4" xfId="2760"/>
    <cellStyle name="Moneda 2 7 4 5" xfId="3480"/>
    <cellStyle name="Moneda 2 7 5" xfId="744"/>
    <cellStyle name="Moneda 2 7 5 2" xfId="1464"/>
    <cellStyle name="Moneda 2 7 5 3" xfId="2184"/>
    <cellStyle name="Moneda 2 7 5 4" xfId="2904"/>
    <cellStyle name="Moneda 2 7 5 5" xfId="3624"/>
    <cellStyle name="Moneda 2 7 6" xfId="888"/>
    <cellStyle name="Moneda 2 7 7" xfId="1608"/>
    <cellStyle name="Moneda 2 7 8" xfId="2328"/>
    <cellStyle name="Moneda 2 7 9" xfId="3048"/>
    <cellStyle name="Moneda 2 8" xfId="204"/>
    <cellStyle name="Moneda 2 8 2" xfId="348"/>
    <cellStyle name="Moneda 2 8 2 2" xfId="1068"/>
    <cellStyle name="Moneda 2 8 2 3" xfId="1788"/>
    <cellStyle name="Moneda 2 8 2 4" xfId="2508"/>
    <cellStyle name="Moneda 2 8 2 5" xfId="3228"/>
    <cellStyle name="Moneda 2 8 3" xfId="492"/>
    <cellStyle name="Moneda 2 8 3 2" xfId="1212"/>
    <cellStyle name="Moneda 2 8 3 3" xfId="1932"/>
    <cellStyle name="Moneda 2 8 3 4" xfId="2652"/>
    <cellStyle name="Moneda 2 8 3 5" xfId="3372"/>
    <cellStyle name="Moneda 2 8 4" xfId="636"/>
    <cellStyle name="Moneda 2 8 4 2" xfId="1356"/>
    <cellStyle name="Moneda 2 8 4 3" xfId="2076"/>
    <cellStyle name="Moneda 2 8 4 4" xfId="2796"/>
    <cellStyle name="Moneda 2 8 4 5" xfId="3516"/>
    <cellStyle name="Moneda 2 8 5" xfId="780"/>
    <cellStyle name="Moneda 2 8 5 2" xfId="1500"/>
    <cellStyle name="Moneda 2 8 5 3" xfId="2220"/>
    <cellStyle name="Moneda 2 8 5 4" xfId="2940"/>
    <cellStyle name="Moneda 2 8 5 5" xfId="3660"/>
    <cellStyle name="Moneda 2 8 6" xfId="924"/>
    <cellStyle name="Moneda 2 8 7" xfId="1644"/>
    <cellStyle name="Moneda 2 8 8" xfId="2364"/>
    <cellStyle name="Moneda 2 8 9" xfId="3084"/>
    <cellStyle name="Moneda 2 9" xfId="240"/>
    <cellStyle name="Moneda 2 9 2" xfId="960"/>
    <cellStyle name="Moneda 2 9 3" xfId="1680"/>
    <cellStyle name="Moneda 2 9 4" xfId="2400"/>
    <cellStyle name="Moneda 2 9 5" xfId="3120"/>
    <cellStyle name="Moneda 3" xfId="56"/>
    <cellStyle name="Moneda 3 10" xfId="674"/>
    <cellStyle name="Moneda 3 10 2" xfId="1394"/>
    <cellStyle name="Moneda 3 10 3" xfId="2114"/>
    <cellStyle name="Moneda 3 10 4" xfId="2834"/>
    <cellStyle name="Moneda 3 10 5" xfId="3554"/>
    <cellStyle name="Moneda 3 11" xfId="818"/>
    <cellStyle name="Moneda 3 12" xfId="1538"/>
    <cellStyle name="Moneda 3 13" xfId="2258"/>
    <cellStyle name="Moneda 3 14" xfId="2978"/>
    <cellStyle name="Moneda 3 2" xfId="107"/>
    <cellStyle name="Moneda 3 2 10" xfId="827"/>
    <cellStyle name="Moneda 3 2 11" xfId="1547"/>
    <cellStyle name="Moneda 3 2 12" xfId="2267"/>
    <cellStyle name="Moneda 3 2 13" xfId="2987"/>
    <cellStyle name="Moneda 3 2 2" xfId="125"/>
    <cellStyle name="Moneda 3 2 2 10" xfId="1565"/>
    <cellStyle name="Moneda 3 2 2 11" xfId="2285"/>
    <cellStyle name="Moneda 3 2 2 12" xfId="3005"/>
    <cellStyle name="Moneda 3 2 2 2" xfId="161"/>
    <cellStyle name="Moneda 3 2 2 2 2" xfId="305"/>
    <cellStyle name="Moneda 3 2 2 2 2 2" xfId="1025"/>
    <cellStyle name="Moneda 3 2 2 2 2 3" xfId="1745"/>
    <cellStyle name="Moneda 3 2 2 2 2 4" xfId="2465"/>
    <cellStyle name="Moneda 3 2 2 2 2 5" xfId="3185"/>
    <cellStyle name="Moneda 3 2 2 2 3" xfId="449"/>
    <cellStyle name="Moneda 3 2 2 2 3 2" xfId="1169"/>
    <cellStyle name="Moneda 3 2 2 2 3 3" xfId="1889"/>
    <cellStyle name="Moneda 3 2 2 2 3 4" xfId="2609"/>
    <cellStyle name="Moneda 3 2 2 2 3 5" xfId="3329"/>
    <cellStyle name="Moneda 3 2 2 2 4" xfId="593"/>
    <cellStyle name="Moneda 3 2 2 2 4 2" xfId="1313"/>
    <cellStyle name="Moneda 3 2 2 2 4 3" xfId="2033"/>
    <cellStyle name="Moneda 3 2 2 2 4 4" xfId="2753"/>
    <cellStyle name="Moneda 3 2 2 2 4 5" xfId="3473"/>
    <cellStyle name="Moneda 3 2 2 2 5" xfId="737"/>
    <cellStyle name="Moneda 3 2 2 2 5 2" xfId="1457"/>
    <cellStyle name="Moneda 3 2 2 2 5 3" xfId="2177"/>
    <cellStyle name="Moneda 3 2 2 2 5 4" xfId="2897"/>
    <cellStyle name="Moneda 3 2 2 2 5 5" xfId="3617"/>
    <cellStyle name="Moneda 3 2 2 2 6" xfId="881"/>
    <cellStyle name="Moneda 3 2 2 2 7" xfId="1601"/>
    <cellStyle name="Moneda 3 2 2 2 8" xfId="2321"/>
    <cellStyle name="Moneda 3 2 2 2 9" xfId="3041"/>
    <cellStyle name="Moneda 3 2 2 3" xfId="197"/>
    <cellStyle name="Moneda 3 2 2 3 2" xfId="341"/>
    <cellStyle name="Moneda 3 2 2 3 2 2" xfId="1061"/>
    <cellStyle name="Moneda 3 2 2 3 2 3" xfId="1781"/>
    <cellStyle name="Moneda 3 2 2 3 2 4" xfId="2501"/>
    <cellStyle name="Moneda 3 2 2 3 2 5" xfId="3221"/>
    <cellStyle name="Moneda 3 2 2 3 3" xfId="485"/>
    <cellStyle name="Moneda 3 2 2 3 3 2" xfId="1205"/>
    <cellStyle name="Moneda 3 2 2 3 3 3" xfId="1925"/>
    <cellStyle name="Moneda 3 2 2 3 3 4" xfId="2645"/>
    <cellStyle name="Moneda 3 2 2 3 3 5" xfId="3365"/>
    <cellStyle name="Moneda 3 2 2 3 4" xfId="629"/>
    <cellStyle name="Moneda 3 2 2 3 4 2" xfId="1349"/>
    <cellStyle name="Moneda 3 2 2 3 4 3" xfId="2069"/>
    <cellStyle name="Moneda 3 2 2 3 4 4" xfId="2789"/>
    <cellStyle name="Moneda 3 2 2 3 4 5" xfId="3509"/>
    <cellStyle name="Moneda 3 2 2 3 5" xfId="773"/>
    <cellStyle name="Moneda 3 2 2 3 5 2" xfId="1493"/>
    <cellStyle name="Moneda 3 2 2 3 5 3" xfId="2213"/>
    <cellStyle name="Moneda 3 2 2 3 5 4" xfId="2933"/>
    <cellStyle name="Moneda 3 2 2 3 5 5" xfId="3653"/>
    <cellStyle name="Moneda 3 2 2 3 6" xfId="917"/>
    <cellStyle name="Moneda 3 2 2 3 7" xfId="1637"/>
    <cellStyle name="Moneda 3 2 2 3 8" xfId="2357"/>
    <cellStyle name="Moneda 3 2 2 3 9" xfId="3077"/>
    <cellStyle name="Moneda 3 2 2 4" xfId="233"/>
    <cellStyle name="Moneda 3 2 2 4 2" xfId="377"/>
    <cellStyle name="Moneda 3 2 2 4 2 2" xfId="1097"/>
    <cellStyle name="Moneda 3 2 2 4 2 3" xfId="1817"/>
    <cellStyle name="Moneda 3 2 2 4 2 4" xfId="2537"/>
    <cellStyle name="Moneda 3 2 2 4 2 5" xfId="3257"/>
    <cellStyle name="Moneda 3 2 2 4 3" xfId="521"/>
    <cellStyle name="Moneda 3 2 2 4 3 2" xfId="1241"/>
    <cellStyle name="Moneda 3 2 2 4 3 3" xfId="1961"/>
    <cellStyle name="Moneda 3 2 2 4 3 4" xfId="2681"/>
    <cellStyle name="Moneda 3 2 2 4 3 5" xfId="3401"/>
    <cellStyle name="Moneda 3 2 2 4 4" xfId="665"/>
    <cellStyle name="Moneda 3 2 2 4 4 2" xfId="1385"/>
    <cellStyle name="Moneda 3 2 2 4 4 3" xfId="2105"/>
    <cellStyle name="Moneda 3 2 2 4 4 4" xfId="2825"/>
    <cellStyle name="Moneda 3 2 2 4 4 5" xfId="3545"/>
    <cellStyle name="Moneda 3 2 2 4 5" xfId="809"/>
    <cellStyle name="Moneda 3 2 2 4 5 2" xfId="1529"/>
    <cellStyle name="Moneda 3 2 2 4 5 3" xfId="2249"/>
    <cellStyle name="Moneda 3 2 2 4 5 4" xfId="2969"/>
    <cellStyle name="Moneda 3 2 2 4 5 5" xfId="3689"/>
    <cellStyle name="Moneda 3 2 2 4 6" xfId="953"/>
    <cellStyle name="Moneda 3 2 2 4 7" xfId="1673"/>
    <cellStyle name="Moneda 3 2 2 4 8" xfId="2393"/>
    <cellStyle name="Moneda 3 2 2 4 9" xfId="3113"/>
    <cellStyle name="Moneda 3 2 2 5" xfId="269"/>
    <cellStyle name="Moneda 3 2 2 5 2" xfId="989"/>
    <cellStyle name="Moneda 3 2 2 5 3" xfId="1709"/>
    <cellStyle name="Moneda 3 2 2 5 4" xfId="2429"/>
    <cellStyle name="Moneda 3 2 2 5 5" xfId="3149"/>
    <cellStyle name="Moneda 3 2 2 6" xfId="413"/>
    <cellStyle name="Moneda 3 2 2 6 2" xfId="1133"/>
    <cellStyle name="Moneda 3 2 2 6 3" xfId="1853"/>
    <cellStyle name="Moneda 3 2 2 6 4" xfId="2573"/>
    <cellStyle name="Moneda 3 2 2 6 5" xfId="3293"/>
    <cellStyle name="Moneda 3 2 2 7" xfId="557"/>
    <cellStyle name="Moneda 3 2 2 7 2" xfId="1277"/>
    <cellStyle name="Moneda 3 2 2 7 3" xfId="1997"/>
    <cellStyle name="Moneda 3 2 2 7 4" xfId="2717"/>
    <cellStyle name="Moneda 3 2 2 7 5" xfId="3437"/>
    <cellStyle name="Moneda 3 2 2 8" xfId="701"/>
    <cellStyle name="Moneda 3 2 2 8 2" xfId="1421"/>
    <cellStyle name="Moneda 3 2 2 8 3" xfId="2141"/>
    <cellStyle name="Moneda 3 2 2 8 4" xfId="2861"/>
    <cellStyle name="Moneda 3 2 2 8 5" xfId="3581"/>
    <cellStyle name="Moneda 3 2 2 9" xfId="845"/>
    <cellStyle name="Moneda 3 2 3" xfId="143"/>
    <cellStyle name="Moneda 3 2 3 2" xfId="287"/>
    <cellStyle name="Moneda 3 2 3 2 2" xfId="1007"/>
    <cellStyle name="Moneda 3 2 3 2 3" xfId="1727"/>
    <cellStyle name="Moneda 3 2 3 2 4" xfId="2447"/>
    <cellStyle name="Moneda 3 2 3 2 5" xfId="3167"/>
    <cellStyle name="Moneda 3 2 3 3" xfId="431"/>
    <cellStyle name="Moneda 3 2 3 3 2" xfId="1151"/>
    <cellStyle name="Moneda 3 2 3 3 3" xfId="1871"/>
    <cellStyle name="Moneda 3 2 3 3 4" xfId="2591"/>
    <cellStyle name="Moneda 3 2 3 3 5" xfId="3311"/>
    <cellStyle name="Moneda 3 2 3 4" xfId="575"/>
    <cellStyle name="Moneda 3 2 3 4 2" xfId="1295"/>
    <cellStyle name="Moneda 3 2 3 4 3" xfId="2015"/>
    <cellStyle name="Moneda 3 2 3 4 4" xfId="2735"/>
    <cellStyle name="Moneda 3 2 3 4 5" xfId="3455"/>
    <cellStyle name="Moneda 3 2 3 5" xfId="719"/>
    <cellStyle name="Moneda 3 2 3 5 2" xfId="1439"/>
    <cellStyle name="Moneda 3 2 3 5 3" xfId="2159"/>
    <cellStyle name="Moneda 3 2 3 5 4" xfId="2879"/>
    <cellStyle name="Moneda 3 2 3 5 5" xfId="3599"/>
    <cellStyle name="Moneda 3 2 3 6" xfId="863"/>
    <cellStyle name="Moneda 3 2 3 7" xfId="1583"/>
    <cellStyle name="Moneda 3 2 3 8" xfId="2303"/>
    <cellStyle name="Moneda 3 2 3 9" xfId="3023"/>
    <cellStyle name="Moneda 3 2 4" xfId="179"/>
    <cellStyle name="Moneda 3 2 4 2" xfId="323"/>
    <cellStyle name="Moneda 3 2 4 2 2" xfId="1043"/>
    <cellStyle name="Moneda 3 2 4 2 3" xfId="1763"/>
    <cellStyle name="Moneda 3 2 4 2 4" xfId="2483"/>
    <cellStyle name="Moneda 3 2 4 2 5" xfId="3203"/>
    <cellStyle name="Moneda 3 2 4 3" xfId="467"/>
    <cellStyle name="Moneda 3 2 4 3 2" xfId="1187"/>
    <cellStyle name="Moneda 3 2 4 3 3" xfId="1907"/>
    <cellStyle name="Moneda 3 2 4 3 4" xfId="2627"/>
    <cellStyle name="Moneda 3 2 4 3 5" xfId="3347"/>
    <cellStyle name="Moneda 3 2 4 4" xfId="611"/>
    <cellStyle name="Moneda 3 2 4 4 2" xfId="1331"/>
    <cellStyle name="Moneda 3 2 4 4 3" xfId="2051"/>
    <cellStyle name="Moneda 3 2 4 4 4" xfId="2771"/>
    <cellStyle name="Moneda 3 2 4 4 5" xfId="3491"/>
    <cellStyle name="Moneda 3 2 4 5" xfId="755"/>
    <cellStyle name="Moneda 3 2 4 5 2" xfId="1475"/>
    <cellStyle name="Moneda 3 2 4 5 3" xfId="2195"/>
    <cellStyle name="Moneda 3 2 4 5 4" xfId="2915"/>
    <cellStyle name="Moneda 3 2 4 5 5" xfId="3635"/>
    <cellStyle name="Moneda 3 2 4 6" xfId="899"/>
    <cellStyle name="Moneda 3 2 4 7" xfId="1619"/>
    <cellStyle name="Moneda 3 2 4 8" xfId="2339"/>
    <cellStyle name="Moneda 3 2 4 9" xfId="3059"/>
    <cellStyle name="Moneda 3 2 5" xfId="215"/>
    <cellStyle name="Moneda 3 2 5 2" xfId="359"/>
    <cellStyle name="Moneda 3 2 5 2 2" xfId="1079"/>
    <cellStyle name="Moneda 3 2 5 2 3" xfId="1799"/>
    <cellStyle name="Moneda 3 2 5 2 4" xfId="2519"/>
    <cellStyle name="Moneda 3 2 5 2 5" xfId="3239"/>
    <cellStyle name="Moneda 3 2 5 3" xfId="503"/>
    <cellStyle name="Moneda 3 2 5 3 2" xfId="1223"/>
    <cellStyle name="Moneda 3 2 5 3 3" xfId="1943"/>
    <cellStyle name="Moneda 3 2 5 3 4" xfId="2663"/>
    <cellStyle name="Moneda 3 2 5 3 5" xfId="3383"/>
    <cellStyle name="Moneda 3 2 5 4" xfId="647"/>
    <cellStyle name="Moneda 3 2 5 4 2" xfId="1367"/>
    <cellStyle name="Moneda 3 2 5 4 3" xfId="2087"/>
    <cellStyle name="Moneda 3 2 5 4 4" xfId="2807"/>
    <cellStyle name="Moneda 3 2 5 4 5" xfId="3527"/>
    <cellStyle name="Moneda 3 2 5 5" xfId="791"/>
    <cellStyle name="Moneda 3 2 5 5 2" xfId="1511"/>
    <cellStyle name="Moneda 3 2 5 5 3" xfId="2231"/>
    <cellStyle name="Moneda 3 2 5 5 4" xfId="2951"/>
    <cellStyle name="Moneda 3 2 5 5 5" xfId="3671"/>
    <cellStyle name="Moneda 3 2 5 6" xfId="935"/>
    <cellStyle name="Moneda 3 2 5 7" xfId="1655"/>
    <cellStyle name="Moneda 3 2 5 8" xfId="2375"/>
    <cellStyle name="Moneda 3 2 5 9" xfId="3095"/>
    <cellStyle name="Moneda 3 2 6" xfId="251"/>
    <cellStyle name="Moneda 3 2 6 2" xfId="971"/>
    <cellStyle name="Moneda 3 2 6 3" xfId="1691"/>
    <cellStyle name="Moneda 3 2 6 4" xfId="2411"/>
    <cellStyle name="Moneda 3 2 6 5" xfId="3131"/>
    <cellStyle name="Moneda 3 2 7" xfId="395"/>
    <cellStyle name="Moneda 3 2 7 2" xfId="1115"/>
    <cellStyle name="Moneda 3 2 7 3" xfId="1835"/>
    <cellStyle name="Moneda 3 2 7 4" xfId="2555"/>
    <cellStyle name="Moneda 3 2 7 5" xfId="3275"/>
    <cellStyle name="Moneda 3 2 8" xfId="539"/>
    <cellStyle name="Moneda 3 2 8 2" xfId="1259"/>
    <cellStyle name="Moneda 3 2 8 3" xfId="1979"/>
    <cellStyle name="Moneda 3 2 8 4" xfId="2699"/>
    <cellStyle name="Moneda 3 2 8 5" xfId="3419"/>
    <cellStyle name="Moneda 3 2 9" xfId="683"/>
    <cellStyle name="Moneda 3 2 9 2" xfId="1403"/>
    <cellStyle name="Moneda 3 2 9 3" xfId="2123"/>
    <cellStyle name="Moneda 3 2 9 4" xfId="2843"/>
    <cellStyle name="Moneda 3 2 9 5" xfId="3563"/>
    <cellStyle name="Moneda 3 3" xfId="116"/>
    <cellStyle name="Moneda 3 3 10" xfId="1556"/>
    <cellStyle name="Moneda 3 3 11" xfId="2276"/>
    <cellStyle name="Moneda 3 3 12" xfId="2996"/>
    <cellStyle name="Moneda 3 3 2" xfId="152"/>
    <cellStyle name="Moneda 3 3 2 2" xfId="296"/>
    <cellStyle name="Moneda 3 3 2 2 2" xfId="1016"/>
    <cellStyle name="Moneda 3 3 2 2 3" xfId="1736"/>
    <cellStyle name="Moneda 3 3 2 2 4" xfId="2456"/>
    <cellStyle name="Moneda 3 3 2 2 5" xfId="3176"/>
    <cellStyle name="Moneda 3 3 2 3" xfId="440"/>
    <cellStyle name="Moneda 3 3 2 3 2" xfId="1160"/>
    <cellStyle name="Moneda 3 3 2 3 3" xfId="1880"/>
    <cellStyle name="Moneda 3 3 2 3 4" xfId="2600"/>
    <cellStyle name="Moneda 3 3 2 3 5" xfId="3320"/>
    <cellStyle name="Moneda 3 3 2 4" xfId="584"/>
    <cellStyle name="Moneda 3 3 2 4 2" xfId="1304"/>
    <cellStyle name="Moneda 3 3 2 4 3" xfId="2024"/>
    <cellStyle name="Moneda 3 3 2 4 4" xfId="2744"/>
    <cellStyle name="Moneda 3 3 2 4 5" xfId="3464"/>
    <cellStyle name="Moneda 3 3 2 5" xfId="728"/>
    <cellStyle name="Moneda 3 3 2 5 2" xfId="1448"/>
    <cellStyle name="Moneda 3 3 2 5 3" xfId="2168"/>
    <cellStyle name="Moneda 3 3 2 5 4" xfId="2888"/>
    <cellStyle name="Moneda 3 3 2 5 5" xfId="3608"/>
    <cellStyle name="Moneda 3 3 2 6" xfId="872"/>
    <cellStyle name="Moneda 3 3 2 7" xfId="1592"/>
    <cellStyle name="Moneda 3 3 2 8" xfId="2312"/>
    <cellStyle name="Moneda 3 3 2 9" xfId="3032"/>
    <cellStyle name="Moneda 3 3 3" xfId="188"/>
    <cellStyle name="Moneda 3 3 3 2" xfId="332"/>
    <cellStyle name="Moneda 3 3 3 2 2" xfId="1052"/>
    <cellStyle name="Moneda 3 3 3 2 3" xfId="1772"/>
    <cellStyle name="Moneda 3 3 3 2 4" xfId="2492"/>
    <cellStyle name="Moneda 3 3 3 2 5" xfId="3212"/>
    <cellStyle name="Moneda 3 3 3 3" xfId="476"/>
    <cellStyle name="Moneda 3 3 3 3 2" xfId="1196"/>
    <cellStyle name="Moneda 3 3 3 3 3" xfId="1916"/>
    <cellStyle name="Moneda 3 3 3 3 4" xfId="2636"/>
    <cellStyle name="Moneda 3 3 3 3 5" xfId="3356"/>
    <cellStyle name="Moneda 3 3 3 4" xfId="620"/>
    <cellStyle name="Moneda 3 3 3 4 2" xfId="1340"/>
    <cellStyle name="Moneda 3 3 3 4 3" xfId="2060"/>
    <cellStyle name="Moneda 3 3 3 4 4" xfId="2780"/>
    <cellStyle name="Moneda 3 3 3 4 5" xfId="3500"/>
    <cellStyle name="Moneda 3 3 3 5" xfId="764"/>
    <cellStyle name="Moneda 3 3 3 5 2" xfId="1484"/>
    <cellStyle name="Moneda 3 3 3 5 3" xfId="2204"/>
    <cellStyle name="Moneda 3 3 3 5 4" xfId="2924"/>
    <cellStyle name="Moneda 3 3 3 5 5" xfId="3644"/>
    <cellStyle name="Moneda 3 3 3 6" xfId="908"/>
    <cellStyle name="Moneda 3 3 3 7" xfId="1628"/>
    <cellStyle name="Moneda 3 3 3 8" xfId="2348"/>
    <cellStyle name="Moneda 3 3 3 9" xfId="3068"/>
    <cellStyle name="Moneda 3 3 4" xfId="224"/>
    <cellStyle name="Moneda 3 3 4 2" xfId="368"/>
    <cellStyle name="Moneda 3 3 4 2 2" xfId="1088"/>
    <cellStyle name="Moneda 3 3 4 2 3" xfId="1808"/>
    <cellStyle name="Moneda 3 3 4 2 4" xfId="2528"/>
    <cellStyle name="Moneda 3 3 4 2 5" xfId="3248"/>
    <cellStyle name="Moneda 3 3 4 3" xfId="512"/>
    <cellStyle name="Moneda 3 3 4 3 2" xfId="1232"/>
    <cellStyle name="Moneda 3 3 4 3 3" xfId="1952"/>
    <cellStyle name="Moneda 3 3 4 3 4" xfId="2672"/>
    <cellStyle name="Moneda 3 3 4 3 5" xfId="3392"/>
    <cellStyle name="Moneda 3 3 4 4" xfId="656"/>
    <cellStyle name="Moneda 3 3 4 4 2" xfId="1376"/>
    <cellStyle name="Moneda 3 3 4 4 3" xfId="2096"/>
    <cellStyle name="Moneda 3 3 4 4 4" xfId="2816"/>
    <cellStyle name="Moneda 3 3 4 4 5" xfId="3536"/>
    <cellStyle name="Moneda 3 3 4 5" xfId="800"/>
    <cellStyle name="Moneda 3 3 4 5 2" xfId="1520"/>
    <cellStyle name="Moneda 3 3 4 5 3" xfId="2240"/>
    <cellStyle name="Moneda 3 3 4 5 4" xfId="2960"/>
    <cellStyle name="Moneda 3 3 4 5 5" xfId="3680"/>
    <cellStyle name="Moneda 3 3 4 6" xfId="944"/>
    <cellStyle name="Moneda 3 3 4 7" xfId="1664"/>
    <cellStyle name="Moneda 3 3 4 8" xfId="2384"/>
    <cellStyle name="Moneda 3 3 4 9" xfId="3104"/>
    <cellStyle name="Moneda 3 3 5" xfId="260"/>
    <cellStyle name="Moneda 3 3 5 2" xfId="980"/>
    <cellStyle name="Moneda 3 3 5 3" xfId="1700"/>
    <cellStyle name="Moneda 3 3 5 4" xfId="2420"/>
    <cellStyle name="Moneda 3 3 5 5" xfId="3140"/>
    <cellStyle name="Moneda 3 3 6" xfId="404"/>
    <cellStyle name="Moneda 3 3 6 2" xfId="1124"/>
    <cellStyle name="Moneda 3 3 6 3" xfId="1844"/>
    <cellStyle name="Moneda 3 3 6 4" xfId="2564"/>
    <cellStyle name="Moneda 3 3 6 5" xfId="3284"/>
    <cellStyle name="Moneda 3 3 7" xfId="548"/>
    <cellStyle name="Moneda 3 3 7 2" xfId="1268"/>
    <cellStyle name="Moneda 3 3 7 3" xfId="1988"/>
    <cellStyle name="Moneda 3 3 7 4" xfId="2708"/>
    <cellStyle name="Moneda 3 3 7 5" xfId="3428"/>
    <cellStyle name="Moneda 3 3 8" xfId="692"/>
    <cellStyle name="Moneda 3 3 8 2" xfId="1412"/>
    <cellStyle name="Moneda 3 3 8 3" xfId="2132"/>
    <cellStyle name="Moneda 3 3 8 4" xfId="2852"/>
    <cellStyle name="Moneda 3 3 8 5" xfId="3572"/>
    <cellStyle name="Moneda 3 3 9" xfId="836"/>
    <cellStyle name="Moneda 3 4" xfId="134"/>
    <cellStyle name="Moneda 3 4 2" xfId="278"/>
    <cellStyle name="Moneda 3 4 2 2" xfId="998"/>
    <cellStyle name="Moneda 3 4 2 3" xfId="1718"/>
    <cellStyle name="Moneda 3 4 2 4" xfId="2438"/>
    <cellStyle name="Moneda 3 4 2 5" xfId="3158"/>
    <cellStyle name="Moneda 3 4 3" xfId="422"/>
    <cellStyle name="Moneda 3 4 3 2" xfId="1142"/>
    <cellStyle name="Moneda 3 4 3 3" xfId="1862"/>
    <cellStyle name="Moneda 3 4 3 4" xfId="2582"/>
    <cellStyle name="Moneda 3 4 3 5" xfId="3302"/>
    <cellStyle name="Moneda 3 4 4" xfId="566"/>
    <cellStyle name="Moneda 3 4 4 2" xfId="1286"/>
    <cellStyle name="Moneda 3 4 4 3" xfId="2006"/>
    <cellStyle name="Moneda 3 4 4 4" xfId="2726"/>
    <cellStyle name="Moneda 3 4 4 5" xfId="3446"/>
    <cellStyle name="Moneda 3 4 5" xfId="710"/>
    <cellStyle name="Moneda 3 4 5 2" xfId="1430"/>
    <cellStyle name="Moneda 3 4 5 3" xfId="2150"/>
    <cellStyle name="Moneda 3 4 5 4" xfId="2870"/>
    <cellStyle name="Moneda 3 4 5 5" xfId="3590"/>
    <cellStyle name="Moneda 3 4 6" xfId="854"/>
    <cellStyle name="Moneda 3 4 7" xfId="1574"/>
    <cellStyle name="Moneda 3 4 8" xfId="2294"/>
    <cellStyle name="Moneda 3 4 9" xfId="3014"/>
    <cellStyle name="Moneda 3 5" xfId="170"/>
    <cellStyle name="Moneda 3 5 2" xfId="314"/>
    <cellStyle name="Moneda 3 5 2 2" xfId="1034"/>
    <cellStyle name="Moneda 3 5 2 3" xfId="1754"/>
    <cellStyle name="Moneda 3 5 2 4" xfId="2474"/>
    <cellStyle name="Moneda 3 5 2 5" xfId="3194"/>
    <cellStyle name="Moneda 3 5 3" xfId="458"/>
    <cellStyle name="Moneda 3 5 3 2" xfId="1178"/>
    <cellStyle name="Moneda 3 5 3 3" xfId="1898"/>
    <cellStyle name="Moneda 3 5 3 4" xfId="2618"/>
    <cellStyle name="Moneda 3 5 3 5" xfId="3338"/>
    <cellStyle name="Moneda 3 5 4" xfId="602"/>
    <cellStyle name="Moneda 3 5 4 2" xfId="1322"/>
    <cellStyle name="Moneda 3 5 4 3" xfId="2042"/>
    <cellStyle name="Moneda 3 5 4 4" xfId="2762"/>
    <cellStyle name="Moneda 3 5 4 5" xfId="3482"/>
    <cellStyle name="Moneda 3 5 5" xfId="746"/>
    <cellStyle name="Moneda 3 5 5 2" xfId="1466"/>
    <cellStyle name="Moneda 3 5 5 3" xfId="2186"/>
    <cellStyle name="Moneda 3 5 5 4" xfId="2906"/>
    <cellStyle name="Moneda 3 5 5 5" xfId="3626"/>
    <cellStyle name="Moneda 3 5 6" xfId="890"/>
    <cellStyle name="Moneda 3 5 7" xfId="1610"/>
    <cellStyle name="Moneda 3 5 8" xfId="2330"/>
    <cellStyle name="Moneda 3 5 9" xfId="3050"/>
    <cellStyle name="Moneda 3 6" xfId="206"/>
    <cellStyle name="Moneda 3 6 2" xfId="350"/>
    <cellStyle name="Moneda 3 6 2 2" xfId="1070"/>
    <cellStyle name="Moneda 3 6 2 3" xfId="1790"/>
    <cellStyle name="Moneda 3 6 2 4" xfId="2510"/>
    <cellStyle name="Moneda 3 6 2 5" xfId="3230"/>
    <cellStyle name="Moneda 3 6 3" xfId="494"/>
    <cellStyle name="Moneda 3 6 3 2" xfId="1214"/>
    <cellStyle name="Moneda 3 6 3 3" xfId="1934"/>
    <cellStyle name="Moneda 3 6 3 4" xfId="2654"/>
    <cellStyle name="Moneda 3 6 3 5" xfId="3374"/>
    <cellStyle name="Moneda 3 6 4" xfId="638"/>
    <cellStyle name="Moneda 3 6 4 2" xfId="1358"/>
    <cellStyle name="Moneda 3 6 4 3" xfId="2078"/>
    <cellStyle name="Moneda 3 6 4 4" xfId="2798"/>
    <cellStyle name="Moneda 3 6 4 5" xfId="3518"/>
    <cellStyle name="Moneda 3 6 5" xfId="782"/>
    <cellStyle name="Moneda 3 6 5 2" xfId="1502"/>
    <cellStyle name="Moneda 3 6 5 3" xfId="2222"/>
    <cellStyle name="Moneda 3 6 5 4" xfId="2942"/>
    <cellStyle name="Moneda 3 6 5 5" xfId="3662"/>
    <cellStyle name="Moneda 3 6 6" xfId="926"/>
    <cellStyle name="Moneda 3 6 7" xfId="1646"/>
    <cellStyle name="Moneda 3 6 8" xfId="2366"/>
    <cellStyle name="Moneda 3 6 9" xfId="3086"/>
    <cellStyle name="Moneda 3 7" xfId="242"/>
    <cellStyle name="Moneda 3 7 2" xfId="962"/>
    <cellStyle name="Moneda 3 7 3" xfId="1682"/>
    <cellStyle name="Moneda 3 7 4" xfId="2402"/>
    <cellStyle name="Moneda 3 7 5" xfId="3122"/>
    <cellStyle name="Moneda 3 8" xfId="386"/>
    <cellStyle name="Moneda 3 8 2" xfId="1106"/>
    <cellStyle name="Moneda 3 8 3" xfId="1826"/>
    <cellStyle name="Moneda 3 8 4" xfId="2546"/>
    <cellStyle name="Moneda 3 8 5" xfId="3266"/>
    <cellStyle name="Moneda 3 9" xfId="530"/>
    <cellStyle name="Moneda 3 9 2" xfId="1250"/>
    <cellStyle name="Moneda 3 9 3" xfId="1970"/>
    <cellStyle name="Moneda 3 9 4" xfId="2690"/>
    <cellStyle name="Moneda 3 9 5" xfId="3410"/>
    <cellStyle name="Neutral" xfId="8" builtinId="28" customBuiltin="1"/>
    <cellStyle name="Neutral 2" xfId="84"/>
    <cellStyle name="Neutral 3" xfId="92"/>
    <cellStyle name="Normal" xfId="0" builtinId="0"/>
    <cellStyle name="Normal 10" xfId="57"/>
    <cellStyle name="Normal 101" xfId="58"/>
    <cellStyle name="Normal 15 2 17 2 2 2 2" xfId="59"/>
    <cellStyle name="Normal 15 2 17 2 2 2 2 2" xfId="60"/>
    <cellStyle name="Normal 2" xfId="42"/>
    <cellStyle name="Normal 2 2" xfId="61"/>
    <cellStyle name="Normal 2 2 2" xfId="62"/>
    <cellStyle name="Normal 3" xfId="63"/>
    <cellStyle name="Normal 3 12" xfId="64"/>
    <cellStyle name="Normal 3 2" xfId="65"/>
    <cellStyle name="Normal 34" xfId="66"/>
    <cellStyle name="Normal 4" xfId="67"/>
    <cellStyle name="Normal 4 2" xfId="44"/>
    <cellStyle name="Normal 4 3" xfId="68"/>
    <cellStyle name="Normal 5" xfId="69"/>
    <cellStyle name="Normal 5 2" xfId="70"/>
    <cellStyle name="Normal 5 3" xfId="71"/>
    <cellStyle name="Normal 6" xfId="72"/>
    <cellStyle name="Normal 6 2" xfId="73"/>
    <cellStyle name="Normal 6 3" xfId="74"/>
    <cellStyle name="Normal 7" xfId="75"/>
    <cellStyle name="Normal 72 2" xfId="76"/>
    <cellStyle name="Normal 8" xfId="77"/>
    <cellStyle name="Normal 9" xfId="78"/>
    <cellStyle name="Normal 96" xfId="79"/>
    <cellStyle name="Normal 98" xfId="80"/>
    <cellStyle name="Normal_141008Reportes Cuadros Institucionales-sectorialesADV" xfId="43"/>
    <cellStyle name="Notas" xfId="15" builtinId="10" customBuiltin="1"/>
    <cellStyle name="Notas 2" xfId="81"/>
    <cellStyle name="Porcentaje 2" xfId="45"/>
    <cellStyle name="Salida" xfId="10" builtinId="21" customBuiltin="1"/>
    <cellStyle name="TableStyleLight1" xfId="82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83"/>
    <cellStyle name="Título 5" xfId="9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91"/>
  <sheetViews>
    <sheetView tabSelected="1" topLeftCell="A13" zoomScale="118" zoomScaleNormal="118" workbookViewId="0">
      <selection activeCell="C17" sqref="C17"/>
    </sheetView>
  </sheetViews>
  <sheetFormatPr baseColWidth="10" defaultColWidth="10.28515625" defaultRowHeight="11.25"/>
  <cols>
    <col min="1" max="1" width="13" style="22" bestFit="1" customWidth="1"/>
    <col min="2" max="2" width="39.85546875" style="22" bestFit="1" customWidth="1"/>
    <col min="3" max="3" width="39.85546875" style="22" customWidth="1"/>
    <col min="4" max="4" width="30.28515625" style="14" bestFit="1" customWidth="1"/>
    <col min="5" max="5" width="13.28515625" style="14" bestFit="1" customWidth="1"/>
    <col min="6" max="6" width="13.28515625" style="14" customWidth="1"/>
    <col min="7" max="7" width="16.42578125" style="15" customWidth="1"/>
    <col min="8" max="8" width="14.7109375" style="15" bestFit="1" customWidth="1"/>
    <col min="9" max="9" width="14.7109375" style="15" customWidth="1"/>
    <col min="10" max="13" width="11.42578125" style="14" customWidth="1"/>
    <col min="14" max="15" width="10.140625" style="16" customWidth="1"/>
    <col min="16" max="16" width="16.140625" style="17" customWidth="1"/>
    <col min="17" max="17" width="14.85546875" style="17" customWidth="1"/>
    <col min="18" max="16384" width="10.28515625" style="14"/>
  </cols>
  <sheetData>
    <row r="1" spans="1:17" s="1" customFormat="1" ht="35.1" customHeight="1">
      <c r="A1" s="54" t="s">
        <v>178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1" customFormat="1" ht="12.75" customHeight="1">
      <c r="A2" s="21" t="s">
        <v>85</v>
      </c>
      <c r="B2" s="21"/>
      <c r="C2" s="21"/>
      <c r="D2" s="2"/>
      <c r="E2" s="3"/>
      <c r="F2" s="27"/>
      <c r="G2" s="4"/>
      <c r="H2" s="5" t="s">
        <v>0</v>
      </c>
      <c r="I2" s="6"/>
      <c r="J2" s="4"/>
      <c r="K2" s="5" t="s">
        <v>1</v>
      </c>
      <c r="L2" s="6"/>
      <c r="M2" s="5"/>
      <c r="N2" s="7" t="s">
        <v>2</v>
      </c>
      <c r="O2" s="6"/>
      <c r="P2" s="8" t="s">
        <v>3</v>
      </c>
      <c r="Q2" s="9"/>
    </row>
    <row r="3" spans="1:17" s="1" customFormat="1" ht="40.5" customHeight="1">
      <c r="A3" s="28" t="s">
        <v>4</v>
      </c>
      <c r="B3" s="28" t="s">
        <v>5</v>
      </c>
      <c r="C3" s="26" t="s">
        <v>172</v>
      </c>
      <c r="D3" s="10" t="s">
        <v>6</v>
      </c>
      <c r="E3" s="10" t="s">
        <v>7</v>
      </c>
      <c r="F3" s="26" t="s">
        <v>173</v>
      </c>
      <c r="G3" s="11" t="s">
        <v>8</v>
      </c>
      <c r="H3" s="11" t="s">
        <v>9</v>
      </c>
      <c r="I3" s="11" t="s">
        <v>180</v>
      </c>
      <c r="J3" s="11" t="s">
        <v>10</v>
      </c>
      <c r="K3" s="11" t="s">
        <v>9</v>
      </c>
      <c r="L3" s="11" t="s">
        <v>11</v>
      </c>
      <c r="M3" s="11" t="s">
        <v>16</v>
      </c>
      <c r="N3" s="12" t="s">
        <v>12</v>
      </c>
      <c r="O3" s="12" t="s">
        <v>13</v>
      </c>
      <c r="P3" s="13" t="s">
        <v>14</v>
      </c>
      <c r="Q3" s="13" t="s">
        <v>15</v>
      </c>
    </row>
    <row r="4" spans="1:17">
      <c r="A4" s="19" t="s">
        <v>43</v>
      </c>
      <c r="B4" s="19" t="s">
        <v>31</v>
      </c>
      <c r="C4" s="19"/>
      <c r="D4" s="23" t="s">
        <v>86</v>
      </c>
      <c r="E4" s="18">
        <v>3004</v>
      </c>
      <c r="F4" s="18"/>
      <c r="G4" s="50">
        <v>864508</v>
      </c>
      <c r="H4" s="50">
        <v>889716</v>
      </c>
      <c r="I4" s="50">
        <v>889679.48</v>
      </c>
      <c r="J4" s="44">
        <v>70</v>
      </c>
      <c r="K4" s="44">
        <v>164</v>
      </c>
      <c r="L4" s="45">
        <v>148</v>
      </c>
      <c r="M4" s="25" t="s">
        <v>163</v>
      </c>
      <c r="N4" s="20">
        <f>I4/G4</f>
        <v>1.0291165379614764</v>
      </c>
      <c r="O4" s="20">
        <f>I4/H4</f>
        <v>0.99995895319405292</v>
      </c>
      <c r="P4" s="20">
        <f>L4/J4</f>
        <v>2.1142857142857143</v>
      </c>
      <c r="Q4" s="20">
        <f>L4/K4</f>
        <v>0.90243902439024393</v>
      </c>
    </row>
    <row r="5" spans="1:17">
      <c r="A5" s="19" t="s">
        <v>44</v>
      </c>
      <c r="B5" s="19" t="s">
        <v>31</v>
      </c>
      <c r="C5" s="19"/>
      <c r="D5" s="23" t="s">
        <v>87</v>
      </c>
      <c r="E5" s="18">
        <v>3004</v>
      </c>
      <c r="F5" s="18"/>
      <c r="G5" s="50">
        <v>864508</v>
      </c>
      <c r="H5" s="50">
        <v>889821</v>
      </c>
      <c r="I5" s="50">
        <v>889679.48</v>
      </c>
      <c r="J5" s="44">
        <v>70</v>
      </c>
      <c r="K5" s="44">
        <v>103</v>
      </c>
      <c r="L5" s="45">
        <v>104</v>
      </c>
      <c r="M5" s="25" t="s">
        <v>164</v>
      </c>
      <c r="N5" s="20">
        <f t="shared" ref="N5:N57" si="0">I5/G5</f>
        <v>1.0291165379614764</v>
      </c>
      <c r="O5" s="20">
        <f t="shared" ref="O5:O57" si="1">I5/H5</f>
        <v>0.99984095677670004</v>
      </c>
      <c r="P5" s="20">
        <f t="shared" ref="P5:P57" si="2">L5/J5</f>
        <v>1.4857142857142858</v>
      </c>
      <c r="Q5" s="20">
        <f t="shared" ref="Q5:Q57" si="3">L5/K5</f>
        <v>1.0097087378640777</v>
      </c>
    </row>
    <row r="6" spans="1:17">
      <c r="A6" s="19" t="s">
        <v>17</v>
      </c>
      <c r="B6" s="19" t="s">
        <v>32</v>
      </c>
      <c r="C6" s="19"/>
      <c r="D6" s="23" t="s">
        <v>88</v>
      </c>
      <c r="E6" s="18">
        <v>3004</v>
      </c>
      <c r="F6" s="18"/>
      <c r="G6" s="49">
        <v>0</v>
      </c>
      <c r="H6" s="49">
        <v>0</v>
      </c>
      <c r="I6" s="49">
        <v>0</v>
      </c>
      <c r="J6" s="29">
        <v>1</v>
      </c>
      <c r="K6" s="29">
        <v>1</v>
      </c>
      <c r="L6" s="29">
        <v>1</v>
      </c>
      <c r="M6" s="23" t="s">
        <v>88</v>
      </c>
      <c r="N6" s="20" t="e">
        <f t="shared" si="0"/>
        <v>#DIV/0!</v>
      </c>
      <c r="O6" s="20" t="e">
        <f t="shared" si="1"/>
        <v>#DIV/0!</v>
      </c>
      <c r="P6" s="20">
        <f t="shared" si="2"/>
        <v>1</v>
      </c>
      <c r="Q6" s="20">
        <f t="shared" si="3"/>
        <v>1</v>
      </c>
    </row>
    <row r="7" spans="1:17">
      <c r="A7" s="19" t="s">
        <v>45</v>
      </c>
      <c r="B7" s="19" t="s">
        <v>32</v>
      </c>
      <c r="C7" s="19"/>
      <c r="D7" s="23" t="s">
        <v>89</v>
      </c>
      <c r="E7" s="18">
        <v>3004</v>
      </c>
      <c r="F7" s="18"/>
      <c r="G7" s="51">
        <v>5200000</v>
      </c>
      <c r="H7" s="51">
        <v>5142245.92</v>
      </c>
      <c r="I7" s="51">
        <v>5142245.92</v>
      </c>
      <c r="J7" s="29">
        <v>150</v>
      </c>
      <c r="K7" s="29">
        <v>160</v>
      </c>
      <c r="L7" s="29">
        <v>160</v>
      </c>
      <c r="M7" s="23" t="s">
        <v>146</v>
      </c>
      <c r="N7" s="20">
        <f t="shared" si="0"/>
        <v>0.98889344615384611</v>
      </c>
      <c r="O7" s="20">
        <f t="shared" si="1"/>
        <v>1</v>
      </c>
      <c r="P7" s="20">
        <f t="shared" si="2"/>
        <v>1.0666666666666667</v>
      </c>
      <c r="Q7" s="20">
        <f t="shared" si="3"/>
        <v>1</v>
      </c>
    </row>
    <row r="8" spans="1:17">
      <c r="A8" s="19" t="s">
        <v>46</v>
      </c>
      <c r="B8" s="19" t="s">
        <v>32</v>
      </c>
      <c r="C8" s="19"/>
      <c r="D8" s="23" t="s">
        <v>90</v>
      </c>
      <c r="E8" s="18">
        <v>3004</v>
      </c>
      <c r="F8" s="18"/>
      <c r="G8" s="51">
        <v>3800000</v>
      </c>
      <c r="H8" s="51">
        <v>3895858.44</v>
      </c>
      <c r="I8" s="51">
        <v>3629304.81</v>
      </c>
      <c r="J8" s="29">
        <v>4</v>
      </c>
      <c r="K8" s="29">
        <v>4</v>
      </c>
      <c r="L8" s="29">
        <v>4</v>
      </c>
      <c r="M8" s="23" t="s">
        <v>147</v>
      </c>
      <c r="N8" s="20">
        <f t="shared" si="0"/>
        <v>0.95508021315789471</v>
      </c>
      <c r="O8" s="20">
        <f t="shared" si="1"/>
        <v>0.93158025782887532</v>
      </c>
      <c r="P8" s="20">
        <f t="shared" si="2"/>
        <v>1</v>
      </c>
      <c r="Q8" s="20">
        <f t="shared" si="3"/>
        <v>1</v>
      </c>
    </row>
    <row r="9" spans="1:17">
      <c r="A9" s="19" t="s">
        <v>47</v>
      </c>
      <c r="B9" s="19" t="s">
        <v>50</v>
      </c>
      <c r="C9" s="19"/>
      <c r="D9" s="23" t="s">
        <v>91</v>
      </c>
      <c r="E9" s="18">
        <v>3004</v>
      </c>
      <c r="F9" s="18"/>
      <c r="G9" s="51">
        <v>2889149</v>
      </c>
      <c r="H9" s="51">
        <v>3844588.6</v>
      </c>
      <c r="I9" s="51">
        <v>3630736.51</v>
      </c>
      <c r="J9" s="30">
        <v>100</v>
      </c>
      <c r="K9" s="30">
        <v>120</v>
      </c>
      <c r="L9" s="30">
        <v>120</v>
      </c>
      <c r="M9" s="24" t="s">
        <v>160</v>
      </c>
      <c r="N9" s="20">
        <f t="shared" si="0"/>
        <v>1.2566802577506386</v>
      </c>
      <c r="O9" s="20">
        <f t="shared" si="1"/>
        <v>0.94437581956103178</v>
      </c>
      <c r="P9" s="20">
        <f t="shared" si="2"/>
        <v>1.2</v>
      </c>
      <c r="Q9" s="20">
        <f t="shared" si="3"/>
        <v>1</v>
      </c>
    </row>
    <row r="10" spans="1:17">
      <c r="A10" s="19" t="s">
        <v>48</v>
      </c>
      <c r="B10" s="19" t="s">
        <v>51</v>
      </c>
      <c r="C10" s="19"/>
      <c r="D10" s="23" t="s">
        <v>92</v>
      </c>
      <c r="E10" s="18">
        <v>3004</v>
      </c>
      <c r="F10" s="18"/>
      <c r="G10" s="51">
        <v>248869.72</v>
      </c>
      <c r="H10" s="51">
        <v>577878.19999999995</v>
      </c>
      <c r="I10" s="51">
        <v>577878.19999999995</v>
      </c>
      <c r="J10" s="30">
        <v>23</v>
      </c>
      <c r="K10" s="30">
        <v>50</v>
      </c>
      <c r="L10" s="30">
        <v>56</v>
      </c>
      <c r="M10" s="24" t="s">
        <v>154</v>
      </c>
      <c r="N10" s="20">
        <f t="shared" si="0"/>
        <v>2.3220108898744289</v>
      </c>
      <c r="O10" s="20">
        <f t="shared" si="1"/>
        <v>1</v>
      </c>
      <c r="P10" s="20">
        <f t="shared" si="2"/>
        <v>2.4347826086956523</v>
      </c>
      <c r="Q10" s="20">
        <f t="shared" si="3"/>
        <v>1.1200000000000001</v>
      </c>
    </row>
    <row r="11" spans="1:17">
      <c r="A11" s="19" t="s">
        <v>49</v>
      </c>
      <c r="B11" s="19" t="s">
        <v>52</v>
      </c>
      <c r="C11" s="19"/>
      <c r="D11" s="23" t="s">
        <v>93</v>
      </c>
      <c r="E11" s="18">
        <v>3004</v>
      </c>
      <c r="F11" s="18"/>
      <c r="G11" s="51">
        <v>861981.28</v>
      </c>
      <c r="H11" s="51">
        <v>1744310.62</v>
      </c>
      <c r="I11" s="51">
        <v>1623977.34</v>
      </c>
      <c r="J11" s="29">
        <v>40</v>
      </c>
      <c r="K11" s="29">
        <v>58</v>
      </c>
      <c r="L11" s="30">
        <v>58</v>
      </c>
      <c r="M11" s="24" t="s">
        <v>161</v>
      </c>
      <c r="N11" s="20">
        <f t="shared" si="0"/>
        <v>1.8840053463806081</v>
      </c>
      <c r="O11" s="20">
        <f t="shared" si="1"/>
        <v>0.9310138466049126</v>
      </c>
      <c r="P11" s="20">
        <f t="shared" si="2"/>
        <v>1.45</v>
      </c>
      <c r="Q11" s="20">
        <f t="shared" si="3"/>
        <v>1</v>
      </c>
    </row>
    <row r="12" spans="1:17">
      <c r="A12" s="19" t="s">
        <v>18</v>
      </c>
      <c r="B12" s="19" t="s">
        <v>33</v>
      </c>
      <c r="C12" s="19"/>
      <c r="D12" s="23" t="s">
        <v>94</v>
      </c>
      <c r="E12" s="18">
        <v>3004</v>
      </c>
      <c r="F12" s="18"/>
      <c r="G12" s="49">
        <v>0</v>
      </c>
      <c r="H12" s="51">
        <v>25356.98</v>
      </c>
      <c r="I12" s="51">
        <v>25356.98</v>
      </c>
      <c r="J12" s="34">
        <v>1</v>
      </c>
      <c r="K12" s="34">
        <v>1</v>
      </c>
      <c r="L12" s="35">
        <v>1</v>
      </c>
      <c r="M12" s="33" t="s">
        <v>139</v>
      </c>
      <c r="N12" s="20" t="e">
        <f t="shared" si="0"/>
        <v>#DIV/0!</v>
      </c>
      <c r="O12" s="20">
        <f t="shared" si="1"/>
        <v>1</v>
      </c>
      <c r="P12" s="20">
        <f t="shared" si="2"/>
        <v>1</v>
      </c>
      <c r="Q12" s="20">
        <f t="shared" si="3"/>
        <v>1</v>
      </c>
    </row>
    <row r="13" spans="1:17">
      <c r="A13" s="19" t="s">
        <v>19</v>
      </c>
      <c r="B13" s="19" t="s">
        <v>33</v>
      </c>
      <c r="C13" s="19"/>
      <c r="D13" s="23" t="s">
        <v>95</v>
      </c>
      <c r="E13" s="18">
        <v>3004</v>
      </c>
      <c r="F13" s="18"/>
      <c r="G13" s="49">
        <v>0</v>
      </c>
      <c r="H13" s="51">
        <v>7474.46</v>
      </c>
      <c r="I13" s="51">
        <v>7474.46</v>
      </c>
      <c r="J13" s="36">
        <v>1</v>
      </c>
      <c r="K13" s="36">
        <v>1</v>
      </c>
      <c r="L13" s="35">
        <v>1</v>
      </c>
      <c r="M13" s="33" t="s">
        <v>139</v>
      </c>
      <c r="N13" s="20" t="e">
        <f t="shared" si="0"/>
        <v>#DIV/0!</v>
      </c>
      <c r="O13" s="20">
        <f t="shared" si="1"/>
        <v>1</v>
      </c>
      <c r="P13" s="20">
        <f t="shared" si="2"/>
        <v>1</v>
      </c>
      <c r="Q13" s="20">
        <f t="shared" si="3"/>
        <v>1</v>
      </c>
    </row>
    <row r="14" spans="1:17">
      <c r="A14" s="19" t="s">
        <v>53</v>
      </c>
      <c r="B14" s="19" t="s">
        <v>33</v>
      </c>
      <c r="C14" s="19"/>
      <c r="D14" s="23" t="s">
        <v>96</v>
      </c>
      <c r="E14" s="18">
        <v>3004</v>
      </c>
      <c r="F14" s="18"/>
      <c r="G14" s="51">
        <v>1315242.56</v>
      </c>
      <c r="H14" s="51">
        <v>1430478</v>
      </c>
      <c r="I14" s="51">
        <v>1417256.43</v>
      </c>
      <c r="J14" s="37">
        <v>200</v>
      </c>
      <c r="K14" s="37">
        <v>222</v>
      </c>
      <c r="L14" s="38">
        <v>222</v>
      </c>
      <c r="M14" s="33" t="s">
        <v>140</v>
      </c>
      <c r="N14" s="20">
        <f t="shared" si="0"/>
        <v>1.0775627805109955</v>
      </c>
      <c r="O14" s="20">
        <f t="shared" si="1"/>
        <v>0.99075723639231073</v>
      </c>
      <c r="P14" s="20">
        <f t="shared" si="2"/>
        <v>1.1100000000000001</v>
      </c>
      <c r="Q14" s="20">
        <f t="shared" si="3"/>
        <v>1</v>
      </c>
    </row>
    <row r="15" spans="1:17">
      <c r="A15" s="19" t="s">
        <v>54</v>
      </c>
      <c r="B15" s="19" t="s">
        <v>33</v>
      </c>
      <c r="C15" s="19"/>
      <c r="D15" s="23" t="s">
        <v>97</v>
      </c>
      <c r="E15" s="18">
        <v>3004</v>
      </c>
      <c r="F15" s="18"/>
      <c r="G15" s="51">
        <v>1608625.44</v>
      </c>
      <c r="H15" s="51">
        <v>753968.84</v>
      </c>
      <c r="I15" s="51">
        <v>699077.84</v>
      </c>
      <c r="J15" s="39">
        <v>600</v>
      </c>
      <c r="K15" s="39">
        <v>610</v>
      </c>
      <c r="L15" s="40">
        <v>610</v>
      </c>
      <c r="M15" s="33" t="s">
        <v>141</v>
      </c>
      <c r="N15" s="20">
        <f t="shared" si="0"/>
        <v>0.43458086799870577</v>
      </c>
      <c r="O15" s="20">
        <f t="shared" si="1"/>
        <v>0.92719725658689023</v>
      </c>
      <c r="P15" s="20">
        <f t="shared" si="2"/>
        <v>1.0166666666666666</v>
      </c>
      <c r="Q15" s="20">
        <f t="shared" si="3"/>
        <v>1</v>
      </c>
    </row>
    <row r="16" spans="1:17">
      <c r="A16" s="19" t="s">
        <v>55</v>
      </c>
      <c r="B16" s="19" t="s">
        <v>33</v>
      </c>
      <c r="C16" s="19"/>
      <c r="D16" s="23" t="s">
        <v>98</v>
      </c>
      <c r="E16" s="18">
        <v>3004</v>
      </c>
      <c r="F16" s="18"/>
      <c r="G16" s="51">
        <v>1101425</v>
      </c>
      <c r="H16" s="51">
        <v>1908425</v>
      </c>
      <c r="I16" s="51">
        <v>1907924.93</v>
      </c>
      <c r="J16" s="39">
        <v>130</v>
      </c>
      <c r="K16" s="39">
        <v>200</v>
      </c>
      <c r="L16" s="40">
        <v>203</v>
      </c>
      <c r="M16" s="33" t="s">
        <v>142</v>
      </c>
      <c r="N16" s="20">
        <f t="shared" si="0"/>
        <v>1.7322331797444219</v>
      </c>
      <c r="O16" s="20">
        <f t="shared" si="1"/>
        <v>0.99973796717188257</v>
      </c>
      <c r="P16" s="20">
        <f t="shared" si="2"/>
        <v>1.5615384615384615</v>
      </c>
      <c r="Q16" s="20">
        <f t="shared" si="3"/>
        <v>1.0149999999999999</v>
      </c>
    </row>
    <row r="17" spans="1:17">
      <c r="A17" s="19" t="s">
        <v>56</v>
      </c>
      <c r="B17" s="19" t="s">
        <v>33</v>
      </c>
      <c r="C17" s="19"/>
      <c r="D17" s="23" t="s">
        <v>99</v>
      </c>
      <c r="E17" s="18">
        <v>3004</v>
      </c>
      <c r="F17" s="18"/>
      <c r="G17" s="51">
        <v>1111707</v>
      </c>
      <c r="H17" s="51">
        <v>1144140</v>
      </c>
      <c r="I17" s="51">
        <v>1144075.32</v>
      </c>
      <c r="J17" s="41">
        <v>1000</v>
      </c>
      <c r="K17" s="41">
        <v>1184</v>
      </c>
      <c r="L17" s="38">
        <v>1196</v>
      </c>
      <c r="M17" s="33" t="s">
        <v>143</v>
      </c>
      <c r="N17" s="20">
        <f t="shared" si="0"/>
        <v>1.0291158731572259</v>
      </c>
      <c r="O17" s="20">
        <f t="shared" si="1"/>
        <v>0.99994346845665749</v>
      </c>
      <c r="P17" s="20">
        <f t="shared" si="2"/>
        <v>1.196</v>
      </c>
      <c r="Q17" s="20">
        <f t="shared" si="3"/>
        <v>1.0101351351351351</v>
      </c>
    </row>
    <row r="18" spans="1:17">
      <c r="A18" s="19" t="s">
        <v>57</v>
      </c>
      <c r="B18" s="19" t="s">
        <v>34</v>
      </c>
      <c r="C18" s="19"/>
      <c r="D18" s="23" t="s">
        <v>100</v>
      </c>
      <c r="E18" s="18">
        <v>3004</v>
      </c>
      <c r="F18" s="18"/>
      <c r="G18" s="51">
        <v>88179702</v>
      </c>
      <c r="H18" s="51">
        <v>115743918.06</v>
      </c>
      <c r="I18" s="51">
        <v>114298427.77</v>
      </c>
      <c r="J18" s="41">
        <v>133333</v>
      </c>
      <c r="K18" s="41">
        <v>182965</v>
      </c>
      <c r="L18" s="38">
        <v>186219</v>
      </c>
      <c r="M18" s="33" t="s">
        <v>144</v>
      </c>
      <c r="N18" s="20">
        <f t="shared" si="0"/>
        <v>1.296198843697612</v>
      </c>
      <c r="O18" s="20">
        <f t="shared" si="1"/>
        <v>0.98751130673448706</v>
      </c>
      <c r="P18" s="20">
        <f t="shared" si="2"/>
        <v>1.3966459916149789</v>
      </c>
      <c r="Q18" s="20">
        <f t="shared" si="3"/>
        <v>1.0177848222337607</v>
      </c>
    </row>
    <row r="19" spans="1:17">
      <c r="A19" s="19" t="s">
        <v>58</v>
      </c>
      <c r="B19" s="19" t="s">
        <v>34</v>
      </c>
      <c r="C19" s="19"/>
      <c r="D19" s="23" t="s">
        <v>101</v>
      </c>
      <c r="E19" s="18">
        <v>3004</v>
      </c>
      <c r="F19" s="18"/>
      <c r="G19" s="51">
        <v>1820298</v>
      </c>
      <c r="H19" s="51">
        <v>1820298</v>
      </c>
      <c r="I19" s="51">
        <v>1442894.94</v>
      </c>
      <c r="J19" s="34">
        <v>250</v>
      </c>
      <c r="K19" s="34">
        <v>250</v>
      </c>
      <c r="L19" s="42">
        <v>250</v>
      </c>
      <c r="M19" s="33" t="s">
        <v>145</v>
      </c>
      <c r="N19" s="20">
        <f t="shared" si="0"/>
        <v>0.79266962881901748</v>
      </c>
      <c r="O19" s="20">
        <f t="shared" si="1"/>
        <v>0.79266962881901748</v>
      </c>
      <c r="P19" s="20">
        <f t="shared" si="2"/>
        <v>1</v>
      </c>
      <c r="Q19" s="20">
        <f t="shared" si="3"/>
        <v>1</v>
      </c>
    </row>
    <row r="20" spans="1:17">
      <c r="A20" s="19" t="s">
        <v>20</v>
      </c>
      <c r="B20" s="19" t="s">
        <v>35</v>
      </c>
      <c r="C20" s="19"/>
      <c r="D20" s="23" t="s">
        <v>102</v>
      </c>
      <c r="E20" s="18">
        <v>3004</v>
      </c>
      <c r="F20" s="18"/>
      <c r="G20" s="49">
        <v>0</v>
      </c>
      <c r="H20" s="51">
        <v>4483685.4800000004</v>
      </c>
      <c r="I20" s="51">
        <v>4483685.4800000004</v>
      </c>
      <c r="J20" s="29">
        <v>335</v>
      </c>
      <c r="K20" s="29">
        <v>335</v>
      </c>
      <c r="L20" s="29">
        <v>335</v>
      </c>
      <c r="M20" s="23" t="s">
        <v>148</v>
      </c>
      <c r="N20" s="20" t="e">
        <f t="shared" si="0"/>
        <v>#DIV/0!</v>
      </c>
      <c r="O20" s="20">
        <f t="shared" si="1"/>
        <v>1</v>
      </c>
      <c r="P20" s="20">
        <f t="shared" si="2"/>
        <v>1</v>
      </c>
      <c r="Q20" s="20">
        <f t="shared" si="3"/>
        <v>1</v>
      </c>
    </row>
    <row r="21" spans="1:17">
      <c r="A21" s="19" t="s">
        <v>21</v>
      </c>
      <c r="B21" s="19" t="s">
        <v>35</v>
      </c>
      <c r="C21" s="19"/>
      <c r="D21" s="23" t="s">
        <v>103</v>
      </c>
      <c r="E21" s="18">
        <v>3004</v>
      </c>
      <c r="F21" s="18"/>
      <c r="G21" s="49">
        <v>0</v>
      </c>
      <c r="H21" s="51">
        <v>6443280</v>
      </c>
      <c r="I21" s="51">
        <v>6443280</v>
      </c>
      <c r="J21" s="29">
        <v>2826</v>
      </c>
      <c r="K21" s="29">
        <v>2826</v>
      </c>
      <c r="L21" s="29">
        <v>2826</v>
      </c>
      <c r="M21" s="23" t="s">
        <v>149</v>
      </c>
      <c r="N21" s="20" t="e">
        <f t="shared" si="0"/>
        <v>#DIV/0!</v>
      </c>
      <c r="O21" s="20">
        <f t="shared" si="1"/>
        <v>1</v>
      </c>
      <c r="P21" s="20">
        <f t="shared" si="2"/>
        <v>1</v>
      </c>
      <c r="Q21" s="20">
        <f t="shared" si="3"/>
        <v>1</v>
      </c>
    </row>
    <row r="22" spans="1:17">
      <c r="A22" s="19" t="s">
        <v>59</v>
      </c>
      <c r="B22" s="19" t="s">
        <v>35</v>
      </c>
      <c r="C22" s="19"/>
      <c r="D22" s="23" t="s">
        <v>104</v>
      </c>
      <c r="E22" s="18">
        <v>3004</v>
      </c>
      <c r="F22" s="18"/>
      <c r="G22" s="51">
        <v>4832000</v>
      </c>
      <c r="H22" s="51">
        <v>4832000</v>
      </c>
      <c r="I22" s="51">
        <v>4832000</v>
      </c>
      <c r="J22" s="29">
        <v>215</v>
      </c>
      <c r="K22" s="29">
        <v>215</v>
      </c>
      <c r="L22" s="29">
        <v>215</v>
      </c>
      <c r="M22" s="23" t="s">
        <v>150</v>
      </c>
      <c r="N22" s="20">
        <f t="shared" si="0"/>
        <v>1</v>
      </c>
      <c r="O22" s="20">
        <f t="shared" si="1"/>
        <v>1</v>
      </c>
      <c r="P22" s="20">
        <f t="shared" si="2"/>
        <v>1</v>
      </c>
      <c r="Q22" s="20">
        <f t="shared" si="3"/>
        <v>1</v>
      </c>
    </row>
    <row r="23" spans="1:17">
      <c r="A23" s="19" t="s">
        <v>60</v>
      </c>
      <c r="B23" s="19" t="s">
        <v>35</v>
      </c>
      <c r="C23" s="19"/>
      <c r="D23" s="23" t="s">
        <v>105</v>
      </c>
      <c r="E23" s="18">
        <v>3004</v>
      </c>
      <c r="F23" s="18"/>
      <c r="G23" s="51">
        <v>16946414.359999999</v>
      </c>
      <c r="H23" s="51">
        <v>16946414.359999999</v>
      </c>
      <c r="I23" s="51">
        <v>8483816.0899999999</v>
      </c>
      <c r="J23" s="29">
        <v>368</v>
      </c>
      <c r="K23" s="29">
        <v>368</v>
      </c>
      <c r="L23" s="29">
        <v>315</v>
      </c>
      <c r="M23" s="23" t="s">
        <v>148</v>
      </c>
      <c r="N23" s="20">
        <f t="shared" si="0"/>
        <v>0.50062602682636159</v>
      </c>
      <c r="O23" s="20">
        <f t="shared" si="1"/>
        <v>0.50062602682636159</v>
      </c>
      <c r="P23" s="20">
        <f t="shared" si="2"/>
        <v>0.85597826086956519</v>
      </c>
      <c r="Q23" s="20">
        <f t="shared" si="3"/>
        <v>0.85597826086956519</v>
      </c>
    </row>
    <row r="24" spans="1:17">
      <c r="A24" s="19" t="s">
        <v>61</v>
      </c>
      <c r="B24" s="19" t="s">
        <v>35</v>
      </c>
      <c r="C24" s="19"/>
      <c r="D24" s="23" t="s">
        <v>106</v>
      </c>
      <c r="E24" s="18">
        <v>3004</v>
      </c>
      <c r="F24" s="18"/>
      <c r="G24" s="51">
        <v>19527412.440000001</v>
      </c>
      <c r="H24" s="51">
        <v>17857211.949999999</v>
      </c>
      <c r="I24" s="51">
        <v>15776894.279999999</v>
      </c>
      <c r="J24" s="29">
        <v>387</v>
      </c>
      <c r="K24" s="29">
        <v>387</v>
      </c>
      <c r="L24" s="29">
        <v>387</v>
      </c>
      <c r="M24" s="23" t="s">
        <v>151</v>
      </c>
      <c r="N24" s="20">
        <f t="shared" si="0"/>
        <v>0.80793573283076503</v>
      </c>
      <c r="O24" s="20">
        <f t="shared" si="1"/>
        <v>0.88350266123150312</v>
      </c>
      <c r="P24" s="20">
        <f t="shared" si="2"/>
        <v>1</v>
      </c>
      <c r="Q24" s="20">
        <f t="shared" si="3"/>
        <v>1</v>
      </c>
    </row>
    <row r="25" spans="1:17">
      <c r="A25" s="19" t="s">
        <v>62</v>
      </c>
      <c r="B25" s="19" t="s">
        <v>35</v>
      </c>
      <c r="C25" s="19"/>
      <c r="D25" s="23" t="s">
        <v>107</v>
      </c>
      <c r="E25" s="18">
        <v>3004</v>
      </c>
      <c r="F25" s="18"/>
      <c r="G25" s="51">
        <v>8694173.1999999993</v>
      </c>
      <c r="H25" s="51">
        <v>8694173.1999999993</v>
      </c>
      <c r="I25" s="51">
        <v>8501320.4600000009</v>
      </c>
      <c r="J25" s="29">
        <v>12600</v>
      </c>
      <c r="K25" s="29">
        <v>12600</v>
      </c>
      <c r="L25" s="29">
        <v>11733</v>
      </c>
      <c r="M25" s="23" t="s">
        <v>149</v>
      </c>
      <c r="N25" s="20">
        <f t="shared" si="0"/>
        <v>0.97781816216865813</v>
      </c>
      <c r="O25" s="20">
        <f t="shared" si="1"/>
        <v>0.97781816216865813</v>
      </c>
      <c r="P25" s="20">
        <f t="shared" si="2"/>
        <v>0.93119047619047624</v>
      </c>
      <c r="Q25" s="20">
        <f t="shared" si="3"/>
        <v>0.93119047619047624</v>
      </c>
    </row>
    <row r="26" spans="1:17">
      <c r="A26" s="19" t="s">
        <v>63</v>
      </c>
      <c r="B26" s="19" t="s">
        <v>36</v>
      </c>
      <c r="C26" s="19"/>
      <c r="D26" s="23" t="s">
        <v>108</v>
      </c>
      <c r="E26" s="18">
        <v>3004</v>
      </c>
      <c r="F26" s="18"/>
      <c r="G26" s="51">
        <v>2500000</v>
      </c>
      <c r="H26" s="51">
        <v>3529000</v>
      </c>
      <c r="I26" s="51">
        <v>3529000</v>
      </c>
      <c r="J26" s="29">
        <v>27</v>
      </c>
      <c r="K26" s="29">
        <v>31</v>
      </c>
      <c r="L26" s="29">
        <v>31</v>
      </c>
      <c r="M26" s="23" t="s">
        <v>152</v>
      </c>
      <c r="N26" s="20">
        <f t="shared" si="0"/>
        <v>1.4116</v>
      </c>
      <c r="O26" s="20">
        <f t="shared" si="1"/>
        <v>1</v>
      </c>
      <c r="P26" s="20">
        <f t="shared" si="2"/>
        <v>1.1481481481481481</v>
      </c>
      <c r="Q26" s="20">
        <f t="shared" si="3"/>
        <v>1</v>
      </c>
    </row>
    <row r="27" spans="1:17">
      <c r="A27" s="19" t="s">
        <v>64</v>
      </c>
      <c r="B27" s="19" t="s">
        <v>36</v>
      </c>
      <c r="C27" s="19"/>
      <c r="D27" s="23" t="s">
        <v>109</v>
      </c>
      <c r="E27" s="18">
        <v>3004</v>
      </c>
      <c r="F27" s="18"/>
      <c r="G27" s="51">
        <v>650000</v>
      </c>
      <c r="H27" s="51">
        <v>664024</v>
      </c>
      <c r="I27" s="51">
        <v>334943.07</v>
      </c>
      <c r="J27" s="29">
        <v>5</v>
      </c>
      <c r="K27" s="29">
        <v>5</v>
      </c>
      <c r="L27" s="29">
        <v>5</v>
      </c>
      <c r="M27" s="23" t="s">
        <v>153</v>
      </c>
      <c r="N27" s="20">
        <f t="shared" si="0"/>
        <v>0.51529703076923083</v>
      </c>
      <c r="O27" s="20">
        <f t="shared" si="1"/>
        <v>0.50441410250231922</v>
      </c>
      <c r="P27" s="20">
        <f t="shared" si="2"/>
        <v>1</v>
      </c>
      <c r="Q27" s="20">
        <f t="shared" si="3"/>
        <v>1</v>
      </c>
    </row>
    <row r="28" spans="1:17">
      <c r="A28" s="19" t="s">
        <v>65</v>
      </c>
      <c r="B28" s="19" t="s">
        <v>36</v>
      </c>
      <c r="C28" s="19"/>
      <c r="D28" s="23" t="s">
        <v>110</v>
      </c>
      <c r="E28" s="18">
        <v>3004</v>
      </c>
      <c r="F28" s="18"/>
      <c r="G28" s="51">
        <v>600000</v>
      </c>
      <c r="H28" s="51">
        <v>600000</v>
      </c>
      <c r="I28" s="51">
        <v>588248.76</v>
      </c>
      <c r="J28" s="29">
        <v>50</v>
      </c>
      <c r="K28" s="29">
        <v>50</v>
      </c>
      <c r="L28" s="29">
        <v>50</v>
      </c>
      <c r="M28" s="23" t="s">
        <v>154</v>
      </c>
      <c r="N28" s="20">
        <f t="shared" si="0"/>
        <v>0.98041460000000002</v>
      </c>
      <c r="O28" s="20">
        <f t="shared" si="1"/>
        <v>0.98041460000000002</v>
      </c>
      <c r="P28" s="20">
        <f t="shared" si="2"/>
        <v>1</v>
      </c>
      <c r="Q28" s="20">
        <f t="shared" si="3"/>
        <v>1</v>
      </c>
    </row>
    <row r="29" spans="1:17">
      <c r="A29" s="19" t="s">
        <v>22</v>
      </c>
      <c r="B29" s="19" t="s">
        <v>37</v>
      </c>
      <c r="C29" s="19"/>
      <c r="D29" s="23" t="s">
        <v>111</v>
      </c>
      <c r="E29" s="18">
        <v>3004</v>
      </c>
      <c r="F29" s="18"/>
      <c r="G29" s="49">
        <v>0</v>
      </c>
      <c r="H29" s="51">
        <v>693600</v>
      </c>
      <c r="I29" s="51">
        <v>693600</v>
      </c>
      <c r="J29" s="44">
        <v>1</v>
      </c>
      <c r="K29" s="44">
        <v>1</v>
      </c>
      <c r="L29" s="45">
        <v>1</v>
      </c>
      <c r="M29" s="25" t="s">
        <v>165</v>
      </c>
      <c r="N29" s="20" t="e">
        <f t="shared" si="0"/>
        <v>#DIV/0!</v>
      </c>
      <c r="O29" s="20">
        <f t="shared" si="1"/>
        <v>1</v>
      </c>
      <c r="P29" s="20">
        <f t="shared" si="2"/>
        <v>1</v>
      </c>
      <c r="Q29" s="20">
        <f t="shared" si="3"/>
        <v>1</v>
      </c>
    </row>
    <row r="30" spans="1:17">
      <c r="A30" s="19" t="s">
        <v>66</v>
      </c>
      <c r="B30" s="19" t="s">
        <v>37</v>
      </c>
      <c r="C30" s="19"/>
      <c r="D30" s="23" t="s">
        <v>112</v>
      </c>
      <c r="E30" s="18">
        <v>3004</v>
      </c>
      <c r="F30" s="18"/>
      <c r="G30" s="51">
        <v>2888333.16</v>
      </c>
      <c r="H30" s="51">
        <v>2983060.75</v>
      </c>
      <c r="I30" s="51">
        <v>2819554.39</v>
      </c>
      <c r="J30" s="44">
        <v>108</v>
      </c>
      <c r="K30" s="44">
        <v>138</v>
      </c>
      <c r="L30" s="45">
        <v>145</v>
      </c>
      <c r="M30" s="25" t="s">
        <v>166</v>
      </c>
      <c r="N30" s="20">
        <f t="shared" si="0"/>
        <v>0.97618738345267619</v>
      </c>
      <c r="O30" s="20">
        <f t="shared" si="1"/>
        <v>0.94518839081637884</v>
      </c>
      <c r="P30" s="20">
        <f t="shared" si="2"/>
        <v>1.3425925925925926</v>
      </c>
      <c r="Q30" s="20">
        <f t="shared" si="3"/>
        <v>1.0507246376811594</v>
      </c>
    </row>
    <row r="31" spans="1:17">
      <c r="A31" s="19" t="s">
        <v>67</v>
      </c>
      <c r="B31" s="19" t="s">
        <v>37</v>
      </c>
      <c r="C31" s="19"/>
      <c r="D31" s="23" t="s">
        <v>113</v>
      </c>
      <c r="E31" s="18">
        <v>3004</v>
      </c>
      <c r="F31" s="18"/>
      <c r="G31" s="51">
        <v>2111666.84</v>
      </c>
      <c r="H31" s="51">
        <v>2111666.84</v>
      </c>
      <c r="I31" s="51">
        <v>2111666.58</v>
      </c>
      <c r="J31" s="44">
        <v>108</v>
      </c>
      <c r="K31" s="44">
        <v>177</v>
      </c>
      <c r="L31" s="45">
        <v>180</v>
      </c>
      <c r="M31" s="25" t="s">
        <v>167</v>
      </c>
      <c r="N31" s="20">
        <f t="shared" si="0"/>
        <v>0.99999987687451697</v>
      </c>
      <c r="O31" s="20">
        <f t="shared" si="1"/>
        <v>0.99999987687451697</v>
      </c>
      <c r="P31" s="20">
        <f t="shared" si="2"/>
        <v>1.6666666666666667</v>
      </c>
      <c r="Q31" s="20">
        <f t="shared" si="3"/>
        <v>1.0169491525423728</v>
      </c>
    </row>
    <row r="32" spans="1:17">
      <c r="A32" s="19" t="s">
        <v>68</v>
      </c>
      <c r="B32" s="19" t="s">
        <v>38</v>
      </c>
      <c r="C32" s="19"/>
      <c r="D32" s="23" t="s">
        <v>114</v>
      </c>
      <c r="E32" s="18">
        <v>3004</v>
      </c>
      <c r="F32" s="18"/>
      <c r="G32" s="51">
        <v>3271646.11</v>
      </c>
      <c r="H32" s="51">
        <v>3914918.24</v>
      </c>
      <c r="I32" s="51">
        <v>3433984.15</v>
      </c>
      <c r="J32" s="43">
        <v>250</v>
      </c>
      <c r="K32" s="43">
        <v>700</v>
      </c>
      <c r="L32" s="31">
        <v>767</v>
      </c>
      <c r="M32" s="20" t="s">
        <v>162</v>
      </c>
      <c r="N32" s="20">
        <f t="shared" si="0"/>
        <v>1.0496196821238712</v>
      </c>
      <c r="O32" s="20">
        <f t="shared" si="1"/>
        <v>0.8771534779229514</v>
      </c>
      <c r="P32" s="20">
        <f t="shared" si="2"/>
        <v>3.0680000000000001</v>
      </c>
      <c r="Q32" s="20">
        <f t="shared" si="3"/>
        <v>1.0957142857142856</v>
      </c>
    </row>
    <row r="33" spans="1:17">
      <c r="A33" s="19" t="s">
        <v>69</v>
      </c>
      <c r="B33" s="19" t="s">
        <v>38</v>
      </c>
      <c r="C33" s="19"/>
      <c r="D33" s="23" t="s">
        <v>115</v>
      </c>
      <c r="E33" s="18">
        <v>3004</v>
      </c>
      <c r="F33" s="18"/>
      <c r="G33" s="51">
        <v>956588</v>
      </c>
      <c r="H33" s="51">
        <v>956588</v>
      </c>
      <c r="I33" s="51">
        <v>888098.59</v>
      </c>
      <c r="J33" s="43">
        <v>100</v>
      </c>
      <c r="K33" s="43" t="s">
        <v>179</v>
      </c>
      <c r="L33" s="31">
        <v>115</v>
      </c>
      <c r="M33" s="20" t="s">
        <v>154</v>
      </c>
      <c r="N33" s="20">
        <f t="shared" si="0"/>
        <v>0.92840239476138109</v>
      </c>
      <c r="O33" s="20">
        <f t="shared" si="1"/>
        <v>0.92840239476138109</v>
      </c>
      <c r="P33" s="20">
        <f t="shared" si="2"/>
        <v>1.1499999999999999</v>
      </c>
      <c r="Q33" s="20" t="e">
        <f t="shared" si="3"/>
        <v>#VALUE!</v>
      </c>
    </row>
    <row r="34" spans="1:17">
      <c r="A34" s="19" t="s">
        <v>70</v>
      </c>
      <c r="B34" s="19" t="s">
        <v>38</v>
      </c>
      <c r="C34" s="19"/>
      <c r="D34" s="23" t="s">
        <v>116</v>
      </c>
      <c r="E34" s="18">
        <v>3004</v>
      </c>
      <c r="F34" s="18"/>
      <c r="G34" s="51">
        <v>541765.89</v>
      </c>
      <c r="H34" s="51">
        <v>821765.89</v>
      </c>
      <c r="I34" s="51">
        <v>763852.86</v>
      </c>
      <c r="J34" s="43">
        <v>100</v>
      </c>
      <c r="K34" s="43">
        <v>400</v>
      </c>
      <c r="L34" s="31">
        <v>400</v>
      </c>
      <c r="M34" s="20" t="s">
        <v>162</v>
      </c>
      <c r="N34" s="20">
        <f t="shared" si="0"/>
        <v>1.4099316219409825</v>
      </c>
      <c r="O34" s="20">
        <f t="shared" si="1"/>
        <v>0.92952612087610498</v>
      </c>
      <c r="P34" s="20">
        <f t="shared" si="2"/>
        <v>4</v>
      </c>
      <c r="Q34" s="20">
        <f t="shared" si="3"/>
        <v>1</v>
      </c>
    </row>
    <row r="35" spans="1:17">
      <c r="A35" s="19" t="s">
        <v>71</v>
      </c>
      <c r="B35" s="19" t="s">
        <v>39</v>
      </c>
      <c r="C35" s="19"/>
      <c r="D35" s="23" t="s">
        <v>117</v>
      </c>
      <c r="E35" s="18">
        <v>3004</v>
      </c>
      <c r="F35" s="18"/>
      <c r="G35" s="51">
        <v>6418138.46</v>
      </c>
      <c r="H35" s="51">
        <v>6400165.1799999997</v>
      </c>
      <c r="I35" s="51">
        <v>6012526.6399999997</v>
      </c>
      <c r="J35" s="44">
        <v>160</v>
      </c>
      <c r="K35" s="44">
        <v>240</v>
      </c>
      <c r="L35" s="45">
        <v>228</v>
      </c>
      <c r="M35" s="25" t="s">
        <v>168</v>
      </c>
      <c r="N35" s="20">
        <f t="shared" si="0"/>
        <v>0.93680226400101685</v>
      </c>
      <c r="O35" s="20">
        <f t="shared" si="1"/>
        <v>0.93943304132034922</v>
      </c>
      <c r="P35" s="20">
        <f t="shared" si="2"/>
        <v>1.425</v>
      </c>
      <c r="Q35" s="20">
        <f t="shared" si="3"/>
        <v>0.95</v>
      </c>
    </row>
    <row r="36" spans="1:17">
      <c r="A36" s="19" t="s">
        <v>72</v>
      </c>
      <c r="B36" s="19" t="s">
        <v>39</v>
      </c>
      <c r="C36" s="19"/>
      <c r="D36" s="23" t="s">
        <v>118</v>
      </c>
      <c r="E36" s="18">
        <v>3004</v>
      </c>
      <c r="F36" s="18"/>
      <c r="G36" s="51">
        <v>400000</v>
      </c>
      <c r="H36" s="51">
        <v>897273</v>
      </c>
      <c r="I36" s="51">
        <v>897273</v>
      </c>
      <c r="J36" s="44">
        <v>18</v>
      </c>
      <c r="K36" s="44">
        <v>18</v>
      </c>
      <c r="L36" s="45">
        <v>18</v>
      </c>
      <c r="M36" s="25" t="s">
        <v>169</v>
      </c>
      <c r="N36" s="20">
        <f t="shared" si="0"/>
        <v>2.2431825000000001</v>
      </c>
      <c r="O36" s="20">
        <f t="shared" si="1"/>
        <v>1</v>
      </c>
      <c r="P36" s="20">
        <f t="shared" si="2"/>
        <v>1</v>
      </c>
      <c r="Q36" s="20">
        <f t="shared" si="3"/>
        <v>1</v>
      </c>
    </row>
    <row r="37" spans="1:17">
      <c r="A37" s="19" t="s">
        <v>23</v>
      </c>
      <c r="B37" s="19" t="s">
        <v>40</v>
      </c>
      <c r="C37" s="19"/>
      <c r="D37" s="23" t="s">
        <v>119</v>
      </c>
      <c r="E37" s="18">
        <v>3004</v>
      </c>
      <c r="F37" s="18"/>
      <c r="G37" s="49"/>
      <c r="H37" s="51">
        <v>33268.800000000003</v>
      </c>
      <c r="I37" s="51">
        <v>33268.800000000003</v>
      </c>
      <c r="J37" s="44">
        <v>0</v>
      </c>
      <c r="K37" s="44">
        <v>0</v>
      </c>
      <c r="L37" s="45">
        <v>0</v>
      </c>
      <c r="M37" s="25" t="s">
        <v>165</v>
      </c>
      <c r="N37" s="20" t="e">
        <f t="shared" si="0"/>
        <v>#DIV/0!</v>
      </c>
      <c r="O37" s="20">
        <f t="shared" si="1"/>
        <v>1</v>
      </c>
      <c r="P37" s="20" t="e">
        <f t="shared" si="2"/>
        <v>#DIV/0!</v>
      </c>
      <c r="Q37" s="20" t="e">
        <f t="shared" si="3"/>
        <v>#DIV/0!</v>
      </c>
    </row>
    <row r="38" spans="1:17">
      <c r="A38" s="19" t="s">
        <v>73</v>
      </c>
      <c r="B38" s="19" t="s">
        <v>40</v>
      </c>
      <c r="C38" s="19"/>
      <c r="D38" s="23" t="s">
        <v>120</v>
      </c>
      <c r="E38" s="18">
        <v>3004</v>
      </c>
      <c r="F38" s="18"/>
      <c r="G38" s="51">
        <v>25350000</v>
      </c>
      <c r="H38" s="51">
        <v>39877034.479999997</v>
      </c>
      <c r="I38" s="51">
        <v>39870955.780000001</v>
      </c>
      <c r="J38" s="44">
        <v>4000</v>
      </c>
      <c r="K38" s="46">
        <v>6605</v>
      </c>
      <c r="L38" s="47">
        <v>8182</v>
      </c>
      <c r="M38" s="25" t="s">
        <v>170</v>
      </c>
      <c r="N38" s="20">
        <f t="shared" si="0"/>
        <v>1.5728187684418147</v>
      </c>
      <c r="O38" s="20">
        <f t="shared" si="1"/>
        <v>0.99984756389036289</v>
      </c>
      <c r="P38" s="20">
        <f t="shared" si="2"/>
        <v>2.0455000000000001</v>
      </c>
      <c r="Q38" s="20">
        <f t="shared" si="3"/>
        <v>1.2387585162755488</v>
      </c>
    </row>
    <row r="39" spans="1:17">
      <c r="A39" s="19" t="s">
        <v>74</v>
      </c>
      <c r="B39" s="19" t="s">
        <v>40</v>
      </c>
      <c r="C39" s="19"/>
      <c r="D39" s="23" t="s">
        <v>121</v>
      </c>
      <c r="E39" s="18">
        <v>3004</v>
      </c>
      <c r="F39" s="18"/>
      <c r="G39" s="51">
        <v>150000</v>
      </c>
      <c r="H39" s="51">
        <v>131389</v>
      </c>
      <c r="I39" s="51">
        <v>99841</v>
      </c>
      <c r="J39" s="44">
        <v>85</v>
      </c>
      <c r="K39" s="44">
        <v>60</v>
      </c>
      <c r="L39" s="45">
        <v>13</v>
      </c>
      <c r="M39" s="25" t="s">
        <v>171</v>
      </c>
      <c r="N39" s="20">
        <f t="shared" si="0"/>
        <v>0.66560666666666668</v>
      </c>
      <c r="O39" s="20">
        <f t="shared" si="1"/>
        <v>0.7598885751470823</v>
      </c>
      <c r="P39" s="20">
        <f t="shared" si="2"/>
        <v>0.15294117647058825</v>
      </c>
      <c r="Q39" s="20">
        <f t="shared" si="3"/>
        <v>0.21666666666666667</v>
      </c>
    </row>
    <row r="40" spans="1:17">
      <c r="A40" s="19" t="s">
        <v>174</v>
      </c>
      <c r="B40" s="19" t="s">
        <v>175</v>
      </c>
      <c r="C40" s="19"/>
      <c r="D40" s="23" t="s">
        <v>176</v>
      </c>
      <c r="E40" s="18">
        <v>3004</v>
      </c>
      <c r="F40" s="18"/>
      <c r="G40" s="49">
        <v>0</v>
      </c>
      <c r="H40" s="51">
        <v>1280115.56</v>
      </c>
      <c r="I40" s="51">
        <v>265671.90000000002</v>
      </c>
      <c r="J40" s="32">
        <v>10</v>
      </c>
      <c r="K40" s="32">
        <v>10</v>
      </c>
      <c r="L40" s="31">
        <v>6</v>
      </c>
      <c r="M40" s="25" t="s">
        <v>177</v>
      </c>
      <c r="N40" s="20" t="e">
        <f t="shared" si="0"/>
        <v>#DIV/0!</v>
      </c>
      <c r="O40" s="20">
        <f t="shared" si="1"/>
        <v>0.20753743513593415</v>
      </c>
      <c r="P40" s="20"/>
      <c r="Q40" s="20"/>
    </row>
    <row r="41" spans="1:17">
      <c r="A41" s="19" t="s">
        <v>24</v>
      </c>
      <c r="B41" s="19" t="s">
        <v>41</v>
      </c>
      <c r="C41" s="19"/>
      <c r="D41" s="23" t="s">
        <v>122</v>
      </c>
      <c r="E41" s="18">
        <v>3004</v>
      </c>
      <c r="F41" s="18"/>
      <c r="G41" s="49">
        <v>0</v>
      </c>
      <c r="H41" s="51">
        <v>51387232.560000002</v>
      </c>
      <c r="I41" s="51">
        <v>51387232.560000002</v>
      </c>
      <c r="J41" s="29">
        <v>2444188</v>
      </c>
      <c r="K41" s="29">
        <v>2444188</v>
      </c>
      <c r="L41" s="29">
        <v>2444188</v>
      </c>
      <c r="M41" s="23" t="s">
        <v>155</v>
      </c>
      <c r="N41" s="20" t="e">
        <f t="shared" si="0"/>
        <v>#DIV/0!</v>
      </c>
      <c r="O41" s="20">
        <f t="shared" si="1"/>
        <v>1</v>
      </c>
      <c r="P41" s="20">
        <f t="shared" si="2"/>
        <v>1</v>
      </c>
      <c r="Q41" s="20">
        <f t="shared" si="3"/>
        <v>1</v>
      </c>
    </row>
    <row r="42" spans="1:17">
      <c r="A42" s="19" t="s">
        <v>25</v>
      </c>
      <c r="B42" s="19" t="s">
        <v>41</v>
      </c>
      <c r="C42" s="19"/>
      <c r="D42" s="23" t="s">
        <v>123</v>
      </c>
      <c r="E42" s="18">
        <v>3004</v>
      </c>
      <c r="F42" s="18"/>
      <c r="G42" s="49">
        <v>0</v>
      </c>
      <c r="H42" s="51">
        <v>65861148.159999996</v>
      </c>
      <c r="I42" s="51">
        <v>65861148.159999996</v>
      </c>
      <c r="J42" s="29">
        <v>3210899</v>
      </c>
      <c r="K42" s="29">
        <v>3210899</v>
      </c>
      <c r="L42" s="29">
        <v>3210899</v>
      </c>
      <c r="M42" s="23" t="s">
        <v>156</v>
      </c>
      <c r="N42" s="20" t="e">
        <f t="shared" si="0"/>
        <v>#DIV/0!</v>
      </c>
      <c r="O42" s="20">
        <f t="shared" si="1"/>
        <v>1</v>
      </c>
      <c r="P42" s="20">
        <f t="shared" si="2"/>
        <v>1</v>
      </c>
      <c r="Q42" s="20">
        <f t="shared" si="3"/>
        <v>1</v>
      </c>
    </row>
    <row r="43" spans="1:17">
      <c r="A43" s="19" t="s">
        <v>26</v>
      </c>
      <c r="B43" s="19" t="s">
        <v>41</v>
      </c>
      <c r="C43" s="19"/>
      <c r="D43" s="23" t="s">
        <v>124</v>
      </c>
      <c r="E43" s="18">
        <v>3004</v>
      </c>
      <c r="F43" s="18"/>
      <c r="G43" s="49">
        <v>0</v>
      </c>
      <c r="H43" s="51">
        <v>25095961.050000001</v>
      </c>
      <c r="I43" s="51">
        <v>25095961.050000001</v>
      </c>
      <c r="J43" s="29">
        <v>80578</v>
      </c>
      <c r="K43" s="29">
        <v>80578</v>
      </c>
      <c r="L43" s="29">
        <v>80578</v>
      </c>
      <c r="M43" s="23" t="s">
        <v>157</v>
      </c>
      <c r="N43" s="20" t="e">
        <f t="shared" si="0"/>
        <v>#DIV/0!</v>
      </c>
      <c r="O43" s="20">
        <f t="shared" si="1"/>
        <v>1</v>
      </c>
      <c r="P43" s="20">
        <f t="shared" si="2"/>
        <v>1</v>
      </c>
      <c r="Q43" s="20">
        <f t="shared" si="3"/>
        <v>1</v>
      </c>
    </row>
    <row r="44" spans="1:17">
      <c r="A44" s="19" t="s">
        <v>27</v>
      </c>
      <c r="B44" s="19" t="s">
        <v>41</v>
      </c>
      <c r="C44" s="19"/>
      <c r="D44" s="23" t="s">
        <v>125</v>
      </c>
      <c r="E44" s="18">
        <v>3004</v>
      </c>
      <c r="F44" s="18"/>
      <c r="G44" s="49">
        <v>0</v>
      </c>
      <c r="H44" s="51">
        <v>14433525.199999999</v>
      </c>
      <c r="I44" s="51">
        <v>14433525.199999999</v>
      </c>
      <c r="J44" s="29">
        <v>630760</v>
      </c>
      <c r="K44" s="29">
        <v>630760</v>
      </c>
      <c r="L44" s="29">
        <v>630760</v>
      </c>
      <c r="M44" s="23" t="s">
        <v>156</v>
      </c>
      <c r="N44" s="20" t="e">
        <f t="shared" si="0"/>
        <v>#DIV/0!</v>
      </c>
      <c r="O44" s="20">
        <f t="shared" si="1"/>
        <v>1</v>
      </c>
      <c r="P44" s="20">
        <f t="shared" si="2"/>
        <v>1</v>
      </c>
      <c r="Q44" s="20">
        <f t="shared" si="3"/>
        <v>1</v>
      </c>
    </row>
    <row r="45" spans="1:17">
      <c r="A45" s="19" t="s">
        <v>28</v>
      </c>
      <c r="B45" s="19" t="s">
        <v>41</v>
      </c>
      <c r="C45" s="19"/>
      <c r="D45" s="23" t="s">
        <v>126</v>
      </c>
      <c r="E45" s="18">
        <v>3004</v>
      </c>
      <c r="F45" s="18"/>
      <c r="G45" s="49">
        <v>0</v>
      </c>
      <c r="H45" s="51">
        <v>2815808.33</v>
      </c>
      <c r="I45" s="51">
        <v>2815808.33</v>
      </c>
      <c r="J45" s="29">
        <v>5119</v>
      </c>
      <c r="K45" s="29">
        <v>5119</v>
      </c>
      <c r="L45" s="29">
        <v>5119</v>
      </c>
      <c r="M45" s="23" t="s">
        <v>157</v>
      </c>
      <c r="N45" s="20" t="e">
        <f t="shared" si="0"/>
        <v>#DIV/0!</v>
      </c>
      <c r="O45" s="20">
        <f t="shared" si="1"/>
        <v>1</v>
      </c>
      <c r="P45" s="20">
        <f t="shared" si="2"/>
        <v>1</v>
      </c>
      <c r="Q45" s="20">
        <f t="shared" si="3"/>
        <v>1</v>
      </c>
    </row>
    <row r="46" spans="1:17">
      <c r="A46" s="19" t="s">
        <v>29</v>
      </c>
      <c r="B46" s="19" t="s">
        <v>42</v>
      </c>
      <c r="C46" s="19"/>
      <c r="D46" s="23" t="s">
        <v>127</v>
      </c>
      <c r="E46" s="18">
        <v>3004</v>
      </c>
      <c r="F46" s="18"/>
      <c r="G46" s="49">
        <v>0</v>
      </c>
      <c r="H46" s="51">
        <v>143841.5</v>
      </c>
      <c r="I46" s="51">
        <v>143841.5</v>
      </c>
      <c r="J46" s="29">
        <v>550</v>
      </c>
      <c r="K46" s="29">
        <v>550</v>
      </c>
      <c r="L46" s="29">
        <v>550</v>
      </c>
      <c r="M46" s="23" t="s">
        <v>157</v>
      </c>
      <c r="N46" s="20" t="e">
        <f t="shared" si="0"/>
        <v>#DIV/0!</v>
      </c>
      <c r="O46" s="20">
        <f t="shared" si="1"/>
        <v>1</v>
      </c>
      <c r="P46" s="20">
        <f t="shared" si="2"/>
        <v>1</v>
      </c>
      <c r="Q46" s="20">
        <f t="shared" si="3"/>
        <v>1</v>
      </c>
    </row>
    <row r="47" spans="1:17">
      <c r="A47" s="19" t="s">
        <v>30</v>
      </c>
      <c r="B47" s="19" t="s">
        <v>41</v>
      </c>
      <c r="C47" s="19"/>
      <c r="D47" s="23" t="s">
        <v>128</v>
      </c>
      <c r="E47" s="18">
        <v>3004</v>
      </c>
      <c r="F47" s="18"/>
      <c r="G47" s="49">
        <v>0</v>
      </c>
      <c r="H47" s="51">
        <v>1047578.34</v>
      </c>
      <c r="I47" s="51">
        <v>1047578.34</v>
      </c>
      <c r="J47" s="29">
        <v>3728</v>
      </c>
      <c r="K47" s="29">
        <v>3728</v>
      </c>
      <c r="L47" s="29">
        <v>3728</v>
      </c>
      <c r="M47" s="23" t="s">
        <v>157</v>
      </c>
      <c r="N47" s="20" t="e">
        <f t="shared" si="0"/>
        <v>#DIV/0!</v>
      </c>
      <c r="O47" s="20">
        <f t="shared" si="1"/>
        <v>1</v>
      </c>
      <c r="P47" s="20">
        <f t="shared" si="2"/>
        <v>1</v>
      </c>
      <c r="Q47" s="20">
        <f t="shared" si="3"/>
        <v>1</v>
      </c>
    </row>
    <row r="48" spans="1:17">
      <c r="A48" s="19" t="s">
        <v>75</v>
      </c>
      <c r="B48" s="19" t="s">
        <v>41</v>
      </c>
      <c r="C48" s="19"/>
      <c r="D48" s="23" t="s">
        <v>129</v>
      </c>
      <c r="E48" s="18">
        <v>3004</v>
      </c>
      <c r="F48" s="18"/>
      <c r="G48" s="51">
        <v>229731174.22</v>
      </c>
      <c r="H48" s="51">
        <v>223284374.40000001</v>
      </c>
      <c r="I48" s="51">
        <v>151594780.24000001</v>
      </c>
      <c r="J48" s="29">
        <v>9880760</v>
      </c>
      <c r="K48" s="29">
        <v>9880760</v>
      </c>
      <c r="L48" s="29">
        <v>6708516</v>
      </c>
      <c r="M48" s="23" t="s">
        <v>155</v>
      </c>
      <c r="N48" s="20">
        <f t="shared" si="0"/>
        <v>0.6598790118698763</v>
      </c>
      <c r="O48" s="20">
        <f t="shared" si="1"/>
        <v>0.67893143283025903</v>
      </c>
      <c r="P48" s="20">
        <f t="shared" si="2"/>
        <v>0.67894736842105263</v>
      </c>
      <c r="Q48" s="20">
        <f t="shared" si="3"/>
        <v>0.67894736842105263</v>
      </c>
    </row>
    <row r="49" spans="1:17">
      <c r="A49" s="19" t="s">
        <v>76</v>
      </c>
      <c r="B49" s="19" t="s">
        <v>41</v>
      </c>
      <c r="C49" s="19"/>
      <c r="D49" s="23" t="s">
        <v>130</v>
      </c>
      <c r="E49" s="18">
        <v>3004</v>
      </c>
      <c r="F49" s="18"/>
      <c r="G49" s="51">
        <v>238988104.47999999</v>
      </c>
      <c r="H49" s="51">
        <v>248140502.33000001</v>
      </c>
      <c r="I49" s="51">
        <v>154693981.72</v>
      </c>
      <c r="J49" s="29">
        <v>10538840</v>
      </c>
      <c r="K49" s="29">
        <v>12862586</v>
      </c>
      <c r="L49" s="29">
        <v>8016899</v>
      </c>
      <c r="M49" s="23" t="s">
        <v>156</v>
      </c>
      <c r="N49" s="20">
        <f t="shared" si="0"/>
        <v>0.64728737045966966</v>
      </c>
      <c r="O49" s="20">
        <f t="shared" si="1"/>
        <v>0.62341286596685352</v>
      </c>
      <c r="P49" s="20">
        <f t="shared" si="2"/>
        <v>0.76070032375479657</v>
      </c>
      <c r="Q49" s="20">
        <f t="shared" si="3"/>
        <v>0.62327272291901492</v>
      </c>
    </row>
    <row r="50" spans="1:17">
      <c r="A50" s="19" t="s">
        <v>77</v>
      </c>
      <c r="B50" s="19" t="s">
        <v>41</v>
      </c>
      <c r="C50" s="19"/>
      <c r="D50" s="23" t="s">
        <v>131</v>
      </c>
      <c r="E50" s="18">
        <v>3004</v>
      </c>
      <c r="F50" s="18"/>
      <c r="G50" s="51">
        <v>117326118.64</v>
      </c>
      <c r="H50" s="51">
        <v>123004152.88</v>
      </c>
      <c r="I50" s="51">
        <v>94532629.459999993</v>
      </c>
      <c r="J50" s="29">
        <v>118160</v>
      </c>
      <c r="K50" s="29">
        <v>131706</v>
      </c>
      <c r="L50" s="29">
        <v>81879</v>
      </c>
      <c r="M50" s="23" t="s">
        <v>157</v>
      </c>
      <c r="N50" s="20">
        <f t="shared" si="0"/>
        <v>0.80572536239830039</v>
      </c>
      <c r="O50" s="20">
        <f t="shared" si="1"/>
        <v>0.76853201494931511</v>
      </c>
      <c r="P50" s="20">
        <f t="shared" si="2"/>
        <v>0.69295023696682467</v>
      </c>
      <c r="Q50" s="20">
        <f t="shared" si="3"/>
        <v>0.62168010568994581</v>
      </c>
    </row>
    <row r="51" spans="1:17">
      <c r="A51" s="19" t="s">
        <v>78</v>
      </c>
      <c r="B51" s="19" t="s">
        <v>41</v>
      </c>
      <c r="C51" s="19"/>
      <c r="D51" s="23" t="s">
        <v>132</v>
      </c>
      <c r="E51" s="18">
        <v>3004</v>
      </c>
      <c r="F51" s="18"/>
      <c r="G51" s="51">
        <v>79384388.599999994</v>
      </c>
      <c r="H51" s="51">
        <v>72709142.040000007</v>
      </c>
      <c r="I51" s="51">
        <v>48472761.359999999</v>
      </c>
      <c r="J51" s="29">
        <v>3153800</v>
      </c>
      <c r="K51" s="29">
        <v>3784560</v>
      </c>
      <c r="L51" s="29">
        <v>2523040</v>
      </c>
      <c r="M51" s="23" t="s">
        <v>156</v>
      </c>
      <c r="N51" s="20">
        <f t="shared" si="0"/>
        <v>0.61060823437519052</v>
      </c>
      <c r="O51" s="20">
        <f t="shared" si="1"/>
        <v>0.66666666666666663</v>
      </c>
      <c r="P51" s="20">
        <f t="shared" si="2"/>
        <v>0.8</v>
      </c>
      <c r="Q51" s="20">
        <f t="shared" si="3"/>
        <v>0.66666666666666663</v>
      </c>
    </row>
    <row r="52" spans="1:17">
      <c r="A52" s="19" t="s">
        <v>79</v>
      </c>
      <c r="B52" s="19" t="s">
        <v>41</v>
      </c>
      <c r="C52" s="19"/>
      <c r="D52" s="23" t="s">
        <v>133</v>
      </c>
      <c r="E52" s="18">
        <v>3004</v>
      </c>
      <c r="F52" s="18"/>
      <c r="G52" s="51">
        <v>15544428.130000001</v>
      </c>
      <c r="H52" s="51">
        <v>17418436.559999999</v>
      </c>
      <c r="I52" s="51">
        <v>11612291.039999999</v>
      </c>
      <c r="J52" s="29">
        <v>25690</v>
      </c>
      <c r="K52" s="29">
        <v>30828</v>
      </c>
      <c r="L52" s="29">
        <v>20552</v>
      </c>
      <c r="M52" s="23" t="s">
        <v>157</v>
      </c>
      <c r="N52" s="20">
        <f t="shared" si="0"/>
        <v>0.74703880663122202</v>
      </c>
      <c r="O52" s="20">
        <f t="shared" si="1"/>
        <v>0.66666666666666663</v>
      </c>
      <c r="P52" s="20">
        <f t="shared" si="2"/>
        <v>0.8</v>
      </c>
      <c r="Q52" s="20">
        <f t="shared" si="3"/>
        <v>0.66666666666666663</v>
      </c>
    </row>
    <row r="53" spans="1:17">
      <c r="A53" s="19" t="s">
        <v>80</v>
      </c>
      <c r="B53" s="19" t="s">
        <v>41</v>
      </c>
      <c r="C53" s="19"/>
      <c r="D53" s="23" t="s">
        <v>134</v>
      </c>
      <c r="E53" s="18">
        <v>3004</v>
      </c>
      <c r="F53" s="18"/>
      <c r="G53" s="51">
        <v>7403942.7000000002</v>
      </c>
      <c r="H53" s="51">
        <v>5741604</v>
      </c>
      <c r="I53" s="51">
        <v>4465692</v>
      </c>
      <c r="J53" s="29">
        <v>8100</v>
      </c>
      <c r="K53" s="29">
        <v>8100</v>
      </c>
      <c r="L53" s="29">
        <v>4286</v>
      </c>
      <c r="M53" s="23" t="s">
        <v>157</v>
      </c>
      <c r="N53" s="20">
        <f t="shared" si="0"/>
        <v>0.60315053491702464</v>
      </c>
      <c r="O53" s="20">
        <f t="shared" si="1"/>
        <v>0.77777777777777779</v>
      </c>
      <c r="P53" s="20">
        <f t="shared" si="2"/>
        <v>0.52913580246913583</v>
      </c>
      <c r="Q53" s="20">
        <f t="shared" si="3"/>
        <v>0.52913580246913583</v>
      </c>
    </row>
    <row r="54" spans="1:17">
      <c r="A54" s="19" t="s">
        <v>81</v>
      </c>
      <c r="B54" s="19" t="s">
        <v>41</v>
      </c>
      <c r="C54" s="19"/>
      <c r="D54" s="23" t="s">
        <v>135</v>
      </c>
      <c r="E54" s="18">
        <v>3004</v>
      </c>
      <c r="F54" s="18"/>
      <c r="G54" s="51">
        <v>920585.6</v>
      </c>
      <c r="H54" s="51">
        <v>988953.59999999998</v>
      </c>
      <c r="I54" s="51">
        <v>659302.40000000002</v>
      </c>
      <c r="J54" s="29">
        <v>3200</v>
      </c>
      <c r="K54" s="29">
        <v>3840</v>
      </c>
      <c r="L54" s="29">
        <v>2560</v>
      </c>
      <c r="M54" s="23" t="s">
        <v>157</v>
      </c>
      <c r="N54" s="20">
        <f t="shared" si="0"/>
        <v>0.71617718113340034</v>
      </c>
      <c r="O54" s="20">
        <f t="shared" si="1"/>
        <v>0.66666666666666674</v>
      </c>
      <c r="P54" s="20">
        <f t="shared" si="2"/>
        <v>0.8</v>
      </c>
      <c r="Q54" s="20">
        <f t="shared" si="3"/>
        <v>0.66666666666666663</v>
      </c>
    </row>
    <row r="55" spans="1:17">
      <c r="A55" s="19" t="s">
        <v>82</v>
      </c>
      <c r="B55" s="19" t="s">
        <v>41</v>
      </c>
      <c r="C55" s="19"/>
      <c r="D55" s="23" t="s">
        <v>136</v>
      </c>
      <c r="E55" s="18">
        <v>3004</v>
      </c>
      <c r="F55" s="18"/>
      <c r="G55" s="51">
        <v>3159935.23</v>
      </c>
      <c r="H55" s="51">
        <v>2909799.85</v>
      </c>
      <c r="I55" s="51">
        <v>2909799.85</v>
      </c>
      <c r="J55" s="29">
        <v>3691</v>
      </c>
      <c r="K55" s="29">
        <v>3691</v>
      </c>
      <c r="L55" s="29">
        <v>3691</v>
      </c>
      <c r="M55" s="23" t="s">
        <v>157</v>
      </c>
      <c r="N55" s="20">
        <f t="shared" si="0"/>
        <v>0.92084161168075596</v>
      </c>
      <c r="O55" s="20">
        <f t="shared" si="1"/>
        <v>1</v>
      </c>
      <c r="P55" s="20">
        <f t="shared" si="2"/>
        <v>1</v>
      </c>
      <c r="Q55" s="20">
        <f t="shared" si="3"/>
        <v>1</v>
      </c>
    </row>
    <row r="56" spans="1:17">
      <c r="A56" s="19" t="s">
        <v>83</v>
      </c>
      <c r="B56" s="19" t="s">
        <v>41</v>
      </c>
      <c r="C56" s="19"/>
      <c r="D56" s="23" t="s">
        <v>137</v>
      </c>
      <c r="E56" s="18">
        <v>3004</v>
      </c>
      <c r="F56" s="18"/>
      <c r="G56" s="51">
        <v>1852845</v>
      </c>
      <c r="H56" s="51">
        <v>1970046</v>
      </c>
      <c r="I56" s="51">
        <v>1843968.42</v>
      </c>
      <c r="J56" s="29">
        <v>1892</v>
      </c>
      <c r="K56" s="29">
        <v>1892</v>
      </c>
      <c r="L56" s="29">
        <v>1892</v>
      </c>
      <c r="M56" s="23" t="s">
        <v>158</v>
      </c>
      <c r="N56" s="20">
        <f t="shared" si="0"/>
        <v>0.99520921609740687</v>
      </c>
      <c r="O56" s="20">
        <f t="shared" si="1"/>
        <v>0.93600272277906194</v>
      </c>
      <c r="P56" s="20">
        <f t="shared" si="2"/>
        <v>1</v>
      </c>
      <c r="Q56" s="20">
        <f t="shared" si="3"/>
        <v>1</v>
      </c>
    </row>
    <row r="57" spans="1:17">
      <c r="A57" s="19" t="s">
        <v>84</v>
      </c>
      <c r="B57" s="19" t="s">
        <v>41</v>
      </c>
      <c r="C57" s="19"/>
      <c r="D57" s="23" t="s">
        <v>138</v>
      </c>
      <c r="E57" s="18">
        <v>3004</v>
      </c>
      <c r="F57" s="18"/>
      <c r="G57" s="51">
        <v>2162008</v>
      </c>
      <c r="H57" s="51">
        <v>2162008</v>
      </c>
      <c r="I57" s="51">
        <v>2074538.45</v>
      </c>
      <c r="J57" s="29">
        <v>1</v>
      </c>
      <c r="K57" s="29">
        <v>1</v>
      </c>
      <c r="L57" s="29">
        <v>1</v>
      </c>
      <c r="M57" s="23" t="s">
        <v>159</v>
      </c>
      <c r="N57" s="20">
        <f t="shared" si="0"/>
        <v>0.9595424485015781</v>
      </c>
      <c r="O57" s="20">
        <f t="shared" si="1"/>
        <v>0.9595424485015781</v>
      </c>
      <c r="P57" s="20">
        <f t="shared" si="2"/>
        <v>1</v>
      </c>
      <c r="Q57" s="20">
        <f t="shared" si="3"/>
        <v>1</v>
      </c>
    </row>
    <row r="58" spans="1:17">
      <c r="G58" s="48"/>
      <c r="H58" s="48"/>
      <c r="I58" s="48"/>
    </row>
    <row r="59" spans="1:17">
      <c r="G59" s="48"/>
      <c r="H59" s="48"/>
      <c r="I59" s="48"/>
    </row>
    <row r="60" spans="1:17" ht="12.75">
      <c r="G60" s="52"/>
      <c r="H60" s="48"/>
      <c r="I60" s="48"/>
    </row>
    <row r="61" spans="1:17">
      <c r="G61" s="53"/>
      <c r="H61" s="48"/>
      <c r="I61" s="48"/>
    </row>
    <row r="62" spans="1:17">
      <c r="G62" s="48"/>
      <c r="H62" s="48"/>
      <c r="I62" s="48"/>
    </row>
    <row r="63" spans="1:17">
      <c r="G63" s="48"/>
      <c r="H63" s="48"/>
      <c r="I63" s="48"/>
    </row>
    <row r="64" spans="1:17">
      <c r="G64" s="48"/>
      <c r="H64" s="48"/>
      <c r="I64" s="48"/>
    </row>
    <row r="65" spans="7:9">
      <c r="G65" s="48"/>
      <c r="H65" s="48"/>
      <c r="I65" s="48"/>
    </row>
    <row r="66" spans="7:9">
      <c r="G66" s="48"/>
      <c r="H66" s="48"/>
      <c r="I66" s="48"/>
    </row>
    <row r="67" spans="7:9">
      <c r="G67" s="48"/>
      <c r="H67" s="48"/>
      <c r="I67" s="48"/>
    </row>
    <row r="68" spans="7:9">
      <c r="G68" s="48"/>
      <c r="H68" s="48"/>
      <c r="I68" s="48"/>
    </row>
    <row r="69" spans="7:9">
      <c r="G69" s="48"/>
      <c r="H69" s="48"/>
      <c r="I69" s="48"/>
    </row>
    <row r="70" spans="7:9">
      <c r="G70" s="48"/>
      <c r="H70" s="48"/>
      <c r="I70" s="48"/>
    </row>
    <row r="71" spans="7:9">
      <c r="G71" s="48"/>
      <c r="H71" s="48"/>
      <c r="I71" s="48"/>
    </row>
    <row r="72" spans="7:9">
      <c r="G72" s="48"/>
      <c r="H72" s="48"/>
      <c r="I72" s="48"/>
    </row>
    <row r="73" spans="7:9">
      <c r="G73" s="48"/>
      <c r="H73" s="48"/>
      <c r="I73" s="48"/>
    </row>
    <row r="74" spans="7:9">
      <c r="G74" s="48"/>
      <c r="H74" s="48"/>
      <c r="I74" s="48"/>
    </row>
    <row r="75" spans="7:9">
      <c r="G75" s="48"/>
      <c r="H75" s="48"/>
      <c r="I75" s="48"/>
    </row>
    <row r="76" spans="7:9">
      <c r="G76" s="48"/>
      <c r="H76" s="48"/>
      <c r="I76" s="48"/>
    </row>
    <row r="77" spans="7:9">
      <c r="G77" s="48"/>
      <c r="H77" s="48"/>
      <c r="I77" s="48"/>
    </row>
    <row r="78" spans="7:9">
      <c r="G78" s="48"/>
      <c r="H78" s="48"/>
      <c r="I78" s="48"/>
    </row>
    <row r="79" spans="7:9">
      <c r="G79" s="48"/>
      <c r="H79" s="48"/>
      <c r="I79" s="48"/>
    </row>
    <row r="80" spans="7:9">
      <c r="G80" s="48"/>
      <c r="H80" s="48"/>
      <c r="I80" s="48"/>
    </row>
    <row r="81" spans="7:9">
      <c r="G81" s="48"/>
      <c r="H81" s="48"/>
      <c r="I81" s="48"/>
    </row>
    <row r="82" spans="7:9">
      <c r="G82" s="48"/>
      <c r="H82" s="48"/>
      <c r="I82" s="48"/>
    </row>
    <row r="83" spans="7:9">
      <c r="G83" s="48"/>
      <c r="H83" s="48"/>
      <c r="I83" s="48"/>
    </row>
    <row r="84" spans="7:9">
      <c r="G84" s="48"/>
      <c r="H84" s="48"/>
      <c r="I84" s="48"/>
    </row>
    <row r="85" spans="7:9">
      <c r="G85" s="48"/>
      <c r="H85" s="48"/>
      <c r="I85" s="48"/>
    </row>
    <row r="86" spans="7:9">
      <c r="G86" s="48"/>
      <c r="H86" s="48"/>
      <c r="I86" s="48"/>
    </row>
    <row r="87" spans="7:9">
      <c r="G87" s="48"/>
      <c r="H87" s="48"/>
      <c r="I87" s="48"/>
    </row>
    <row r="88" spans="7:9">
      <c r="G88" s="48"/>
      <c r="H88" s="48"/>
      <c r="I88" s="48"/>
    </row>
    <row r="89" spans="7:9">
      <c r="G89" s="48"/>
      <c r="H89" s="48"/>
      <c r="I89" s="48"/>
    </row>
    <row r="90" spans="7:9">
      <c r="G90" s="48"/>
      <c r="H90" s="48"/>
      <c r="I90" s="48"/>
    </row>
    <row r="91" spans="7:9">
      <c r="G91" s="48"/>
      <c r="H91" s="48"/>
      <c r="I91" s="48"/>
    </row>
    <row r="92" spans="7:9">
      <c r="G92" s="48"/>
      <c r="H92" s="48"/>
      <c r="I92" s="48"/>
    </row>
    <row r="93" spans="7:9">
      <c r="G93" s="48"/>
      <c r="H93" s="48"/>
      <c r="I93" s="48"/>
    </row>
    <row r="94" spans="7:9">
      <c r="G94" s="48"/>
      <c r="H94" s="48"/>
      <c r="I94" s="48"/>
    </row>
    <row r="95" spans="7:9">
      <c r="G95" s="48"/>
      <c r="H95" s="48"/>
      <c r="I95" s="48"/>
    </row>
    <row r="96" spans="7:9">
      <c r="G96" s="48"/>
      <c r="H96" s="48"/>
      <c r="I96" s="48"/>
    </row>
    <row r="97" spans="7:9">
      <c r="G97" s="48"/>
      <c r="H97" s="48"/>
      <c r="I97" s="48"/>
    </row>
    <row r="98" spans="7:9">
      <c r="G98" s="48"/>
      <c r="H98" s="48"/>
      <c r="I98" s="48"/>
    </row>
    <row r="99" spans="7:9">
      <c r="G99" s="48"/>
      <c r="H99" s="48"/>
      <c r="I99" s="48"/>
    </row>
    <row r="100" spans="7:9">
      <c r="G100" s="48"/>
      <c r="H100" s="48"/>
      <c r="I100" s="48"/>
    </row>
    <row r="101" spans="7:9">
      <c r="G101" s="48"/>
      <c r="H101" s="48"/>
      <c r="I101" s="48"/>
    </row>
    <row r="102" spans="7:9">
      <c r="G102" s="48"/>
      <c r="H102" s="48"/>
      <c r="I102" s="48"/>
    </row>
    <row r="103" spans="7:9">
      <c r="G103" s="48"/>
      <c r="H103" s="48"/>
      <c r="I103" s="48"/>
    </row>
    <row r="104" spans="7:9">
      <c r="G104" s="48"/>
      <c r="H104" s="48"/>
      <c r="I104" s="48"/>
    </row>
    <row r="105" spans="7:9">
      <c r="G105" s="48"/>
      <c r="H105" s="48"/>
      <c r="I105" s="48"/>
    </row>
    <row r="106" spans="7:9">
      <c r="G106" s="48"/>
      <c r="H106" s="48"/>
      <c r="I106" s="48"/>
    </row>
    <row r="107" spans="7:9">
      <c r="G107" s="48"/>
      <c r="H107" s="48"/>
      <c r="I107" s="48"/>
    </row>
    <row r="108" spans="7:9">
      <c r="G108" s="48"/>
      <c r="H108" s="48"/>
      <c r="I108" s="48"/>
    </row>
    <row r="109" spans="7:9">
      <c r="G109" s="48"/>
      <c r="H109" s="48"/>
      <c r="I109" s="48"/>
    </row>
    <row r="110" spans="7:9">
      <c r="G110" s="48"/>
      <c r="H110" s="48"/>
      <c r="I110" s="48"/>
    </row>
    <row r="111" spans="7:9">
      <c r="G111" s="48"/>
      <c r="H111" s="48"/>
      <c r="I111" s="48"/>
    </row>
    <row r="112" spans="7:9">
      <c r="G112" s="48"/>
      <c r="H112" s="48"/>
      <c r="I112" s="48"/>
    </row>
    <row r="113" spans="7:9">
      <c r="G113" s="48"/>
      <c r="H113" s="48"/>
      <c r="I113" s="48"/>
    </row>
    <row r="114" spans="7:9">
      <c r="G114" s="48"/>
      <c r="H114" s="48"/>
      <c r="I114" s="48"/>
    </row>
    <row r="115" spans="7:9">
      <c r="G115" s="48"/>
      <c r="H115" s="48"/>
      <c r="I115" s="48"/>
    </row>
    <row r="116" spans="7:9">
      <c r="G116" s="48"/>
      <c r="H116" s="48"/>
      <c r="I116" s="48"/>
    </row>
    <row r="117" spans="7:9">
      <c r="G117" s="48"/>
      <c r="H117" s="48"/>
      <c r="I117" s="48"/>
    </row>
    <row r="118" spans="7:9">
      <c r="G118" s="48"/>
      <c r="H118" s="48"/>
      <c r="I118" s="48"/>
    </row>
    <row r="119" spans="7:9">
      <c r="G119" s="48"/>
      <c r="H119" s="48"/>
      <c r="I119" s="48"/>
    </row>
    <row r="120" spans="7:9">
      <c r="G120" s="48"/>
      <c r="H120" s="48"/>
      <c r="I120" s="48"/>
    </row>
    <row r="121" spans="7:9">
      <c r="G121" s="48"/>
      <c r="H121" s="48"/>
      <c r="I121" s="48"/>
    </row>
    <row r="122" spans="7:9">
      <c r="G122" s="48"/>
      <c r="H122" s="48"/>
      <c r="I122" s="48"/>
    </row>
    <row r="123" spans="7:9">
      <c r="G123" s="48"/>
      <c r="H123" s="48"/>
      <c r="I123" s="48"/>
    </row>
    <row r="124" spans="7:9">
      <c r="G124" s="48"/>
      <c r="H124" s="48"/>
      <c r="I124" s="48"/>
    </row>
    <row r="125" spans="7:9">
      <c r="G125" s="48"/>
      <c r="H125" s="48"/>
      <c r="I125" s="48"/>
    </row>
    <row r="126" spans="7:9">
      <c r="G126" s="48"/>
      <c r="H126" s="48"/>
      <c r="I126" s="48"/>
    </row>
    <row r="127" spans="7:9">
      <c r="G127" s="48"/>
      <c r="H127" s="48"/>
      <c r="I127" s="48"/>
    </row>
    <row r="128" spans="7:9">
      <c r="G128" s="48"/>
      <c r="H128" s="48"/>
      <c r="I128" s="48"/>
    </row>
    <row r="129" spans="7:9">
      <c r="G129" s="48"/>
      <c r="H129" s="48"/>
      <c r="I129" s="48"/>
    </row>
    <row r="130" spans="7:9">
      <c r="G130" s="48"/>
      <c r="H130" s="48"/>
      <c r="I130" s="48"/>
    </row>
    <row r="131" spans="7:9">
      <c r="G131" s="48"/>
      <c r="H131" s="48"/>
      <c r="I131" s="48"/>
    </row>
    <row r="132" spans="7:9">
      <c r="G132" s="48"/>
      <c r="H132" s="48"/>
      <c r="I132" s="48"/>
    </row>
    <row r="133" spans="7:9">
      <c r="G133" s="48"/>
      <c r="H133" s="48"/>
      <c r="I133" s="48"/>
    </row>
    <row r="134" spans="7:9">
      <c r="G134" s="48"/>
      <c r="H134" s="48"/>
      <c r="I134" s="48"/>
    </row>
    <row r="135" spans="7:9">
      <c r="G135" s="48"/>
      <c r="H135" s="48"/>
      <c r="I135" s="48"/>
    </row>
    <row r="136" spans="7:9">
      <c r="G136" s="48"/>
      <c r="H136" s="48"/>
      <c r="I136" s="48"/>
    </row>
    <row r="137" spans="7:9">
      <c r="G137" s="48"/>
      <c r="H137" s="48"/>
      <c r="I137" s="48"/>
    </row>
    <row r="138" spans="7:9">
      <c r="G138" s="48"/>
      <c r="H138" s="48"/>
      <c r="I138" s="48"/>
    </row>
    <row r="139" spans="7:9">
      <c r="G139" s="48"/>
      <c r="H139" s="48"/>
      <c r="I139" s="48"/>
    </row>
    <row r="140" spans="7:9">
      <c r="G140" s="48"/>
      <c r="H140" s="48"/>
      <c r="I140" s="48"/>
    </row>
    <row r="141" spans="7:9">
      <c r="G141" s="48"/>
      <c r="H141" s="48"/>
      <c r="I141" s="48"/>
    </row>
    <row r="142" spans="7:9">
      <c r="G142" s="48"/>
      <c r="H142" s="48"/>
      <c r="I142" s="48"/>
    </row>
    <row r="143" spans="7:9">
      <c r="G143" s="48"/>
      <c r="H143" s="48"/>
      <c r="I143" s="48"/>
    </row>
    <row r="144" spans="7:9">
      <c r="G144" s="48"/>
      <c r="H144" s="48"/>
      <c r="I144" s="48"/>
    </row>
    <row r="145" spans="7:9">
      <c r="G145" s="48"/>
      <c r="H145" s="48"/>
      <c r="I145" s="48"/>
    </row>
    <row r="146" spans="7:9">
      <c r="G146" s="48"/>
      <c r="H146" s="48"/>
      <c r="I146" s="48"/>
    </row>
    <row r="147" spans="7:9">
      <c r="G147" s="48"/>
      <c r="H147" s="48"/>
      <c r="I147" s="48"/>
    </row>
    <row r="148" spans="7:9">
      <c r="G148" s="48"/>
      <c r="H148" s="48"/>
      <c r="I148" s="48"/>
    </row>
    <row r="149" spans="7:9">
      <c r="G149" s="48"/>
      <c r="H149" s="48"/>
      <c r="I149" s="48"/>
    </row>
    <row r="150" spans="7:9">
      <c r="G150" s="48"/>
      <c r="H150" s="48"/>
      <c r="I150" s="48"/>
    </row>
    <row r="151" spans="7:9">
      <c r="G151" s="48"/>
      <c r="H151" s="48"/>
      <c r="I151" s="48"/>
    </row>
    <row r="152" spans="7:9">
      <c r="G152" s="48"/>
      <c r="H152" s="48"/>
      <c r="I152" s="48"/>
    </row>
    <row r="153" spans="7:9">
      <c r="G153" s="48"/>
      <c r="H153" s="48"/>
      <c r="I153" s="48"/>
    </row>
    <row r="154" spans="7:9">
      <c r="G154" s="48"/>
      <c r="H154" s="48"/>
      <c r="I154" s="48"/>
    </row>
    <row r="155" spans="7:9">
      <c r="G155" s="48"/>
      <c r="H155" s="48"/>
      <c r="I155" s="48"/>
    </row>
    <row r="156" spans="7:9">
      <c r="G156" s="48"/>
      <c r="H156" s="48"/>
      <c r="I156" s="48"/>
    </row>
    <row r="157" spans="7:9">
      <c r="G157" s="48"/>
      <c r="H157" s="48"/>
      <c r="I157" s="48"/>
    </row>
    <row r="158" spans="7:9">
      <c r="G158" s="48"/>
      <c r="H158" s="48"/>
      <c r="I158" s="48"/>
    </row>
    <row r="159" spans="7:9">
      <c r="G159" s="48"/>
      <c r="H159" s="48"/>
      <c r="I159" s="48"/>
    </row>
    <row r="160" spans="7:9">
      <c r="G160" s="48"/>
      <c r="H160" s="48"/>
      <c r="I160" s="48"/>
    </row>
    <row r="161" spans="7:9">
      <c r="G161" s="48"/>
      <c r="H161" s="48"/>
      <c r="I161" s="48"/>
    </row>
    <row r="162" spans="7:9">
      <c r="G162" s="48"/>
      <c r="H162" s="48"/>
      <c r="I162" s="48"/>
    </row>
    <row r="163" spans="7:9">
      <c r="G163" s="48"/>
      <c r="H163" s="48"/>
      <c r="I163" s="48"/>
    </row>
    <row r="164" spans="7:9">
      <c r="G164" s="48"/>
      <c r="H164" s="48"/>
      <c r="I164" s="48"/>
    </row>
    <row r="165" spans="7:9">
      <c r="G165" s="48"/>
      <c r="H165" s="48"/>
      <c r="I165" s="48"/>
    </row>
    <row r="166" spans="7:9">
      <c r="G166" s="48"/>
      <c r="H166" s="48"/>
      <c r="I166" s="48"/>
    </row>
    <row r="167" spans="7:9">
      <c r="G167" s="48"/>
      <c r="H167" s="48"/>
      <c r="I167" s="48"/>
    </row>
    <row r="168" spans="7:9">
      <c r="G168" s="48"/>
      <c r="H168" s="48"/>
      <c r="I168" s="48"/>
    </row>
    <row r="169" spans="7:9">
      <c r="G169" s="48"/>
      <c r="H169" s="48"/>
      <c r="I169" s="48"/>
    </row>
    <row r="170" spans="7:9">
      <c r="G170" s="48"/>
      <c r="H170" s="48"/>
      <c r="I170" s="48"/>
    </row>
    <row r="171" spans="7:9">
      <c r="G171" s="48"/>
      <c r="H171" s="48"/>
      <c r="I171" s="48"/>
    </row>
    <row r="172" spans="7:9">
      <c r="G172" s="48"/>
      <c r="H172" s="48"/>
      <c r="I172" s="48"/>
    </row>
    <row r="173" spans="7:9">
      <c r="G173" s="48"/>
      <c r="H173" s="48"/>
      <c r="I173" s="48"/>
    </row>
    <row r="174" spans="7:9">
      <c r="G174" s="48"/>
      <c r="H174" s="48"/>
      <c r="I174" s="48"/>
    </row>
    <row r="175" spans="7:9">
      <c r="G175" s="48"/>
      <c r="H175" s="48"/>
      <c r="I175" s="48"/>
    </row>
    <row r="176" spans="7:9">
      <c r="G176" s="48"/>
      <c r="H176" s="48"/>
      <c r="I176" s="48"/>
    </row>
    <row r="177" spans="7:9">
      <c r="G177" s="48"/>
      <c r="H177" s="48"/>
      <c r="I177" s="48"/>
    </row>
    <row r="178" spans="7:9">
      <c r="G178" s="48"/>
      <c r="H178" s="48"/>
      <c r="I178" s="48"/>
    </row>
    <row r="179" spans="7:9">
      <c r="G179" s="48"/>
      <c r="H179" s="48"/>
      <c r="I179" s="48"/>
    </row>
    <row r="180" spans="7:9">
      <c r="G180" s="48"/>
      <c r="H180" s="48"/>
      <c r="I180" s="48"/>
    </row>
    <row r="181" spans="7:9">
      <c r="G181" s="48"/>
      <c r="H181" s="48"/>
      <c r="I181" s="48"/>
    </row>
    <row r="182" spans="7:9">
      <c r="G182" s="48"/>
      <c r="H182" s="48"/>
      <c r="I182" s="48"/>
    </row>
    <row r="183" spans="7:9">
      <c r="G183" s="48"/>
      <c r="H183" s="48"/>
      <c r="I183" s="48"/>
    </row>
    <row r="184" spans="7:9">
      <c r="G184" s="48"/>
      <c r="H184" s="48"/>
      <c r="I184" s="48"/>
    </row>
    <row r="185" spans="7:9">
      <c r="G185" s="48"/>
      <c r="H185" s="48"/>
      <c r="I185" s="48"/>
    </row>
    <row r="186" spans="7:9">
      <c r="G186" s="48"/>
      <c r="H186" s="48"/>
      <c r="I186" s="48"/>
    </row>
    <row r="187" spans="7:9">
      <c r="G187" s="48"/>
      <c r="H187" s="48"/>
      <c r="I187" s="48"/>
    </row>
    <row r="188" spans="7:9">
      <c r="G188" s="48"/>
      <c r="H188" s="48"/>
      <c r="I188" s="48"/>
    </row>
    <row r="189" spans="7:9">
      <c r="G189" s="48"/>
      <c r="H189" s="48"/>
      <c r="I189" s="48"/>
    </row>
    <row r="190" spans="7:9">
      <c r="G190" s="48"/>
      <c r="H190" s="48"/>
      <c r="I190" s="48"/>
    </row>
    <row r="191" spans="7:9">
      <c r="G191" s="48"/>
      <c r="H191" s="48"/>
      <c r="I191" s="48"/>
    </row>
  </sheetData>
  <mergeCells count="1">
    <mergeCell ref="A1:Q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N2"/>
    <dataValidation allowBlank="1" showInputMessage="1" showErrorMessage="1" prompt="Nombre genérico del programa/proyecto." sqref="B2:C3"/>
    <dataValidation allowBlank="1" showInputMessage="1" showErrorMessage="1" prompt="Describir el programa/proyecto." sqref="D2:D3"/>
    <dataValidation allowBlank="1" showInputMessage="1" showErrorMessage="1" prompt="Indicar la dependencia/entidad responsable del programa/proyecto." sqref="E2:F3"/>
    <dataValidation allowBlank="1" showInputMessage="1" showErrorMessage="1" prompt="Valor absoluto y relativo que registre el cumplimiento de logros u objetivos con respecto a los originalmente programados." sqref="P2"/>
    <dataValidation allowBlank="1" showInputMessage="1" showErrorMessage="1" prompt="Clave asignada al programa/proyecto" sqref="A2:A3"/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TRIM 3</vt:lpstr>
      <vt:lpstr>'2024 TRIM 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VMURRIETAG</cp:lastModifiedBy>
  <cp:lastPrinted>2024-07-10T22:54:24Z</cp:lastPrinted>
  <dcterms:created xsi:type="dcterms:W3CDTF">2020-01-16T18:58:01Z</dcterms:created>
  <dcterms:modified xsi:type="dcterms:W3CDTF">2025-01-27T17:38:03Z</dcterms:modified>
</cp:coreProperties>
</file>