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<sst xmlns="http://schemas.openxmlformats.org/spreadsheetml/2006/main" count="73" uniqueCount="73">
  <si>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</si>
  <si>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</si>
  <si>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</si>
  <si>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</si>
  <si>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</si>
  <si>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</si>
  <si>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</si>
  <si>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</si>
  <si>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</si>
  <si>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</si>
  <si>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</si>
  <si>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</si>
  <si>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</si>
  <si>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</si>
  <si>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</si>
  <si>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</si>
  <si>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</si>
  <si>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</si>
  <si>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</si>
  <si>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</si>
  <si>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</si>
  <si>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</si>
  <si>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</si>
  <si>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</si>
  <si>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</si>
  <si>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</si>
  <si>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</si>
  <si>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</si>
  <si>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</si>
  <si>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</si>
  <si>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</si>
  <si>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</si>
  <si>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</si>
  <si>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</si>
  <si>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</si>
  <si>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</si>
  <si>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</si>
  <si>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</si>
  <si>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</si>
  <si>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</si>
  <si>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</si>
  <si>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</si>
  <si>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</si>
  <si>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</si>
  <si>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</si>
  <si>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</si>
  <si>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</si>
  <si>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</si>
  <si>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</si>
  <si>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</si>
  <si>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</si>
  <si>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</si>
  <si>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</si>
  <si>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</si>
  <si>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</si>
  <si>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</si>
  <si>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</si>
  <si>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</si>
  <si>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</si>
  <si>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</si>
  <si>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</si>
  <si>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</si>
  <si>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</si>
  <si>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</si>
  <si>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</si>
  <si>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</si>
  <si>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</si>
  <si>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</si>
  <si>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</si>
  <si>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</si>
  <si>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</si>
  <si>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</si>
  <si>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>SISTEMA PARA EL DESARROLLO INTEGRAL DE LA FAMILIA DEL ESTADO DE GUANAJUATO
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</si>
</sst>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B79" sqref="B79"/>
    </sheetView>
  </sheetViews>
  <sheetFormatPr baseColWidth="10" defaultRowHeight="11.25" x14ac:dyDescent="0.2"/>
  <cols>
    <col min="1" max="1" width="90.83203125" style="1" customWidth="1"/>
    <col min="2" max="3" width="16.83203125" style="1" customWidth="1"/>
    <col min="4" max="4" width="19.33203125" style="1" bestFit="1" customWidth="1"/>
    <col min="5" max="5" width="19.1640625" style="1" bestFit="1" customWidth="1"/>
    <col min="6" max="6" width="23.1640625" style="1" bestFit="1" customWidth="1"/>
    <col min="7" max="7" width="21.5" style="1" bestFit="1" customWidth="1"/>
    <col min="8" max="16384" width="12" style="1"/>
  </cols>
  <sheetData>
    <row r="1" spans="1:7" ht="45.95" customHeight="1" x14ac:dyDescent="0.2">
      <c r="A1" s="27" t="s">
        <v>72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45817586</v>
      </c>
      <c r="C10" s="10">
        <v>5732757.29</v>
      </c>
      <c r="D10" s="10">
        <f t="shared" si="0"/>
        <v>51550343.289999999</v>
      </c>
      <c r="E10" s="10">
        <v>26337846.530000001</v>
      </c>
      <c r="F10" s="10">
        <v>26337846.530000001</v>
      </c>
      <c r="G10" s="10">
        <f t="shared" si="1"/>
        <v>-19479739.469999999</v>
      </c>
    </row>
    <row r="11" spans="1:7" x14ac:dyDescent="0.2">
      <c r="A11" s="11" t="s">
        <v>14</v>
      </c>
      <c r="B11" s="10">
        <v>5014992</v>
      </c>
      <c r="C11" s="10">
        <v>931500.99</v>
      </c>
      <c r="D11" s="10">
        <f t="shared" si="0"/>
        <v>5946492.9900000002</v>
      </c>
      <c r="E11" s="10">
        <v>3631093.36</v>
      </c>
      <c r="F11" s="10">
        <v>3631093.36</v>
      </c>
      <c r="G11" s="10">
        <f t="shared" si="1"/>
        <v>-1383898.6400000001</v>
      </c>
    </row>
    <row r="12" spans="1:7" x14ac:dyDescent="0.2">
      <c r="A12" s="11" t="s">
        <v>15</v>
      </c>
      <c r="B12" s="10">
        <v>158532324</v>
      </c>
      <c r="C12" s="10">
        <v>0</v>
      </c>
      <c r="D12" s="10">
        <f t="shared" si="0"/>
        <v>158532324</v>
      </c>
      <c r="E12" s="10">
        <v>83874738.040000007</v>
      </c>
      <c r="F12" s="10">
        <v>83874738.040000007</v>
      </c>
      <c r="G12" s="10">
        <f t="shared" si="1"/>
        <v>-74657585.959999993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857539774.19000006</v>
      </c>
      <c r="C31" s="10">
        <v>149173702.86000001</v>
      </c>
      <c r="D31" s="10">
        <f t="shared" si="0"/>
        <v>1006713477.0500001</v>
      </c>
      <c r="E31" s="10">
        <v>619698099.72000003</v>
      </c>
      <c r="F31" s="10">
        <v>619698099.72000003</v>
      </c>
      <c r="G31" s="10">
        <f t="shared" si="5"/>
        <v>-237841674.47000003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1066904676.1900001</v>
      </c>
      <c r="C37" s="23">
        <f t="shared" si="9"/>
        <v>155837961.14000002</v>
      </c>
      <c r="D37" s="23">
        <f t="shared" si="9"/>
        <v>1222742637.3300002</v>
      </c>
      <c r="E37" s="23">
        <f t="shared" si="9"/>
        <v>733541777.6500001</v>
      </c>
      <c r="F37" s="23">
        <f t="shared" si="9"/>
        <v>733541777.6500001</v>
      </c>
      <c r="G37" s="23">
        <f t="shared" si="9"/>
        <v>-333362898.54000002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439945765</v>
      </c>
      <c r="C41" s="10">
        <f t="shared" ref="C41:G41" si="10">SUM(C42:C49)</f>
        <v>379763289.85000002</v>
      </c>
      <c r="D41" s="10">
        <f t="shared" si="10"/>
        <v>819709054.85000002</v>
      </c>
      <c r="E41" s="10">
        <f t="shared" si="10"/>
        <v>598571315.85000002</v>
      </c>
      <c r="F41" s="10">
        <f t="shared" si="10"/>
        <v>598571315.85000002</v>
      </c>
      <c r="G41" s="10">
        <f t="shared" si="10"/>
        <v>158625550.85000002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439945765</v>
      </c>
      <c r="C46" s="10">
        <v>379763289.85000002</v>
      </c>
      <c r="D46" s="10">
        <f t="shared" si="11"/>
        <v>819709054.85000002</v>
      </c>
      <c r="E46" s="10">
        <v>598571315.85000002</v>
      </c>
      <c r="F46" s="10">
        <v>598571315.85000002</v>
      </c>
      <c r="G46" s="10">
        <f t="shared" si="12"/>
        <v>158625550.85000002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1119711.75</v>
      </c>
      <c r="D50" s="10">
        <f t="shared" si="13"/>
        <v>1119711.75</v>
      </c>
      <c r="E50" s="10">
        <f t="shared" si="13"/>
        <v>1119711.75</v>
      </c>
      <c r="F50" s="10">
        <f t="shared" si="13"/>
        <v>1119711.75</v>
      </c>
      <c r="G50" s="10">
        <f t="shared" si="13"/>
        <v>1119711.75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1119711.75</v>
      </c>
      <c r="D54" s="10">
        <f t="shared" si="14"/>
        <v>1119711.75</v>
      </c>
      <c r="E54" s="10">
        <v>1119711.75</v>
      </c>
      <c r="F54" s="10">
        <v>1119711.75</v>
      </c>
      <c r="G54" s="10">
        <f t="shared" si="15"/>
        <v>1119711.75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439945765</v>
      </c>
      <c r="C60" s="23">
        <f t="shared" si="19"/>
        <v>380883001.60000002</v>
      </c>
      <c r="D60" s="23">
        <f t="shared" si="19"/>
        <v>820828766.60000002</v>
      </c>
      <c r="E60" s="23">
        <f t="shared" si="19"/>
        <v>599691027.60000002</v>
      </c>
      <c r="F60" s="23">
        <f t="shared" si="19"/>
        <v>599691027.60000002</v>
      </c>
      <c r="G60" s="23">
        <f t="shared" si="19"/>
        <v>159745262.60000002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1506850441.1900001</v>
      </c>
      <c r="C65" s="23">
        <f t="shared" si="22"/>
        <v>536720962.74000001</v>
      </c>
      <c r="D65" s="23">
        <f t="shared" si="22"/>
        <v>2043571403.9300003</v>
      </c>
      <c r="E65" s="23">
        <f t="shared" si="22"/>
        <v>1333232805.25</v>
      </c>
      <c r="F65" s="23">
        <f t="shared" si="22"/>
        <v>1333232805.25</v>
      </c>
      <c r="G65" s="23">
        <f t="shared" si="22"/>
        <v>-173617635.94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>
        <v>1339173343.6800001</v>
      </c>
      <c r="F72" s="24" t="s">
        <v>71</v>
      </c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2017-01-11T17:22:08Z</dcterms:created>
  <dcterms:modified xsi:type="dcterms:W3CDTF">2017-07-10T23:40:55Z</dcterms:modified>
</cp:coreProperties>
</file>