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Ayudas" sheetId="1" r:id="rId1"/>
  </sheets>
  <definedNames>
    <definedName name="_xlnm.Print_Area" localSheetId="0">Ayudas!$A$1:$H$136</definedName>
  </definedNames>
  <calcPr calcId="145621"/>
</workbook>
</file>

<file path=xl/calcChain.xml><?xml version="1.0" encoding="utf-8"?>
<calcChain xmlns="http://schemas.openxmlformats.org/spreadsheetml/2006/main">
  <c r="H136" i="1" l="1"/>
  <c r="H7" i="1"/>
</calcChain>
</file>

<file path=xl/sharedStrings.xml><?xml version="1.0" encoding="utf-8"?>
<sst xmlns="http://schemas.openxmlformats.org/spreadsheetml/2006/main" count="728" uniqueCount="141">
  <si>
    <t>MONTOS PAGADOS POR AYUDAS Y SUBSIDIOS
 AL 31 DE Marzo DE 2017</t>
  </si>
  <si>
    <t>Sistema para el Desarrollo Integral de la Familia del Estado de Guanajuato</t>
  </si>
  <si>
    <t>CONCEPTO</t>
  </si>
  <si>
    <t>AYUDA A</t>
  </si>
  <si>
    <t>SUBSIDIO</t>
  </si>
  <si>
    <t>SECTOR
(económico o social)</t>
  </si>
  <si>
    <t>BENEFICIARIO</t>
  </si>
  <si>
    <t>CURP</t>
  </si>
  <si>
    <t>RFC</t>
  </si>
  <si>
    <t>MONTO
PAGADO</t>
  </si>
  <si>
    <t>Ayudas Sociales A Personas</t>
  </si>
  <si>
    <t>x</t>
  </si>
  <si>
    <t>social</t>
  </si>
  <si>
    <t>Beneficiario</t>
  </si>
  <si>
    <t>Varios</t>
  </si>
  <si>
    <t>Apoyos Sociales A Menores Trabajadores</t>
  </si>
  <si>
    <t>Ayudas Soc. A Inst. Cult.  Sin Fines De Lucro</t>
  </si>
  <si>
    <t>TOTAL</t>
  </si>
  <si>
    <t>Bajo protesta de decir verdad declaramos que los Estados Financieros y sus Notas son razonablemente correctos y responsabilidad del emisor</t>
  </si>
  <si>
    <t>Lic. Jose Alfonso Borja Pimentel</t>
  </si>
  <si>
    <t>Lic. Maria de los Angeles Gaspar Peña</t>
  </si>
  <si>
    <t>Director General DIF Estatal</t>
  </si>
  <si>
    <t>Directora de Administración DIF Estatal</t>
  </si>
  <si>
    <t>Nombre del Ente Público
MONTOS PAGADOS POR AYUDAS Y SUBSIDIOS
 AL 31 DE Marzo DE 2017</t>
  </si>
  <si>
    <t>AYUDAS SOCIALES A PERSONAS</t>
  </si>
  <si>
    <t>Social</t>
  </si>
  <si>
    <t xml:space="preserve">AABG690324G85    </t>
  </si>
  <si>
    <t xml:space="preserve">ADE020422Q19     </t>
  </si>
  <si>
    <t xml:space="preserve">ADE061218J6A     </t>
  </si>
  <si>
    <t xml:space="preserve">ADE1501228A0     </t>
  </si>
  <si>
    <t xml:space="preserve">ADV9008023P3     </t>
  </si>
  <si>
    <t xml:space="preserve">AEB611030SN7     </t>
  </si>
  <si>
    <t xml:space="preserve">AME880912I89     </t>
  </si>
  <si>
    <t xml:space="preserve">AME880912IB9     </t>
  </si>
  <si>
    <t xml:space="preserve">API6609273E0     </t>
  </si>
  <si>
    <t xml:space="preserve">AUSR7102244MA    </t>
  </si>
  <si>
    <t xml:space="preserve">BARJ791125F65    </t>
  </si>
  <si>
    <t xml:space="preserve">BASR680313J9A    </t>
  </si>
  <si>
    <t xml:space="preserve">BERE771209PNA    </t>
  </si>
  <si>
    <t xml:space="preserve">BSM970519APA     </t>
  </si>
  <si>
    <t xml:space="preserve">CDS9510029J6     </t>
  </si>
  <si>
    <t xml:space="preserve">CEC940620BGA     </t>
  </si>
  <si>
    <t xml:space="preserve">CEE040429LS2     </t>
  </si>
  <si>
    <t xml:space="preserve">CFC110121742     </t>
  </si>
  <si>
    <t xml:space="preserve">CFR140131P74     </t>
  </si>
  <si>
    <t xml:space="preserve">CHL070605SJ6     </t>
  </si>
  <si>
    <t xml:space="preserve">CHS960728J26     </t>
  </si>
  <si>
    <t xml:space="preserve">CHS960729J26     </t>
  </si>
  <si>
    <t xml:space="preserve">CHT1208134K0     </t>
  </si>
  <si>
    <t xml:space="preserve">CIE0804229P7     </t>
  </si>
  <si>
    <t xml:space="preserve">CMA0503029D3     </t>
  </si>
  <si>
    <t xml:space="preserve">CMP930928SR3     </t>
  </si>
  <si>
    <t xml:space="preserve">CNM001119348     </t>
  </si>
  <si>
    <t xml:space="preserve">COAB830518C39    </t>
  </si>
  <si>
    <t xml:space="preserve">COVH770511QX2    </t>
  </si>
  <si>
    <t xml:space="preserve">CPM130103US9     </t>
  </si>
  <si>
    <t xml:space="preserve">CVA041027H80     </t>
  </si>
  <si>
    <t xml:space="preserve">DAL980217TA8     </t>
  </si>
  <si>
    <t xml:space="preserve">DAL980217TAB     </t>
  </si>
  <si>
    <t xml:space="preserve">DIGR800613FCA    </t>
  </si>
  <si>
    <t xml:space="preserve">DTA130829ST1     </t>
  </si>
  <si>
    <t xml:space="preserve">EIDC810126IXA    </t>
  </si>
  <si>
    <t xml:space="preserve">FBE9110215Z3     </t>
  </si>
  <si>
    <t xml:space="preserve">FCV980223SJ2     </t>
  </si>
  <si>
    <t xml:space="preserve">FER980302FQA     </t>
  </si>
  <si>
    <t xml:space="preserve">FERA700529LG7    </t>
  </si>
  <si>
    <t xml:space="preserve">FGU830930PD3     </t>
  </si>
  <si>
    <t xml:space="preserve">FLS870518DA5     </t>
  </si>
  <si>
    <t xml:space="preserve">FSF910327HH4     </t>
  </si>
  <si>
    <t xml:space="preserve">GALB691225DQ9    </t>
  </si>
  <si>
    <t xml:space="preserve">GALL460117C31    </t>
  </si>
  <si>
    <t xml:space="preserve">GEG850101FQ2     </t>
  </si>
  <si>
    <t xml:space="preserve">GIA090929PK4     </t>
  </si>
  <si>
    <t xml:space="preserve">GOVO780531NZ3    </t>
  </si>
  <si>
    <t xml:space="preserve">GPA980223LP0     </t>
  </si>
  <si>
    <t xml:space="preserve">GTC0408195F9     </t>
  </si>
  <si>
    <t xml:space="preserve">GUBG8710068E1    </t>
  </si>
  <si>
    <t xml:space="preserve">HAC100316A43     </t>
  </si>
  <si>
    <t xml:space="preserve">HAP900801CS5     </t>
  </si>
  <si>
    <t xml:space="preserve">HCH700612532     </t>
  </si>
  <si>
    <t xml:space="preserve">HECC721112NX8    </t>
  </si>
  <si>
    <t xml:space="preserve">HEMODIALISIS     </t>
  </si>
  <si>
    <t xml:space="preserve">HERM530927KUA    </t>
  </si>
  <si>
    <t xml:space="preserve">HESJ851015PN0    </t>
  </si>
  <si>
    <t xml:space="preserve">HRA061130D7A     </t>
  </si>
  <si>
    <t xml:space="preserve">HUAL490710SI8    </t>
  </si>
  <si>
    <t xml:space="preserve">HUD100414ESA     </t>
  </si>
  <si>
    <t xml:space="preserve">IGP120918N7A     </t>
  </si>
  <si>
    <t xml:space="preserve">IMB110413BS1     </t>
  </si>
  <si>
    <t xml:space="preserve">IPM030403789     </t>
  </si>
  <si>
    <t xml:space="preserve">ISS771016B96     </t>
  </si>
  <si>
    <t xml:space="preserve">LEDE680819Q94    </t>
  </si>
  <si>
    <t xml:space="preserve">LOPS420422C75    </t>
  </si>
  <si>
    <t xml:space="preserve">MAMS631120RR9    </t>
  </si>
  <si>
    <t xml:space="preserve">MASL621011UG9    </t>
  </si>
  <si>
    <t xml:space="preserve">MEAA570802HLA    </t>
  </si>
  <si>
    <t xml:space="preserve">MEMG910422D0     </t>
  </si>
  <si>
    <t xml:space="preserve">MIEL690214TA9    </t>
  </si>
  <si>
    <t xml:space="preserve">MNA080409T32     </t>
  </si>
  <si>
    <t xml:space="preserve">MOMO821127IN3    </t>
  </si>
  <si>
    <t xml:space="preserve">MSC11030118G8    </t>
  </si>
  <si>
    <t xml:space="preserve">NDL110901P10     </t>
  </si>
  <si>
    <t xml:space="preserve">NDL1190901P10    </t>
  </si>
  <si>
    <t xml:space="preserve">NDM090908AF4     </t>
  </si>
  <si>
    <t xml:space="preserve">NEO101214B94     </t>
  </si>
  <si>
    <t xml:space="preserve">NWM9709244W4     </t>
  </si>
  <si>
    <t xml:space="preserve">OAL08121045A     </t>
  </si>
  <si>
    <t xml:space="preserve">OEGF570923LLA    </t>
  </si>
  <si>
    <t xml:space="preserve">OIME870924F28    </t>
  </si>
  <si>
    <t xml:space="preserve">OLL910808898     </t>
  </si>
  <si>
    <t xml:space="preserve">ORT150327I46     </t>
  </si>
  <si>
    <t xml:space="preserve">PAL000621437     </t>
  </si>
  <si>
    <t xml:space="preserve">PBB160408RE5     </t>
  </si>
  <si>
    <t xml:space="preserve">PMB900314NP0     </t>
  </si>
  <si>
    <t xml:space="preserve">PRI100621V56     </t>
  </si>
  <si>
    <t xml:space="preserve">QUBY7604288N0    </t>
  </si>
  <si>
    <t xml:space="preserve">RACA751222N77    </t>
  </si>
  <si>
    <t xml:space="preserve">RAS030826SK2     </t>
  </si>
  <si>
    <t xml:space="preserve">RAYE9102135M2    </t>
  </si>
  <si>
    <t xml:space="preserve">RECIBO DIF       </t>
  </si>
  <si>
    <t xml:space="preserve">RECIBO DIF S/N   </t>
  </si>
  <si>
    <t xml:space="preserve">RGR1502114B9     </t>
  </si>
  <si>
    <t xml:space="preserve">ROCA670828LY3    </t>
  </si>
  <si>
    <t xml:space="preserve">RONO771024CGA    </t>
  </si>
  <si>
    <t xml:space="preserve">SAA040605GK6     </t>
  </si>
  <si>
    <t xml:space="preserve">SDI770408N60     </t>
  </si>
  <si>
    <t xml:space="preserve">SFV091109596     </t>
  </si>
  <si>
    <t xml:space="preserve">SII040311NX5     </t>
  </si>
  <si>
    <t xml:space="preserve">TSO991022PB6     </t>
  </si>
  <si>
    <t xml:space="preserve">UHI0811282P0     </t>
  </si>
  <si>
    <t xml:space="preserve">UNH0002049S8     </t>
  </si>
  <si>
    <t xml:space="preserve">VAGE8806276D5    </t>
  </si>
  <si>
    <t xml:space="preserve">VASE621225D29    </t>
  </si>
  <si>
    <t xml:space="preserve">VIVM580906FS2    </t>
  </si>
  <si>
    <t xml:space="preserve">VSP031015E41     </t>
  </si>
  <si>
    <t>APOYOS SOCIALES A MENORES TRABAJADORES</t>
  </si>
  <si>
    <t xml:space="preserve">BECAS DIM        </t>
  </si>
  <si>
    <t xml:space="preserve">BECAS PREVERP    </t>
  </si>
  <si>
    <t>AYUDAS SOC. A INST. CULT.  SIN FINES DE LUCRO</t>
  </si>
  <si>
    <t xml:space="preserve">CSM110805S65     </t>
  </si>
  <si>
    <t xml:space="preserve">HM1860905TJ1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</si>
</sst>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u/>
      <sz val="10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8"/>
      <name val="Arial"/>
      <family val="2"/>
    </font>
    <font>
      <sz val="11"/>
      <color theme="1"/>
      <name val="Arial"/>
      <family val="2"/>
    </font>
    <font>
      <sz val="8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8"/>
      <color theme="0"/>
      <name val="Arial"/>
      <family val="2"/>
    </font>
    <font>
      <sz val="10"/>
      <color rgb="FF00000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1"/>
      <color theme="1"/>
      <name val="Garamond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4">
    <xf numFmtId="0" fontId="0" fillId="0" borderId="0"/>
    <xf numFmtId="0" fontId="3" fillId="0" borderId="0"/>
    <xf numFmtId="0" fontId="8" fillId="0" borderId="0"/>
    <xf numFmtId="164" fontId="3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3" fillId="0" borderId="0" applyFont="0" applyFill="0" applyBorder="0" applyAlignment="0" applyProtection="0"/>
    <xf numFmtId="0" fontId="17" fillId="0" borderId="0" applyNumberFormat="0" applyFill="0" applyBorder="0" applyAlignment="0" applyProtection="0"/>
    <xf numFmtId="2" fontId="17" fillId="0" borderId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3" fillId="0" borderId="0"/>
    <xf numFmtId="0" fontId="3" fillId="0" borderId="0"/>
    <xf numFmtId="0" fontId="2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</cellStyleXfs>
  <cellXfs count="48">
    <xf numFmtId="0" fontId="0" fillId="0" borderId="0" xfId="0"/>
    <xf numFmtId="0" fontId="5" fillId="0" borderId="0" xfId="1" applyFont="1" applyFill="1" applyBorder="1" applyAlignment="1" applyProtection="1">
      <alignment horizontal="center" vertical="center" wrapText="1"/>
      <protection locked="0"/>
    </xf>
    <xf numFmtId="0" fontId="6" fillId="12" borderId="0" xfId="0" applyFont="1" applyFill="1" applyBorder="1" applyAlignment="1">
      <alignment horizontal="center" vertical="center"/>
    </xf>
    <xf numFmtId="0" fontId="0" fillId="0" borderId="0" xfId="0" applyFill="1" applyBorder="1"/>
    <xf numFmtId="0" fontId="5" fillId="0" borderId="2" xfId="1" applyFont="1" applyFill="1" applyBorder="1" applyAlignment="1">
      <alignment horizontal="center" vertical="center" wrapText="1"/>
    </xf>
    <xf numFmtId="4" fontId="5" fillId="0" borderId="2" xfId="1" applyNumberFormat="1" applyFont="1" applyFill="1" applyBorder="1" applyAlignment="1">
      <alignment horizontal="center" vertical="center" wrapText="1"/>
    </xf>
    <xf numFmtId="0" fontId="7" fillId="0" borderId="3" xfId="0" applyFont="1" applyFill="1" applyBorder="1"/>
    <xf numFmtId="0" fontId="7" fillId="0" borderId="0" xfId="0" applyFont="1" applyFill="1" applyBorder="1"/>
    <xf numFmtId="0" fontId="7" fillId="0" borderId="4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" xfId="2" applyNumberFormat="1" applyFont="1" applyFill="1" applyBorder="1" applyAlignment="1" applyProtection="1">
      <alignment horizontal="left" vertical="center" wrapText="1" indent="2"/>
      <protection locked="0"/>
    </xf>
    <xf numFmtId="0" fontId="7" fillId="0" borderId="4" xfId="2" applyNumberFormat="1" applyFont="1" applyFill="1" applyBorder="1" applyAlignment="1" applyProtection="1">
      <alignment horizontal="left" vertical="center" wrapText="1"/>
      <protection locked="0"/>
    </xf>
    <xf numFmtId="0" fontId="7" fillId="0" borderId="0" xfId="0" applyFont="1" applyFill="1" applyBorder="1" applyAlignment="1">
      <alignment horizontal="center"/>
    </xf>
    <xf numFmtId="4" fontId="7" fillId="0" borderId="5" xfId="0" applyNumberFormat="1" applyFont="1" applyFill="1" applyBorder="1" applyAlignment="1">
      <alignment horizontal="right" indent="1"/>
    </xf>
    <xf numFmtId="0" fontId="7" fillId="0" borderId="0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2" applyNumberFormat="1" applyFont="1" applyFill="1" applyBorder="1" applyAlignment="1" applyProtection="1">
      <alignment horizontal="left" vertical="center" wrapText="1" indent="2"/>
      <protection locked="0"/>
    </xf>
    <xf numFmtId="0" fontId="7" fillId="0" borderId="0" xfId="2" applyNumberFormat="1" applyFont="1" applyFill="1" applyBorder="1" applyAlignment="1" applyProtection="1">
      <alignment horizontal="left" vertical="center" wrapText="1"/>
      <protection locked="0"/>
    </xf>
    <xf numFmtId="4" fontId="7" fillId="0" borderId="6" xfId="0" applyNumberFormat="1" applyFont="1" applyFill="1" applyBorder="1" applyAlignment="1">
      <alignment horizontal="right" indent="1"/>
    </xf>
    <xf numFmtId="0" fontId="9" fillId="12" borderId="7" xfId="2" applyFont="1" applyFill="1" applyBorder="1" applyAlignment="1" applyProtection="1">
      <alignment horizontal="left"/>
      <protection locked="0"/>
    </xf>
    <xf numFmtId="0" fontId="8" fillId="12" borderId="8" xfId="2" applyNumberFormat="1" applyFont="1" applyFill="1" applyBorder="1" applyAlignment="1" applyProtection="1">
      <alignment horizontal="left" vertical="center" wrapText="1"/>
      <protection locked="0"/>
    </xf>
    <xf numFmtId="0" fontId="9" fillId="12" borderId="8" xfId="2" applyNumberFormat="1" applyFont="1" applyFill="1" applyBorder="1" applyAlignment="1" applyProtection="1">
      <alignment horizontal="right" vertical="center" wrapText="1"/>
      <protection locked="0"/>
    </xf>
    <xf numFmtId="4" fontId="10" fillId="12" borderId="9" xfId="2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0" xfId="0" applyFont="1"/>
    <xf numFmtId="0" fontId="0" fillId="0" borderId="0" xfId="0" applyBorder="1"/>
    <xf numFmtId="0" fontId="0" fillId="0" borderId="8" xfId="0" applyBorder="1"/>
    <xf numFmtId="0" fontId="10" fillId="12" borderId="4" xfId="0" applyFont="1" applyFill="1" applyBorder="1" applyAlignment="1" applyProtection="1">
      <alignment horizontal="left"/>
      <protection locked="0"/>
    </xf>
    <xf numFmtId="0" fontId="10" fillId="12" borderId="0" xfId="0" applyFont="1" applyFill="1" applyBorder="1" applyAlignment="1" applyProtection="1">
      <alignment horizontal="left"/>
      <protection locked="0"/>
    </xf>
    <xf numFmtId="0" fontId="13" fillId="0" borderId="0" xfId="0" applyFont="1"/>
    <xf numFmtId="0" fontId="4" fillId="12" borderId="0" xfId="0" applyFont="1" applyFill="1" applyBorder="1" applyAlignment="1" applyProtection="1">
      <alignment horizontal="left" vertical="top"/>
      <protection locked="0"/>
    </xf>
    <xf numFmtId="0" fontId="4" fillId="12" borderId="0" xfId="0" applyFont="1" applyFill="1" applyBorder="1" applyAlignment="1" applyProtection="1">
      <alignment vertical="top" wrapText="1"/>
      <protection locked="0"/>
    </xf>
    <xf numFmtId="0" fontId="15" fillId="13" borderId="11" xfId="1" applyFont="1" applyFill="1" applyBorder="1" applyAlignment="1">
      <alignment horizontal="center" vertical="center" wrapText="1"/>
    </xf>
    <xf numFmtId="0" fontId="15" fillId="13" borderId="2" xfId="1" applyFont="1" applyFill="1" applyBorder="1" applyAlignment="1">
      <alignment horizontal="center" vertical="center" wrapText="1"/>
    </xf>
    <xf numFmtId="4" fontId="15" fillId="13" borderId="2" xfId="1" applyNumberFormat="1" applyFont="1" applyFill="1" applyBorder="1" applyAlignment="1">
      <alignment horizontal="center" vertical="center" wrapText="1"/>
    </xf>
    <xf numFmtId="0" fontId="7" fillId="0" borderId="0" xfId="0" applyFont="1"/>
    <xf numFmtId="4" fontId="7" fillId="0" borderId="5" xfId="0" applyNumberFormat="1" applyFont="1" applyBorder="1"/>
    <xf numFmtId="4" fontId="7" fillId="0" borderId="6" xfId="0" applyNumberFormat="1" applyFont="1" applyBorder="1"/>
    <xf numFmtId="4" fontId="7" fillId="0" borderId="0" xfId="0" applyNumberFormat="1" applyFont="1" applyBorder="1"/>
    <xf numFmtId="0" fontId="0" fillId="0" borderId="3" xfId="0" applyBorder="1"/>
    <xf numFmtId="0" fontId="16" fillId="0" borderId="12" xfId="0" applyFont="1" applyBorder="1" applyAlignment="1">
      <alignment vertical="center"/>
    </xf>
    <xf numFmtId="0" fontId="16" fillId="0" borderId="0" xfId="0" applyFont="1" applyAlignment="1">
      <alignment vertical="center"/>
    </xf>
    <xf numFmtId="4" fontId="0" fillId="0" borderId="0" xfId="0" applyNumberFormat="1"/>
    <xf numFmtId="0" fontId="9" fillId="12" borderId="8" xfId="2" applyFont="1" applyFill="1" applyBorder="1" applyAlignment="1" applyProtection="1">
      <alignment horizontal="left"/>
      <protection locked="0"/>
    </xf>
    <xf numFmtId="4" fontId="9" fillId="12" borderId="8" xfId="2" applyNumberFormat="1" applyFont="1" applyFill="1" applyBorder="1" applyAlignment="1" applyProtection="1">
      <alignment horizontal="right" vertical="center" wrapText="1"/>
      <protection locked="0"/>
    </xf>
    <xf numFmtId="0" fontId="4" fillId="11" borderId="0" xfId="1" applyFont="1" applyFill="1" applyBorder="1" applyAlignment="1" applyProtection="1">
      <alignment horizontal="center" vertical="center" wrapText="1"/>
      <protection locked="0"/>
    </xf>
    <xf numFmtId="0" fontId="11" fillId="12" borderId="0" xfId="0" applyFont="1" applyFill="1" applyBorder="1" applyAlignment="1">
      <alignment horizontal="left" vertical="top" wrapText="1"/>
    </xf>
    <xf numFmtId="0" fontId="10" fillId="12" borderId="4" xfId="0" applyFont="1" applyFill="1" applyBorder="1" applyAlignment="1" applyProtection="1">
      <alignment horizontal="center" vertical="center"/>
      <protection locked="0"/>
    </xf>
    <xf numFmtId="0" fontId="4" fillId="12" borderId="0" xfId="0" applyFont="1" applyFill="1" applyBorder="1" applyAlignment="1" applyProtection="1">
      <alignment horizontal="center" vertical="top"/>
      <protection locked="0"/>
    </xf>
    <xf numFmtId="0" fontId="14" fillId="13" borderId="10" xfId="1" applyFont="1" applyFill="1" applyBorder="1" applyAlignment="1" applyProtection="1">
      <alignment horizontal="center" vertical="center" wrapText="1"/>
      <protection locked="0"/>
    </xf>
    <xf numFmtId="0" fontId="14" fillId="13" borderId="11" xfId="1" applyFont="1" applyFill="1" applyBorder="1" applyAlignment="1" applyProtection="1">
      <alignment horizontal="center" vertical="center" wrapText="1"/>
      <protection locked="0"/>
    </xf>
  </cellXfs>
  <cellStyles count="244">
    <cellStyle name="=C:\WINNT\SYSTEM32\COMMAND.COM" xfId="3"/>
    <cellStyle name="20% - Énfasis1 2" xfId="4"/>
    <cellStyle name="20% - Énfasis2 2" xfId="5"/>
    <cellStyle name="20% - Énfasis3 2" xfId="6"/>
    <cellStyle name="20% - Énfasis4 2" xfId="7"/>
    <cellStyle name="40% - Énfasis3 2" xfId="8"/>
    <cellStyle name="60% - Énfasis3 2" xfId="9"/>
    <cellStyle name="60% - Énfasis4 2" xfId="10"/>
    <cellStyle name="60% - Énfasis6 2" xfId="11"/>
    <cellStyle name="Euro" xfId="12"/>
    <cellStyle name="Fecha" xfId="13"/>
    <cellStyle name="Fijo" xfId="14"/>
    <cellStyle name="HEADING1" xfId="15"/>
    <cellStyle name="HEADING2" xfId="16"/>
    <cellStyle name="Millares 10" xfId="17"/>
    <cellStyle name="Millares 12" xfId="18"/>
    <cellStyle name="Millares 13" xfId="19"/>
    <cellStyle name="Millares 14" xfId="20"/>
    <cellStyle name="Millares 15" xfId="21"/>
    <cellStyle name="Millares 2" xfId="22"/>
    <cellStyle name="Millares 2 10" xfId="23"/>
    <cellStyle name="Millares 2 11" xfId="24"/>
    <cellStyle name="Millares 2 12" xfId="25"/>
    <cellStyle name="Millares 2 13" xfId="26"/>
    <cellStyle name="Millares 2 14" xfId="27"/>
    <cellStyle name="Millares 2 15" xfId="28"/>
    <cellStyle name="Millares 2 16" xfId="29"/>
    <cellStyle name="Millares 2 17" xfId="30"/>
    <cellStyle name="Millares 2 18" xfId="31"/>
    <cellStyle name="Millares 2 2" xfId="32"/>
    <cellStyle name="Millares 2 2 2" xfId="33"/>
    <cellStyle name="Millares 2 2 3" xfId="34"/>
    <cellStyle name="Millares 2 3" xfId="35"/>
    <cellStyle name="Millares 2 3 2" xfId="36"/>
    <cellStyle name="Millares 2 4" xfId="37"/>
    <cellStyle name="Millares 2 5" xfId="38"/>
    <cellStyle name="Millares 2 6" xfId="39"/>
    <cellStyle name="Millares 2 7" xfId="40"/>
    <cellStyle name="Millares 2 8" xfId="41"/>
    <cellStyle name="Millares 2 9" xfId="42"/>
    <cellStyle name="Millares 3" xfId="43"/>
    <cellStyle name="Millares 3 2" xfId="44"/>
    <cellStyle name="Millares 3 3" xfId="45"/>
    <cellStyle name="Millares 3 4" xfId="46"/>
    <cellStyle name="Millares 3 5" xfId="47"/>
    <cellStyle name="Millares 3 6" xfId="48"/>
    <cellStyle name="Millares 4" xfId="49"/>
    <cellStyle name="Millares 4 2" xfId="50"/>
    <cellStyle name="Millares 4 3" xfId="51"/>
    <cellStyle name="Millares 5" xfId="52"/>
    <cellStyle name="Millares 6" xfId="53"/>
    <cellStyle name="Millares 7" xfId="54"/>
    <cellStyle name="Millares 8" xfId="55"/>
    <cellStyle name="Millares 8 2" xfId="56"/>
    <cellStyle name="Millares 9" xfId="57"/>
    <cellStyle name="Moneda 2" xfId="58"/>
    <cellStyle name="Normal" xfId="0" builtinId="0"/>
    <cellStyle name="Normal 10" xfId="59"/>
    <cellStyle name="Normal 10 2" xfId="60"/>
    <cellStyle name="Normal 10 3" xfId="61"/>
    <cellStyle name="Normal 10 4" xfId="62"/>
    <cellStyle name="Normal 10 5" xfId="63"/>
    <cellStyle name="Normal 11" xfId="64"/>
    <cellStyle name="Normal 12" xfId="65"/>
    <cellStyle name="Normal 12 2" xfId="66"/>
    <cellStyle name="Normal 13" xfId="67"/>
    <cellStyle name="Normal 14" xfId="68"/>
    <cellStyle name="Normal 2" xfId="69"/>
    <cellStyle name="Normal 2 10" xfId="70"/>
    <cellStyle name="Normal 2 10 2" xfId="71"/>
    <cellStyle name="Normal 2 10 3" xfId="72"/>
    <cellStyle name="Normal 2 11" xfId="73"/>
    <cellStyle name="Normal 2 11 2" xfId="74"/>
    <cellStyle name="Normal 2 11 3" xfId="75"/>
    <cellStyle name="Normal 2 12" xfId="76"/>
    <cellStyle name="Normal 2 12 2" xfId="77"/>
    <cellStyle name="Normal 2 12 3" xfId="78"/>
    <cellStyle name="Normal 2 13" xfId="79"/>
    <cellStyle name="Normal 2 13 2" xfId="80"/>
    <cellStyle name="Normal 2 13 3" xfId="81"/>
    <cellStyle name="Normal 2 14" xfId="82"/>
    <cellStyle name="Normal 2 14 2" xfId="83"/>
    <cellStyle name="Normal 2 14 3" xfId="84"/>
    <cellStyle name="Normal 2 15" xfId="85"/>
    <cellStyle name="Normal 2 15 2" xfId="86"/>
    <cellStyle name="Normal 2 15 3" xfId="87"/>
    <cellStyle name="Normal 2 16" xfId="88"/>
    <cellStyle name="Normal 2 16 2" xfId="89"/>
    <cellStyle name="Normal 2 16 3" xfId="90"/>
    <cellStyle name="Normal 2 17" xfId="91"/>
    <cellStyle name="Normal 2 17 2" xfId="92"/>
    <cellStyle name="Normal 2 17 3" xfId="93"/>
    <cellStyle name="Normal 2 18" xfId="94"/>
    <cellStyle name="Normal 2 18 2" xfId="95"/>
    <cellStyle name="Normal 2 19" xfId="96"/>
    <cellStyle name="Normal 2 2" xfId="1"/>
    <cellStyle name="Normal 2 2 10" xfId="97"/>
    <cellStyle name="Normal 2 2 11" xfId="98"/>
    <cellStyle name="Normal 2 2 12" xfId="99"/>
    <cellStyle name="Normal 2 2 13" xfId="100"/>
    <cellStyle name="Normal 2 2 14" xfId="101"/>
    <cellStyle name="Normal 2 2 15" xfId="102"/>
    <cellStyle name="Normal 2 2 16" xfId="103"/>
    <cellStyle name="Normal 2 2 17" xfId="104"/>
    <cellStyle name="Normal 2 2 18" xfId="105"/>
    <cellStyle name="Normal 2 2 19" xfId="106"/>
    <cellStyle name="Normal 2 2 2" xfId="107"/>
    <cellStyle name="Normal 2 2 2 2" xfId="108"/>
    <cellStyle name="Normal 2 2 2 3" xfId="109"/>
    <cellStyle name="Normal 2 2 2 4" xfId="110"/>
    <cellStyle name="Normal 2 2 2 5" xfId="111"/>
    <cellStyle name="Normal 2 2 2 6" xfId="112"/>
    <cellStyle name="Normal 2 2 2 7" xfId="113"/>
    <cellStyle name="Normal 2 2 20" xfId="114"/>
    <cellStyle name="Normal 2 2 21" xfId="115"/>
    <cellStyle name="Normal 2 2 22" xfId="116"/>
    <cellStyle name="Normal 2 2 23" xfId="117"/>
    <cellStyle name="Normal 2 2 3" xfId="118"/>
    <cellStyle name="Normal 2 2 4" xfId="119"/>
    <cellStyle name="Normal 2 2 5" xfId="120"/>
    <cellStyle name="Normal 2 2 6" xfId="121"/>
    <cellStyle name="Normal 2 2 7" xfId="122"/>
    <cellStyle name="Normal 2 2 8" xfId="123"/>
    <cellStyle name="Normal 2 2 9" xfId="124"/>
    <cellStyle name="Normal 2 20" xfId="125"/>
    <cellStyle name="Normal 2 21" xfId="126"/>
    <cellStyle name="Normal 2 22" xfId="127"/>
    <cellStyle name="Normal 2 23" xfId="128"/>
    <cellStyle name="Normal 2 24" xfId="129"/>
    <cellStyle name="Normal 2 25" xfId="130"/>
    <cellStyle name="Normal 2 26" xfId="131"/>
    <cellStyle name="Normal 2 27" xfId="132"/>
    <cellStyle name="Normal 2 28" xfId="133"/>
    <cellStyle name="Normal 2 29" xfId="134"/>
    <cellStyle name="Normal 2 3" xfId="135"/>
    <cellStyle name="Normal 2 3 2" xfId="136"/>
    <cellStyle name="Normal 2 3 3" xfId="137"/>
    <cellStyle name="Normal 2 3 4" xfId="138"/>
    <cellStyle name="Normal 2 3 5" xfId="139"/>
    <cellStyle name="Normal 2 3 6" xfId="140"/>
    <cellStyle name="Normal 2 3 7" xfId="141"/>
    <cellStyle name="Normal 2 3 8" xfId="142"/>
    <cellStyle name="Normal 2 30" xfId="143"/>
    <cellStyle name="Normal 2 4" xfId="144"/>
    <cellStyle name="Normal 2 4 2" xfId="145"/>
    <cellStyle name="Normal 2 4 3" xfId="146"/>
    <cellStyle name="Normal 2 5" xfId="147"/>
    <cellStyle name="Normal 2 5 2" xfId="148"/>
    <cellStyle name="Normal 2 5 3" xfId="149"/>
    <cellStyle name="Normal 2 6" xfId="150"/>
    <cellStyle name="Normal 2 6 2" xfId="151"/>
    <cellStyle name="Normal 2 6 3" xfId="152"/>
    <cellStyle name="Normal 2 7" xfId="153"/>
    <cellStyle name="Normal 2 7 2" xfId="154"/>
    <cellStyle name="Normal 2 7 3" xfId="155"/>
    <cellStyle name="Normal 2 8" xfId="156"/>
    <cellStyle name="Normal 2 8 2" xfId="157"/>
    <cellStyle name="Normal 2 8 3" xfId="158"/>
    <cellStyle name="Normal 2 82" xfId="159"/>
    <cellStyle name="Normal 2 83" xfId="160"/>
    <cellStyle name="Normal 2 86" xfId="161"/>
    <cellStyle name="Normal 2 9" xfId="162"/>
    <cellStyle name="Normal 2 9 2" xfId="163"/>
    <cellStyle name="Normal 2 9 3" xfId="164"/>
    <cellStyle name="Normal 3" xfId="165"/>
    <cellStyle name="Normal 3 10" xfId="2"/>
    <cellStyle name="Normal 3 2" xfId="166"/>
    <cellStyle name="Normal 3 3" xfId="167"/>
    <cellStyle name="Normal 3 4" xfId="168"/>
    <cellStyle name="Normal 3 5" xfId="169"/>
    <cellStyle name="Normal 3 6" xfId="170"/>
    <cellStyle name="Normal 3 7" xfId="171"/>
    <cellStyle name="Normal 3 8" xfId="172"/>
    <cellStyle name="Normal 3 9" xfId="173"/>
    <cellStyle name="Normal 4" xfId="174"/>
    <cellStyle name="Normal 4 2" xfId="175"/>
    <cellStyle name="Normal 4 2 2" xfId="176"/>
    <cellStyle name="Normal 4 3" xfId="177"/>
    <cellStyle name="Normal 4 4" xfId="178"/>
    <cellStyle name="Normal 4 5" xfId="179"/>
    <cellStyle name="Normal 5" xfId="180"/>
    <cellStyle name="Normal 5 10" xfId="181"/>
    <cellStyle name="Normal 5 11" xfId="182"/>
    <cellStyle name="Normal 5 12" xfId="183"/>
    <cellStyle name="Normal 5 13" xfId="184"/>
    <cellStyle name="Normal 5 14" xfId="185"/>
    <cellStyle name="Normal 5 15" xfId="186"/>
    <cellStyle name="Normal 5 16" xfId="187"/>
    <cellStyle name="Normal 5 17" xfId="188"/>
    <cellStyle name="Normal 5 2" xfId="189"/>
    <cellStyle name="Normal 5 2 2" xfId="190"/>
    <cellStyle name="Normal 5 3" xfId="191"/>
    <cellStyle name="Normal 5 3 2" xfId="192"/>
    <cellStyle name="Normal 5 4" xfId="193"/>
    <cellStyle name="Normal 5 4 2" xfId="194"/>
    <cellStyle name="Normal 5 5" xfId="195"/>
    <cellStyle name="Normal 5 5 2" xfId="196"/>
    <cellStyle name="Normal 5 6" xfId="197"/>
    <cellStyle name="Normal 5 7" xfId="198"/>
    <cellStyle name="Normal 5 7 2" xfId="199"/>
    <cellStyle name="Normal 5 8" xfId="200"/>
    <cellStyle name="Normal 5 9" xfId="201"/>
    <cellStyle name="Normal 56" xfId="202"/>
    <cellStyle name="Normal 6" xfId="203"/>
    <cellStyle name="Normal 6 2" xfId="204"/>
    <cellStyle name="Normal 6 3" xfId="205"/>
    <cellStyle name="Normal 7" xfId="206"/>
    <cellStyle name="Normal 7 10" xfId="207"/>
    <cellStyle name="Normal 7 11" xfId="208"/>
    <cellStyle name="Normal 7 12" xfId="209"/>
    <cellStyle name="Normal 7 13" xfId="210"/>
    <cellStyle name="Normal 7 14" xfId="211"/>
    <cellStyle name="Normal 7 15" xfId="212"/>
    <cellStyle name="Normal 7 16" xfId="213"/>
    <cellStyle name="Normal 7 17" xfId="214"/>
    <cellStyle name="Normal 7 18" xfId="215"/>
    <cellStyle name="Normal 7 2" xfId="216"/>
    <cellStyle name="Normal 7 3" xfId="217"/>
    <cellStyle name="Normal 7 4" xfId="218"/>
    <cellStyle name="Normal 7 5" xfId="219"/>
    <cellStyle name="Normal 7 6" xfId="220"/>
    <cellStyle name="Normal 7 7" xfId="221"/>
    <cellStyle name="Normal 7 8" xfId="222"/>
    <cellStyle name="Normal 7 9" xfId="223"/>
    <cellStyle name="Normal 8" xfId="224"/>
    <cellStyle name="Normal 9" xfId="225"/>
    <cellStyle name="Normal 9 2" xfId="226"/>
    <cellStyle name="Normal 9 3" xfId="227"/>
    <cellStyle name="Notas 2" xfId="228"/>
    <cellStyle name="Porcentaje 2" xfId="229"/>
    <cellStyle name="Porcentual 2" xfId="230"/>
    <cellStyle name="Total 10" xfId="231"/>
    <cellStyle name="Total 11" xfId="232"/>
    <cellStyle name="Total 12" xfId="233"/>
    <cellStyle name="Total 13" xfId="234"/>
    <cellStyle name="Total 14" xfId="235"/>
    <cellStyle name="Total 2" xfId="236"/>
    <cellStyle name="Total 3" xfId="237"/>
    <cellStyle name="Total 4" xfId="238"/>
    <cellStyle name="Total 5" xfId="239"/>
    <cellStyle name="Total 6" xfId="240"/>
    <cellStyle name="Total 7" xfId="241"/>
    <cellStyle name="Total 8" xfId="242"/>
    <cellStyle name="Total 9" xfId="24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816428</xdr:colOff>
      <xdr:row>12</xdr:row>
      <xdr:rowOff>1</xdr:rowOff>
    </xdr:from>
    <xdr:to>
      <xdr:col>4</xdr:col>
      <xdr:colOff>691696</xdr:colOff>
      <xdr:row>12</xdr:row>
      <xdr:rowOff>1</xdr:rowOff>
    </xdr:to>
    <xdr:cxnSp macro="">
      <xdr:nvCxnSpPr>
        <xdr:cNvPr id="2" name="Conector recto 1"/>
        <xdr:cNvCxnSpPr/>
      </xdr:nvCxnSpPr>
      <xdr:spPr>
        <a:xfrm>
          <a:off x="7121978" y="3248026"/>
          <a:ext cx="1580243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A1:I136"/>
  <sheetViews>
    <sheetView showGridLines="0" tabSelected="1" zoomScale="86" zoomScaleNormal="86" workbookViewId="0">
      <selection sqref="A1:H136"/>
    </sheetView>
  </sheetViews>
  <sheetFormatPr baseColWidth="10" defaultRowHeight="15" x14ac:dyDescent="0.25"/>
  <cols>
    <col min="1" max="2" width="47.7109375" bestFit="1" customWidth="1"/>
    <col min="4" max="4" width="13.28515625" customWidth="1"/>
    <col min="5" max="5" width="18.140625" customWidth="1"/>
    <col min="7" max="7" width="18.85546875" bestFit="1" customWidth="1"/>
    <col min="8" max="8" width="14.28515625" customWidth="1"/>
  </cols>
  <sheetData>
    <row r="1" spans="1:9" ht="36.75" customHeight="1" x14ac:dyDescent="0.25">
      <c r="A1" s="42" t="s">
        <v>0</v>
      </c>
      <c r="B1" s="42"/>
      <c r="C1" s="42"/>
      <c r="D1" s="42"/>
      <c r="E1" s="42"/>
      <c r="F1" s="42"/>
      <c r="G1" s="42"/>
      <c r="H1" s="42"/>
    </row>
    <row r="2" spans="1:9" s="3" customFormat="1" ht="38.25" customHeight="1" x14ac:dyDescent="0.25">
      <c r="A2" s="1"/>
      <c r="B2" s="1"/>
      <c r="C2" s="2" t="s">
        <v>1</v>
      </c>
      <c r="D2" s="1"/>
      <c r="E2" s="1"/>
      <c r="F2" s="1"/>
      <c r="G2" s="1"/>
      <c r="H2" s="1"/>
    </row>
    <row r="3" spans="1:9" ht="33.75" x14ac:dyDescent="0.2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5" t="s">
        <v>9</v>
      </c>
    </row>
    <row r="4" spans="1:9" ht="18" customHeight="1" x14ac:dyDescent="0.25">
      <c r="A4" s="6" t="s">
        <v>10</v>
      </c>
      <c r="B4" s="7" t="s">
        <v>10</v>
      </c>
      <c r="C4" s="8" t="s">
        <v>11</v>
      </c>
      <c r="D4" s="8" t="s">
        <v>12</v>
      </c>
      <c r="E4" s="9" t="s">
        <v>13</v>
      </c>
      <c r="F4" s="10"/>
      <c r="G4" s="11" t="s">
        <v>14</v>
      </c>
      <c r="H4" s="12">
        <v>5520077.939999993</v>
      </c>
    </row>
    <row r="5" spans="1:9" ht="18" customHeight="1" x14ac:dyDescent="0.25">
      <c r="A5" s="6" t="s">
        <v>15</v>
      </c>
      <c r="B5" s="7" t="s">
        <v>15</v>
      </c>
      <c r="C5" s="13" t="s">
        <v>11</v>
      </c>
      <c r="D5" s="13" t="s">
        <v>12</v>
      </c>
      <c r="E5" s="14" t="s">
        <v>13</v>
      </c>
      <c r="F5" s="15"/>
      <c r="G5" s="11" t="s">
        <v>14</v>
      </c>
      <c r="H5" s="16">
        <v>3701190</v>
      </c>
    </row>
    <row r="6" spans="1:9" ht="18" customHeight="1" x14ac:dyDescent="0.25">
      <c r="A6" s="6" t="s">
        <v>16</v>
      </c>
      <c r="B6" s="7" t="s">
        <v>16</v>
      </c>
      <c r="C6" s="13" t="s">
        <v>11</v>
      </c>
      <c r="D6" s="13" t="s">
        <v>12</v>
      </c>
      <c r="E6" s="14" t="s">
        <v>13</v>
      </c>
      <c r="F6" s="15"/>
      <c r="G6" s="11" t="s">
        <v>14</v>
      </c>
      <c r="H6" s="16">
        <v>86350.91</v>
      </c>
    </row>
    <row r="7" spans="1:9" ht="18" customHeight="1" x14ac:dyDescent="0.25">
      <c r="A7" s="17" t="s">
        <v>17</v>
      </c>
      <c r="B7" s="18"/>
      <c r="C7" s="18"/>
      <c r="D7" s="18"/>
      <c r="E7" s="18"/>
      <c r="F7" s="18"/>
      <c r="G7" s="19"/>
      <c r="H7" s="20">
        <f>SUM(H4:H6)</f>
        <v>9307618.849999994</v>
      </c>
    </row>
    <row r="8" spans="1:9" x14ac:dyDescent="0.25">
      <c r="A8" s="43" t="s">
        <v>18</v>
      </c>
      <c r="B8" s="43"/>
      <c r="C8" s="43"/>
      <c r="D8" s="43"/>
      <c r="E8" s="43"/>
      <c r="F8" s="43"/>
      <c r="G8" s="43"/>
      <c r="H8" s="21"/>
    </row>
    <row r="9" spans="1:9" x14ac:dyDescent="0.25">
      <c r="D9" s="22"/>
      <c r="E9" s="22"/>
      <c r="F9" s="22"/>
      <c r="G9" s="22"/>
    </row>
    <row r="10" spans="1:9" x14ac:dyDescent="0.25">
      <c r="D10" s="22"/>
      <c r="E10" s="22"/>
      <c r="F10" s="22"/>
      <c r="G10" s="22"/>
    </row>
    <row r="11" spans="1:9" x14ac:dyDescent="0.25">
      <c r="D11" s="22"/>
      <c r="E11" s="22"/>
      <c r="F11" s="22"/>
      <c r="G11" s="22"/>
    </row>
    <row r="12" spans="1:9" x14ac:dyDescent="0.25">
      <c r="B12" s="22"/>
      <c r="D12" s="23"/>
      <c r="E12" s="23"/>
      <c r="F12" s="23"/>
      <c r="G12" s="22"/>
      <c r="H12" s="22"/>
      <c r="I12" s="22"/>
    </row>
    <row r="13" spans="1:9" x14ac:dyDescent="0.25">
      <c r="A13" s="24" t="s">
        <v>19</v>
      </c>
      <c r="B13" s="25"/>
      <c r="C13" s="26"/>
      <c r="D13" s="44" t="s">
        <v>20</v>
      </c>
      <c r="E13" s="44"/>
      <c r="F13" s="44"/>
    </row>
    <row r="14" spans="1:9" ht="15" customHeight="1" x14ac:dyDescent="0.25">
      <c r="A14" s="27" t="s">
        <v>21</v>
      </c>
      <c r="B14" s="27"/>
      <c r="C14" s="26"/>
      <c r="D14" s="45" t="s">
        <v>22</v>
      </c>
      <c r="E14" s="45"/>
      <c r="F14" s="45"/>
    </row>
    <row r="15" spans="1:9" x14ac:dyDescent="0.25">
      <c r="D15" s="28"/>
      <c r="E15" s="28"/>
      <c r="F15" s="28"/>
    </row>
    <row r="16" spans="1:9" x14ac:dyDescent="0.25">
      <c r="D16" s="28"/>
      <c r="E16" s="28"/>
      <c r="F16" s="28"/>
    </row>
    <row r="20" spans="1:8" ht="45.75" customHeight="1" x14ac:dyDescent="0.25">
      <c r="A20" s="46" t="s">
        <v>23</v>
      </c>
      <c r="B20" s="46"/>
      <c r="C20" s="46"/>
      <c r="D20" s="46"/>
      <c r="E20" s="46"/>
      <c r="F20" s="46"/>
      <c r="G20" s="46"/>
      <c r="H20" s="47"/>
    </row>
    <row r="21" spans="1:8" ht="33.75" x14ac:dyDescent="0.25">
      <c r="A21" s="29" t="s">
        <v>2</v>
      </c>
      <c r="B21" s="30" t="s">
        <v>3</v>
      </c>
      <c r="C21" s="30" t="s">
        <v>4</v>
      </c>
      <c r="D21" s="30" t="s">
        <v>5</v>
      </c>
      <c r="E21" s="30" t="s">
        <v>6</v>
      </c>
      <c r="F21" s="30" t="s">
        <v>7</v>
      </c>
      <c r="G21" s="30" t="s">
        <v>8</v>
      </c>
      <c r="H21" s="31" t="s">
        <v>9</v>
      </c>
    </row>
    <row r="22" spans="1:8" x14ac:dyDescent="0.25">
      <c r="A22" s="32" t="s">
        <v>24</v>
      </c>
      <c r="B22" s="32" t="s">
        <v>24</v>
      </c>
      <c r="C22" s="8" t="s">
        <v>11</v>
      </c>
      <c r="D22" s="8" t="s">
        <v>25</v>
      </c>
      <c r="E22" s="10" t="s">
        <v>6</v>
      </c>
      <c r="F22" s="10"/>
      <c r="G22" s="32" t="s">
        <v>26</v>
      </c>
      <c r="H22" s="33">
        <v>4440</v>
      </c>
    </row>
    <row r="23" spans="1:8" x14ac:dyDescent="0.25">
      <c r="A23" s="32" t="s">
        <v>24</v>
      </c>
      <c r="B23" s="32" t="s">
        <v>24</v>
      </c>
      <c r="C23" s="13" t="s">
        <v>11</v>
      </c>
      <c r="D23" s="13" t="s">
        <v>25</v>
      </c>
      <c r="E23" s="15" t="s">
        <v>6</v>
      </c>
      <c r="F23" s="15"/>
      <c r="G23" s="32" t="s">
        <v>27</v>
      </c>
      <c r="H23" s="34">
        <v>4223.92</v>
      </c>
    </row>
    <row r="24" spans="1:8" x14ac:dyDescent="0.25">
      <c r="A24" s="32" t="s">
        <v>24</v>
      </c>
      <c r="B24" s="32" t="s">
        <v>24</v>
      </c>
      <c r="C24" s="13" t="s">
        <v>11</v>
      </c>
      <c r="D24" s="13" t="s">
        <v>25</v>
      </c>
      <c r="E24" s="15" t="s">
        <v>6</v>
      </c>
      <c r="F24" s="15"/>
      <c r="G24" s="32" t="s">
        <v>28</v>
      </c>
      <c r="H24" s="34">
        <v>4620</v>
      </c>
    </row>
    <row r="25" spans="1:8" x14ac:dyDescent="0.25">
      <c r="A25" s="32" t="s">
        <v>24</v>
      </c>
      <c r="B25" s="32" t="s">
        <v>24</v>
      </c>
      <c r="C25" s="13" t="s">
        <v>11</v>
      </c>
      <c r="D25" s="13" t="s">
        <v>25</v>
      </c>
      <c r="E25" s="15" t="s">
        <v>6</v>
      </c>
      <c r="F25" s="15"/>
      <c r="G25" s="32" t="s">
        <v>29</v>
      </c>
      <c r="H25" s="34">
        <v>14450.7</v>
      </c>
    </row>
    <row r="26" spans="1:8" x14ac:dyDescent="0.25">
      <c r="A26" s="32" t="s">
        <v>24</v>
      </c>
      <c r="B26" s="32" t="s">
        <v>24</v>
      </c>
      <c r="C26" s="13" t="s">
        <v>11</v>
      </c>
      <c r="D26" s="13" t="s">
        <v>25</v>
      </c>
      <c r="E26" s="15" t="s">
        <v>6</v>
      </c>
      <c r="F26" s="15"/>
      <c r="G26" s="32" t="s">
        <v>30</v>
      </c>
      <c r="H26" s="34">
        <v>12120</v>
      </c>
    </row>
    <row r="27" spans="1:8" x14ac:dyDescent="0.25">
      <c r="A27" s="32" t="s">
        <v>24</v>
      </c>
      <c r="B27" s="32" t="s">
        <v>24</v>
      </c>
      <c r="C27" s="13" t="s">
        <v>11</v>
      </c>
      <c r="D27" s="13" t="s">
        <v>25</v>
      </c>
      <c r="E27" s="15" t="s">
        <v>6</v>
      </c>
      <c r="F27" s="15"/>
      <c r="G27" s="32" t="s">
        <v>31</v>
      </c>
      <c r="H27" s="34">
        <v>2661</v>
      </c>
    </row>
    <row r="28" spans="1:8" x14ac:dyDescent="0.25">
      <c r="A28" s="32" t="s">
        <v>24</v>
      </c>
      <c r="B28" s="32" t="s">
        <v>24</v>
      </c>
      <c r="C28" s="13" t="s">
        <v>11</v>
      </c>
      <c r="D28" s="13" t="s">
        <v>25</v>
      </c>
      <c r="E28" s="15" t="s">
        <v>6</v>
      </c>
      <c r="F28" s="15"/>
      <c r="G28" s="32" t="s">
        <v>32</v>
      </c>
      <c r="H28" s="34">
        <v>74442</v>
      </c>
    </row>
    <row r="29" spans="1:8" x14ac:dyDescent="0.25">
      <c r="A29" s="32" t="s">
        <v>24</v>
      </c>
      <c r="B29" s="32" t="s">
        <v>24</v>
      </c>
      <c r="C29" s="13" t="s">
        <v>11</v>
      </c>
      <c r="D29" s="13" t="s">
        <v>25</v>
      </c>
      <c r="E29" s="15" t="s">
        <v>6</v>
      </c>
      <c r="F29" s="15"/>
      <c r="G29" s="32" t="s">
        <v>33</v>
      </c>
      <c r="H29" s="34">
        <v>8700</v>
      </c>
    </row>
    <row r="30" spans="1:8" x14ac:dyDescent="0.25">
      <c r="A30" s="32" t="s">
        <v>24</v>
      </c>
      <c r="B30" s="32" t="s">
        <v>24</v>
      </c>
      <c r="C30" s="13" t="s">
        <v>11</v>
      </c>
      <c r="D30" s="13" t="s">
        <v>25</v>
      </c>
      <c r="E30" s="15" t="s">
        <v>6</v>
      </c>
      <c r="F30" s="15"/>
      <c r="G30" s="32" t="s">
        <v>34</v>
      </c>
      <c r="H30" s="34">
        <v>9545</v>
      </c>
    </row>
    <row r="31" spans="1:8" x14ac:dyDescent="0.25">
      <c r="A31" s="32" t="s">
        <v>24</v>
      </c>
      <c r="B31" s="32" t="s">
        <v>24</v>
      </c>
      <c r="C31" s="13" t="s">
        <v>11</v>
      </c>
      <c r="D31" s="13" t="s">
        <v>25</v>
      </c>
      <c r="E31" s="15" t="s">
        <v>6</v>
      </c>
      <c r="F31" s="15"/>
      <c r="G31" s="32" t="s">
        <v>35</v>
      </c>
      <c r="H31" s="34">
        <v>674.16</v>
      </c>
    </row>
    <row r="32" spans="1:8" x14ac:dyDescent="0.25">
      <c r="A32" s="32" t="s">
        <v>24</v>
      </c>
      <c r="B32" s="32" t="s">
        <v>24</v>
      </c>
      <c r="C32" s="13" t="s">
        <v>11</v>
      </c>
      <c r="D32" s="13" t="s">
        <v>25</v>
      </c>
      <c r="E32" s="15" t="s">
        <v>6</v>
      </c>
      <c r="F32" s="15"/>
      <c r="G32" s="32" t="s">
        <v>36</v>
      </c>
      <c r="H32" s="34">
        <v>19000</v>
      </c>
    </row>
    <row r="33" spans="1:8" x14ac:dyDescent="0.25">
      <c r="A33" s="32" t="s">
        <v>24</v>
      </c>
      <c r="B33" s="32" t="s">
        <v>24</v>
      </c>
      <c r="C33" s="13" t="s">
        <v>11</v>
      </c>
      <c r="D33" s="13" t="s">
        <v>25</v>
      </c>
      <c r="E33" s="15" t="s">
        <v>6</v>
      </c>
      <c r="F33" s="15"/>
      <c r="G33" s="32" t="s">
        <v>37</v>
      </c>
      <c r="H33" s="34">
        <v>668.5</v>
      </c>
    </row>
    <row r="34" spans="1:8" x14ac:dyDescent="0.25">
      <c r="A34" s="32" t="s">
        <v>24</v>
      </c>
      <c r="B34" s="32" t="s">
        <v>24</v>
      </c>
      <c r="C34" s="13" t="s">
        <v>11</v>
      </c>
      <c r="D34" s="13" t="s">
        <v>25</v>
      </c>
      <c r="E34" s="15" t="s">
        <v>6</v>
      </c>
      <c r="F34" s="15"/>
      <c r="G34" s="32" t="s">
        <v>38</v>
      </c>
      <c r="H34" s="34">
        <v>674.15</v>
      </c>
    </row>
    <row r="35" spans="1:8" x14ac:dyDescent="0.25">
      <c r="A35" s="32" t="s">
        <v>24</v>
      </c>
      <c r="B35" s="32" t="s">
        <v>24</v>
      </c>
      <c r="C35" s="13" t="s">
        <v>11</v>
      </c>
      <c r="D35" s="13" t="s">
        <v>25</v>
      </c>
      <c r="E35" s="15" t="s">
        <v>6</v>
      </c>
      <c r="F35" s="15"/>
      <c r="G35" s="32" t="s">
        <v>39</v>
      </c>
      <c r="H35" s="34">
        <v>41.76</v>
      </c>
    </row>
    <row r="36" spans="1:8" x14ac:dyDescent="0.25">
      <c r="A36" s="32" t="s">
        <v>24</v>
      </c>
      <c r="B36" s="32" t="s">
        <v>24</v>
      </c>
      <c r="C36" s="13" t="s">
        <v>11</v>
      </c>
      <c r="D36" s="13" t="s">
        <v>25</v>
      </c>
      <c r="E36" s="15" t="s">
        <v>6</v>
      </c>
      <c r="F36" s="15"/>
      <c r="G36" s="32" t="s">
        <v>40</v>
      </c>
      <c r="H36" s="34">
        <v>135000</v>
      </c>
    </row>
    <row r="37" spans="1:8" x14ac:dyDescent="0.25">
      <c r="A37" s="32" t="s">
        <v>24</v>
      </c>
      <c r="B37" s="32" t="s">
        <v>24</v>
      </c>
      <c r="C37" s="13" t="s">
        <v>11</v>
      </c>
      <c r="D37" s="13" t="s">
        <v>25</v>
      </c>
      <c r="E37" s="15" t="s">
        <v>6</v>
      </c>
      <c r="F37" s="15"/>
      <c r="G37" s="32" t="s">
        <v>41</v>
      </c>
      <c r="H37" s="34">
        <v>2060</v>
      </c>
    </row>
    <row r="38" spans="1:8" x14ac:dyDescent="0.25">
      <c r="A38" s="32" t="s">
        <v>24</v>
      </c>
      <c r="B38" s="32" t="s">
        <v>24</v>
      </c>
      <c r="C38" s="13" t="s">
        <v>11</v>
      </c>
      <c r="D38" s="13" t="s">
        <v>25</v>
      </c>
      <c r="E38" s="15" t="s">
        <v>6</v>
      </c>
      <c r="F38" s="15"/>
      <c r="G38" s="32" t="s">
        <v>42</v>
      </c>
      <c r="H38" s="34">
        <v>900</v>
      </c>
    </row>
    <row r="39" spans="1:8" x14ac:dyDescent="0.25">
      <c r="A39" s="32" t="s">
        <v>24</v>
      </c>
      <c r="B39" s="32" t="s">
        <v>24</v>
      </c>
      <c r="C39" s="13" t="s">
        <v>11</v>
      </c>
      <c r="D39" s="13" t="s">
        <v>25</v>
      </c>
      <c r="E39" s="15" t="s">
        <v>6</v>
      </c>
      <c r="F39" s="15"/>
      <c r="G39" s="32" t="s">
        <v>43</v>
      </c>
      <c r="H39" s="34">
        <v>635.5</v>
      </c>
    </row>
    <row r="40" spans="1:8" x14ac:dyDescent="0.25">
      <c r="A40" s="32" t="s">
        <v>24</v>
      </c>
      <c r="B40" s="32" t="s">
        <v>24</v>
      </c>
      <c r="C40" s="13" t="s">
        <v>11</v>
      </c>
      <c r="D40" s="13" t="s">
        <v>25</v>
      </c>
      <c r="E40" s="15" t="s">
        <v>6</v>
      </c>
      <c r="F40" s="15"/>
      <c r="G40" s="32" t="s">
        <v>44</v>
      </c>
      <c r="H40" s="34">
        <v>474</v>
      </c>
    </row>
    <row r="41" spans="1:8" x14ac:dyDescent="0.25">
      <c r="A41" s="32" t="s">
        <v>24</v>
      </c>
      <c r="B41" s="32" t="s">
        <v>24</v>
      </c>
      <c r="C41" s="13" t="s">
        <v>11</v>
      </c>
      <c r="D41" s="13" t="s">
        <v>25</v>
      </c>
      <c r="E41" s="15" t="s">
        <v>6</v>
      </c>
      <c r="F41" s="15"/>
      <c r="G41" s="32" t="s">
        <v>45</v>
      </c>
      <c r="H41" s="34">
        <v>10000</v>
      </c>
    </row>
    <row r="42" spans="1:8" x14ac:dyDescent="0.25">
      <c r="A42" s="32" t="s">
        <v>24</v>
      </c>
      <c r="B42" s="32" t="s">
        <v>24</v>
      </c>
      <c r="C42" s="13" t="s">
        <v>11</v>
      </c>
      <c r="D42" s="13" t="s">
        <v>25</v>
      </c>
      <c r="E42" s="15" t="s">
        <v>6</v>
      </c>
      <c r="F42" s="15"/>
      <c r="G42" s="32" t="s">
        <v>46</v>
      </c>
      <c r="H42" s="34">
        <v>28000</v>
      </c>
    </row>
    <row r="43" spans="1:8" x14ac:dyDescent="0.25">
      <c r="A43" s="32" t="s">
        <v>24</v>
      </c>
      <c r="B43" s="32" t="s">
        <v>24</v>
      </c>
      <c r="C43" s="13" t="s">
        <v>11</v>
      </c>
      <c r="D43" s="13" t="s">
        <v>25</v>
      </c>
      <c r="E43" s="15" t="s">
        <v>6</v>
      </c>
      <c r="F43" s="15"/>
      <c r="G43" s="32" t="s">
        <v>47</v>
      </c>
      <c r="H43" s="34">
        <v>56000</v>
      </c>
    </row>
    <row r="44" spans="1:8" x14ac:dyDescent="0.25">
      <c r="A44" s="32" t="s">
        <v>24</v>
      </c>
      <c r="B44" s="32" t="s">
        <v>24</v>
      </c>
      <c r="C44" s="13" t="s">
        <v>11</v>
      </c>
      <c r="D44" s="13" t="s">
        <v>25</v>
      </c>
      <c r="E44" s="15" t="s">
        <v>6</v>
      </c>
      <c r="F44" s="15"/>
      <c r="G44" s="32" t="s">
        <v>48</v>
      </c>
      <c r="H44" s="34">
        <v>32400</v>
      </c>
    </row>
    <row r="45" spans="1:8" x14ac:dyDescent="0.25">
      <c r="A45" s="32" t="s">
        <v>24</v>
      </c>
      <c r="B45" s="32" t="s">
        <v>24</v>
      </c>
      <c r="C45" s="13" t="s">
        <v>11</v>
      </c>
      <c r="D45" s="13" t="s">
        <v>25</v>
      </c>
      <c r="E45" s="15" t="s">
        <v>6</v>
      </c>
      <c r="F45" s="15"/>
      <c r="G45" s="32" t="s">
        <v>49</v>
      </c>
      <c r="H45" s="34">
        <v>153900.81</v>
      </c>
    </row>
    <row r="46" spans="1:8" x14ac:dyDescent="0.25">
      <c r="A46" s="32" t="s">
        <v>24</v>
      </c>
      <c r="B46" s="32" t="s">
        <v>24</v>
      </c>
      <c r="C46" s="13" t="s">
        <v>11</v>
      </c>
      <c r="D46" s="13" t="s">
        <v>25</v>
      </c>
      <c r="E46" s="15" t="s">
        <v>6</v>
      </c>
      <c r="F46" s="15"/>
      <c r="G46" s="32" t="s">
        <v>50</v>
      </c>
      <c r="H46" s="34">
        <v>43850</v>
      </c>
    </row>
    <row r="47" spans="1:8" ht="15" customHeight="1" x14ac:dyDescent="0.25">
      <c r="A47" s="32" t="s">
        <v>24</v>
      </c>
      <c r="B47" s="32" t="s">
        <v>24</v>
      </c>
      <c r="C47" s="13" t="s">
        <v>11</v>
      </c>
      <c r="D47" s="13" t="s">
        <v>25</v>
      </c>
      <c r="E47" s="15" t="s">
        <v>6</v>
      </c>
      <c r="F47" s="15"/>
      <c r="G47" s="32" t="s">
        <v>51</v>
      </c>
      <c r="H47" s="34">
        <v>10000</v>
      </c>
    </row>
    <row r="48" spans="1:8" x14ac:dyDescent="0.25">
      <c r="A48" s="32" t="s">
        <v>24</v>
      </c>
      <c r="B48" s="32" t="s">
        <v>24</v>
      </c>
      <c r="C48" s="13" t="s">
        <v>11</v>
      </c>
      <c r="D48" s="13" t="s">
        <v>25</v>
      </c>
      <c r="E48" s="15" t="s">
        <v>6</v>
      </c>
      <c r="F48" s="15"/>
      <c r="G48" s="32" t="s">
        <v>52</v>
      </c>
      <c r="H48" s="34">
        <v>132</v>
      </c>
    </row>
    <row r="49" spans="1:8" x14ac:dyDescent="0.25">
      <c r="A49" s="32" t="s">
        <v>24</v>
      </c>
      <c r="B49" s="32" t="s">
        <v>24</v>
      </c>
      <c r="C49" s="13" t="s">
        <v>11</v>
      </c>
      <c r="D49" s="13" t="s">
        <v>25</v>
      </c>
      <c r="E49" s="15" t="s">
        <v>6</v>
      </c>
      <c r="F49" s="15"/>
      <c r="G49" s="32" t="s">
        <v>53</v>
      </c>
      <c r="H49" s="34">
        <v>6000</v>
      </c>
    </row>
    <row r="50" spans="1:8" x14ac:dyDescent="0.25">
      <c r="A50" s="32" t="s">
        <v>24</v>
      </c>
      <c r="B50" s="32" t="s">
        <v>24</v>
      </c>
      <c r="C50" s="13" t="s">
        <v>11</v>
      </c>
      <c r="D50" s="13" t="s">
        <v>25</v>
      </c>
      <c r="E50" s="15" t="s">
        <v>6</v>
      </c>
      <c r="F50" s="15"/>
      <c r="G50" s="32" t="s">
        <v>54</v>
      </c>
      <c r="H50" s="34">
        <v>3000</v>
      </c>
    </row>
    <row r="51" spans="1:8" x14ac:dyDescent="0.25">
      <c r="A51" s="32" t="s">
        <v>24</v>
      </c>
      <c r="B51" s="32" t="s">
        <v>24</v>
      </c>
      <c r="C51" s="13" t="s">
        <v>11</v>
      </c>
      <c r="D51" s="13" t="s">
        <v>25</v>
      </c>
      <c r="E51" s="15" t="s">
        <v>6</v>
      </c>
      <c r="F51" s="15"/>
      <c r="G51" s="32" t="s">
        <v>55</v>
      </c>
      <c r="H51" s="34">
        <v>593</v>
      </c>
    </row>
    <row r="52" spans="1:8" x14ac:dyDescent="0.25">
      <c r="A52" s="32" t="s">
        <v>24</v>
      </c>
      <c r="B52" s="32" t="s">
        <v>24</v>
      </c>
      <c r="C52" s="13" t="s">
        <v>11</v>
      </c>
      <c r="D52" s="13" t="s">
        <v>25</v>
      </c>
      <c r="E52" s="15" t="s">
        <v>6</v>
      </c>
      <c r="F52" s="15"/>
      <c r="G52" s="32" t="s">
        <v>56</v>
      </c>
      <c r="H52" s="34">
        <v>1938</v>
      </c>
    </row>
    <row r="53" spans="1:8" x14ac:dyDescent="0.25">
      <c r="A53" s="32" t="s">
        <v>24</v>
      </c>
      <c r="B53" s="32" t="s">
        <v>24</v>
      </c>
      <c r="C53" s="13" t="s">
        <v>11</v>
      </c>
      <c r="D53" s="13" t="s">
        <v>25</v>
      </c>
      <c r="E53" s="15" t="s">
        <v>6</v>
      </c>
      <c r="F53" s="15"/>
      <c r="G53" s="32" t="s">
        <v>57</v>
      </c>
      <c r="H53" s="34">
        <v>132462.64000000001</v>
      </c>
    </row>
    <row r="54" spans="1:8" x14ac:dyDescent="0.25">
      <c r="A54" s="32" t="s">
        <v>24</v>
      </c>
      <c r="B54" s="32" t="s">
        <v>24</v>
      </c>
      <c r="C54" s="13" t="s">
        <v>11</v>
      </c>
      <c r="D54" s="13" t="s">
        <v>25</v>
      </c>
      <c r="E54" s="15" t="s">
        <v>6</v>
      </c>
      <c r="F54" s="15"/>
      <c r="G54" s="32" t="s">
        <v>58</v>
      </c>
      <c r="H54" s="34">
        <v>12678</v>
      </c>
    </row>
    <row r="55" spans="1:8" x14ac:dyDescent="0.25">
      <c r="A55" s="32" t="s">
        <v>24</v>
      </c>
      <c r="B55" s="32" t="s">
        <v>24</v>
      </c>
      <c r="C55" s="13" t="s">
        <v>11</v>
      </c>
      <c r="D55" s="13" t="s">
        <v>25</v>
      </c>
      <c r="E55" s="15" t="s">
        <v>6</v>
      </c>
      <c r="F55" s="15"/>
      <c r="G55" s="32" t="s">
        <v>59</v>
      </c>
      <c r="H55" s="34">
        <v>76000</v>
      </c>
    </row>
    <row r="56" spans="1:8" x14ac:dyDescent="0.25">
      <c r="A56" s="32" t="s">
        <v>24</v>
      </c>
      <c r="B56" s="32" t="s">
        <v>24</v>
      </c>
      <c r="C56" s="13" t="s">
        <v>11</v>
      </c>
      <c r="D56" s="13" t="s">
        <v>25</v>
      </c>
      <c r="E56" s="15" t="s">
        <v>6</v>
      </c>
      <c r="F56" s="15"/>
      <c r="G56" s="32" t="s">
        <v>60</v>
      </c>
      <c r="H56" s="34">
        <v>1079074.3600000008</v>
      </c>
    </row>
    <row r="57" spans="1:8" x14ac:dyDescent="0.25">
      <c r="A57" s="32" t="s">
        <v>24</v>
      </c>
      <c r="B57" s="32" t="s">
        <v>24</v>
      </c>
      <c r="C57" s="13" t="s">
        <v>11</v>
      </c>
      <c r="D57" s="13" t="s">
        <v>25</v>
      </c>
      <c r="E57" s="15" t="s">
        <v>6</v>
      </c>
      <c r="F57" s="15"/>
      <c r="G57" s="32" t="s">
        <v>61</v>
      </c>
      <c r="H57" s="34">
        <v>32200</v>
      </c>
    </row>
    <row r="58" spans="1:8" x14ac:dyDescent="0.25">
      <c r="A58" s="32" t="s">
        <v>24</v>
      </c>
      <c r="B58" s="32" t="s">
        <v>24</v>
      </c>
      <c r="C58" s="13" t="s">
        <v>11</v>
      </c>
      <c r="D58" s="13" t="s">
        <v>25</v>
      </c>
      <c r="E58" s="15" t="s">
        <v>6</v>
      </c>
      <c r="F58" s="15"/>
      <c r="G58" s="32" t="s">
        <v>62</v>
      </c>
      <c r="H58" s="34">
        <v>939.5</v>
      </c>
    </row>
    <row r="59" spans="1:8" x14ac:dyDescent="0.25">
      <c r="A59" s="32" t="s">
        <v>24</v>
      </c>
      <c r="B59" s="32" t="s">
        <v>24</v>
      </c>
      <c r="C59" s="13" t="s">
        <v>11</v>
      </c>
      <c r="D59" s="13" t="s">
        <v>25</v>
      </c>
      <c r="E59" s="15" t="s">
        <v>6</v>
      </c>
      <c r="F59" s="15"/>
      <c r="G59" s="32" t="s">
        <v>63</v>
      </c>
      <c r="H59" s="34">
        <v>19000</v>
      </c>
    </row>
    <row r="60" spans="1:8" x14ac:dyDescent="0.25">
      <c r="A60" s="32" t="s">
        <v>24</v>
      </c>
      <c r="B60" s="32" t="s">
        <v>24</v>
      </c>
      <c r="C60" s="13" t="s">
        <v>11</v>
      </c>
      <c r="D60" s="13" t="s">
        <v>25</v>
      </c>
      <c r="E60" s="15" t="s">
        <v>6</v>
      </c>
      <c r="F60" s="15"/>
      <c r="G60" s="32" t="s">
        <v>64</v>
      </c>
      <c r="H60" s="34">
        <v>31364.57</v>
      </c>
    </row>
    <row r="61" spans="1:8" x14ac:dyDescent="0.25">
      <c r="A61" s="32" t="s">
        <v>24</v>
      </c>
      <c r="B61" s="32" t="s">
        <v>24</v>
      </c>
      <c r="C61" s="13" t="s">
        <v>11</v>
      </c>
      <c r="D61" s="13" t="s">
        <v>25</v>
      </c>
      <c r="E61" s="15" t="s">
        <v>6</v>
      </c>
      <c r="F61" s="15"/>
      <c r="G61" s="32" t="s">
        <v>65</v>
      </c>
      <c r="H61" s="34">
        <v>1160</v>
      </c>
    </row>
    <row r="62" spans="1:8" x14ac:dyDescent="0.25">
      <c r="A62" s="32" t="s">
        <v>24</v>
      </c>
      <c r="B62" s="32" t="s">
        <v>24</v>
      </c>
      <c r="C62" s="13" t="s">
        <v>11</v>
      </c>
      <c r="D62" s="13" t="s">
        <v>25</v>
      </c>
      <c r="E62" s="15" t="s">
        <v>6</v>
      </c>
      <c r="F62" s="15"/>
      <c r="G62" s="32" t="s">
        <v>66</v>
      </c>
      <c r="H62" s="34">
        <v>5695.9199999999992</v>
      </c>
    </row>
    <row r="63" spans="1:8" x14ac:dyDescent="0.25">
      <c r="A63" s="32" t="s">
        <v>24</v>
      </c>
      <c r="B63" s="32" t="s">
        <v>24</v>
      </c>
      <c r="C63" s="13" t="s">
        <v>11</v>
      </c>
      <c r="D63" s="13" t="s">
        <v>25</v>
      </c>
      <c r="E63" s="15" t="s">
        <v>6</v>
      </c>
      <c r="F63" s="15"/>
      <c r="G63" s="32" t="s">
        <v>67</v>
      </c>
      <c r="H63" s="34">
        <v>12000</v>
      </c>
    </row>
    <row r="64" spans="1:8" x14ac:dyDescent="0.25">
      <c r="A64" s="32" t="s">
        <v>24</v>
      </c>
      <c r="B64" s="32" t="s">
        <v>24</v>
      </c>
      <c r="C64" s="13" t="s">
        <v>11</v>
      </c>
      <c r="D64" s="13" t="s">
        <v>25</v>
      </c>
      <c r="E64" s="15" t="s">
        <v>6</v>
      </c>
      <c r="F64" s="15"/>
      <c r="G64" s="32" t="s">
        <v>68</v>
      </c>
      <c r="H64" s="34">
        <v>225.5</v>
      </c>
    </row>
    <row r="65" spans="1:8" x14ac:dyDescent="0.25">
      <c r="A65" s="32" t="s">
        <v>24</v>
      </c>
      <c r="B65" s="32" t="s">
        <v>24</v>
      </c>
      <c r="C65" s="13" t="s">
        <v>11</v>
      </c>
      <c r="D65" s="13" t="s">
        <v>25</v>
      </c>
      <c r="E65" s="15" t="s">
        <v>6</v>
      </c>
      <c r="F65" s="15"/>
      <c r="G65" s="32" t="s">
        <v>69</v>
      </c>
      <c r="H65" s="34">
        <v>7000</v>
      </c>
    </row>
    <row r="66" spans="1:8" x14ac:dyDescent="0.25">
      <c r="A66" s="32" t="s">
        <v>24</v>
      </c>
      <c r="B66" s="32" t="s">
        <v>24</v>
      </c>
      <c r="C66" s="13" t="s">
        <v>11</v>
      </c>
      <c r="D66" s="13" t="s">
        <v>25</v>
      </c>
      <c r="E66" s="15" t="s">
        <v>6</v>
      </c>
      <c r="F66" s="15"/>
      <c r="G66" s="32" t="s">
        <v>70</v>
      </c>
      <c r="H66" s="34">
        <v>3000</v>
      </c>
    </row>
    <row r="67" spans="1:8" x14ac:dyDescent="0.25">
      <c r="A67" s="32" t="s">
        <v>24</v>
      </c>
      <c r="B67" s="32" t="s">
        <v>24</v>
      </c>
      <c r="C67" s="13" t="s">
        <v>11</v>
      </c>
      <c r="D67" s="13" t="s">
        <v>25</v>
      </c>
      <c r="E67" s="15" t="s">
        <v>6</v>
      </c>
      <c r="F67" s="15"/>
      <c r="G67" s="32" t="s">
        <v>71</v>
      </c>
      <c r="H67" s="34">
        <v>131</v>
      </c>
    </row>
    <row r="68" spans="1:8" x14ac:dyDescent="0.25">
      <c r="A68" s="32" t="s">
        <v>24</v>
      </c>
      <c r="B68" s="32" t="s">
        <v>24</v>
      </c>
      <c r="C68" s="13" t="s">
        <v>11</v>
      </c>
      <c r="D68" s="13" t="s">
        <v>25</v>
      </c>
      <c r="E68" s="15" t="s">
        <v>6</v>
      </c>
      <c r="F68" s="15"/>
      <c r="G68" s="32" t="s">
        <v>72</v>
      </c>
      <c r="H68" s="34">
        <v>41760</v>
      </c>
    </row>
    <row r="69" spans="1:8" x14ac:dyDescent="0.25">
      <c r="A69" s="32" t="s">
        <v>24</v>
      </c>
      <c r="B69" s="32" t="s">
        <v>24</v>
      </c>
      <c r="C69" s="13" t="s">
        <v>11</v>
      </c>
      <c r="D69" s="13" t="s">
        <v>25</v>
      </c>
      <c r="E69" s="15" t="s">
        <v>6</v>
      </c>
      <c r="F69" s="15"/>
      <c r="G69" s="32" t="s">
        <v>73</v>
      </c>
      <c r="H69" s="34">
        <v>39000.009999999995</v>
      </c>
    </row>
    <row r="70" spans="1:8" x14ac:dyDescent="0.25">
      <c r="A70" s="32" t="s">
        <v>24</v>
      </c>
      <c r="B70" s="32" t="s">
        <v>24</v>
      </c>
      <c r="C70" s="13" t="s">
        <v>11</v>
      </c>
      <c r="D70" s="13" t="s">
        <v>25</v>
      </c>
      <c r="E70" s="15" t="s">
        <v>6</v>
      </c>
      <c r="F70" s="15"/>
      <c r="G70" s="32" t="s">
        <v>74</v>
      </c>
      <c r="H70" s="34">
        <v>17000</v>
      </c>
    </row>
    <row r="71" spans="1:8" x14ac:dyDescent="0.25">
      <c r="A71" s="32" t="s">
        <v>24</v>
      </c>
      <c r="B71" s="32" t="s">
        <v>24</v>
      </c>
      <c r="C71" s="13" t="s">
        <v>11</v>
      </c>
      <c r="D71" s="13" t="s">
        <v>25</v>
      </c>
      <c r="E71" s="15" t="s">
        <v>6</v>
      </c>
      <c r="F71" s="15"/>
      <c r="G71" s="32" t="s">
        <v>75</v>
      </c>
      <c r="H71" s="34">
        <v>38331.01</v>
      </c>
    </row>
    <row r="72" spans="1:8" x14ac:dyDescent="0.25">
      <c r="A72" s="32" t="s">
        <v>24</v>
      </c>
      <c r="B72" s="32" t="s">
        <v>24</v>
      </c>
      <c r="C72" s="13" t="s">
        <v>11</v>
      </c>
      <c r="D72" s="13" t="s">
        <v>25</v>
      </c>
      <c r="E72" s="15" t="s">
        <v>6</v>
      </c>
      <c r="F72" s="15"/>
      <c r="G72" s="32" t="s">
        <v>76</v>
      </c>
      <c r="H72" s="34">
        <v>19000.34</v>
      </c>
    </row>
    <row r="73" spans="1:8" x14ac:dyDescent="0.25">
      <c r="A73" s="32" t="s">
        <v>24</v>
      </c>
      <c r="B73" s="32" t="s">
        <v>24</v>
      </c>
      <c r="C73" s="13" t="s">
        <v>11</v>
      </c>
      <c r="D73" s="13" t="s">
        <v>25</v>
      </c>
      <c r="E73" s="15" t="s">
        <v>6</v>
      </c>
      <c r="F73" s="15"/>
      <c r="G73" s="32" t="s">
        <v>77</v>
      </c>
      <c r="H73" s="34">
        <v>345600</v>
      </c>
    </row>
    <row r="74" spans="1:8" x14ac:dyDescent="0.25">
      <c r="A74" s="32" t="s">
        <v>24</v>
      </c>
      <c r="B74" s="32" t="s">
        <v>24</v>
      </c>
      <c r="C74" s="13" t="s">
        <v>11</v>
      </c>
      <c r="D74" s="13" t="s">
        <v>25</v>
      </c>
      <c r="E74" s="15" t="s">
        <v>6</v>
      </c>
      <c r="F74" s="15"/>
      <c r="G74" s="32" t="s">
        <v>78</v>
      </c>
      <c r="H74" s="34">
        <v>26937.02</v>
      </c>
    </row>
    <row r="75" spans="1:8" x14ac:dyDescent="0.25">
      <c r="A75" s="32" t="s">
        <v>24</v>
      </c>
      <c r="B75" s="32" t="s">
        <v>24</v>
      </c>
      <c r="C75" s="13" t="s">
        <v>11</v>
      </c>
      <c r="D75" s="13" t="s">
        <v>25</v>
      </c>
      <c r="E75" s="15" t="s">
        <v>6</v>
      </c>
      <c r="F75" s="15"/>
      <c r="G75" s="32" t="s">
        <v>79</v>
      </c>
      <c r="H75" s="34">
        <v>774.13</v>
      </c>
    </row>
    <row r="76" spans="1:8" x14ac:dyDescent="0.25">
      <c r="A76" s="32" t="s">
        <v>24</v>
      </c>
      <c r="B76" s="32" t="s">
        <v>24</v>
      </c>
      <c r="C76" s="13" t="s">
        <v>11</v>
      </c>
      <c r="D76" s="13" t="s">
        <v>25</v>
      </c>
      <c r="E76" s="15" t="s">
        <v>6</v>
      </c>
      <c r="F76" s="15"/>
      <c r="G76" s="32" t="s">
        <v>80</v>
      </c>
      <c r="H76" s="34">
        <v>5846.4</v>
      </c>
    </row>
    <row r="77" spans="1:8" x14ac:dyDescent="0.25">
      <c r="A77" s="32" t="s">
        <v>24</v>
      </c>
      <c r="B77" s="32" t="s">
        <v>24</v>
      </c>
      <c r="C77" s="13" t="s">
        <v>11</v>
      </c>
      <c r="D77" s="13" t="s">
        <v>25</v>
      </c>
      <c r="E77" s="15" t="s">
        <v>6</v>
      </c>
      <c r="F77" s="15"/>
      <c r="G77" s="32" t="s">
        <v>81</v>
      </c>
      <c r="H77" s="34">
        <v>13200</v>
      </c>
    </row>
    <row r="78" spans="1:8" x14ac:dyDescent="0.25">
      <c r="A78" s="32" t="s">
        <v>24</v>
      </c>
      <c r="B78" s="32" t="s">
        <v>24</v>
      </c>
      <c r="C78" s="13" t="s">
        <v>11</v>
      </c>
      <c r="D78" s="13" t="s">
        <v>25</v>
      </c>
      <c r="E78" s="15" t="s">
        <v>6</v>
      </c>
      <c r="F78" s="15"/>
      <c r="G78" s="32" t="s">
        <v>82</v>
      </c>
      <c r="H78" s="34">
        <v>6000</v>
      </c>
    </row>
    <row r="79" spans="1:8" x14ac:dyDescent="0.25">
      <c r="A79" s="32" t="s">
        <v>24</v>
      </c>
      <c r="B79" s="32" t="s">
        <v>24</v>
      </c>
      <c r="C79" s="13" t="s">
        <v>11</v>
      </c>
      <c r="D79" s="13" t="s">
        <v>25</v>
      </c>
      <c r="E79" s="15" t="s">
        <v>6</v>
      </c>
      <c r="F79" s="15"/>
      <c r="G79" s="32" t="s">
        <v>83</v>
      </c>
      <c r="H79" s="34">
        <v>1000</v>
      </c>
    </row>
    <row r="80" spans="1:8" x14ac:dyDescent="0.25">
      <c r="A80" s="32" t="s">
        <v>24</v>
      </c>
      <c r="B80" s="32" t="s">
        <v>24</v>
      </c>
      <c r="C80" s="13" t="s">
        <v>11</v>
      </c>
      <c r="D80" s="13" t="s">
        <v>25</v>
      </c>
      <c r="E80" s="15" t="s">
        <v>6</v>
      </c>
      <c r="F80" s="15"/>
      <c r="G80" s="32" t="s">
        <v>84</v>
      </c>
      <c r="H80" s="34">
        <v>126504.15000000001</v>
      </c>
    </row>
    <row r="81" spans="1:8" x14ac:dyDescent="0.25">
      <c r="A81" s="32" t="s">
        <v>24</v>
      </c>
      <c r="B81" s="32" t="s">
        <v>24</v>
      </c>
      <c r="C81" s="13" t="s">
        <v>11</v>
      </c>
      <c r="D81" s="13" t="s">
        <v>25</v>
      </c>
      <c r="E81" s="15" t="s">
        <v>6</v>
      </c>
      <c r="F81" s="15"/>
      <c r="G81" s="32" t="s">
        <v>85</v>
      </c>
      <c r="H81" s="34">
        <v>3670</v>
      </c>
    </row>
    <row r="82" spans="1:8" x14ac:dyDescent="0.25">
      <c r="A82" s="32" t="s">
        <v>24</v>
      </c>
      <c r="B82" s="32" t="s">
        <v>24</v>
      </c>
      <c r="C82" s="13" t="s">
        <v>11</v>
      </c>
      <c r="D82" s="13" t="s">
        <v>25</v>
      </c>
      <c r="E82" s="15" t="s">
        <v>6</v>
      </c>
      <c r="F82" s="15"/>
      <c r="G82" s="32" t="s">
        <v>86</v>
      </c>
      <c r="H82" s="34">
        <v>15315.56</v>
      </c>
    </row>
    <row r="83" spans="1:8" x14ac:dyDescent="0.25">
      <c r="A83" s="32" t="s">
        <v>24</v>
      </c>
      <c r="B83" s="32" t="s">
        <v>24</v>
      </c>
      <c r="C83" s="13" t="s">
        <v>11</v>
      </c>
      <c r="D83" s="13" t="s">
        <v>25</v>
      </c>
      <c r="E83" s="15" t="s">
        <v>6</v>
      </c>
      <c r="F83" s="15"/>
      <c r="G83" s="32" t="s">
        <v>87</v>
      </c>
      <c r="H83" s="34">
        <v>23630</v>
      </c>
    </row>
    <row r="84" spans="1:8" x14ac:dyDescent="0.25">
      <c r="A84" s="32" t="s">
        <v>24</v>
      </c>
      <c r="B84" s="32" t="s">
        <v>24</v>
      </c>
      <c r="C84" s="13" t="s">
        <v>11</v>
      </c>
      <c r="D84" s="13" t="s">
        <v>25</v>
      </c>
      <c r="E84" s="15" t="s">
        <v>6</v>
      </c>
      <c r="F84" s="15"/>
      <c r="G84" s="32" t="s">
        <v>88</v>
      </c>
      <c r="H84" s="34">
        <v>19000</v>
      </c>
    </row>
    <row r="85" spans="1:8" x14ac:dyDescent="0.25">
      <c r="A85" s="32" t="s">
        <v>24</v>
      </c>
      <c r="B85" s="32" t="s">
        <v>24</v>
      </c>
      <c r="C85" s="13" t="s">
        <v>11</v>
      </c>
      <c r="D85" s="13" t="s">
        <v>25</v>
      </c>
      <c r="E85" s="15" t="s">
        <v>6</v>
      </c>
      <c r="F85" s="15"/>
      <c r="G85" s="32" t="s">
        <v>89</v>
      </c>
      <c r="H85" s="34">
        <v>7110.68</v>
      </c>
    </row>
    <row r="86" spans="1:8" x14ac:dyDescent="0.25">
      <c r="A86" s="32" t="s">
        <v>24</v>
      </c>
      <c r="B86" s="32" t="s">
        <v>24</v>
      </c>
      <c r="C86" s="13" t="s">
        <v>11</v>
      </c>
      <c r="D86" s="13" t="s">
        <v>25</v>
      </c>
      <c r="E86" s="15" t="s">
        <v>6</v>
      </c>
      <c r="F86" s="15"/>
      <c r="G86" s="32" t="s">
        <v>90</v>
      </c>
      <c r="H86" s="34">
        <v>1315602.42</v>
      </c>
    </row>
    <row r="87" spans="1:8" x14ac:dyDescent="0.25">
      <c r="A87" s="32" t="s">
        <v>24</v>
      </c>
      <c r="B87" s="32" t="s">
        <v>24</v>
      </c>
      <c r="C87" s="13" t="s">
        <v>11</v>
      </c>
      <c r="D87" s="13" t="s">
        <v>25</v>
      </c>
      <c r="E87" s="15" t="s">
        <v>6</v>
      </c>
      <c r="F87" s="15"/>
      <c r="G87" s="32" t="s">
        <v>91</v>
      </c>
      <c r="H87" s="34">
        <v>18000</v>
      </c>
    </row>
    <row r="88" spans="1:8" x14ac:dyDescent="0.25">
      <c r="A88" s="32" t="s">
        <v>24</v>
      </c>
      <c r="B88" s="32" t="s">
        <v>24</v>
      </c>
      <c r="C88" s="13" t="s">
        <v>11</v>
      </c>
      <c r="D88" s="13" t="s">
        <v>25</v>
      </c>
      <c r="E88" s="15" t="s">
        <v>6</v>
      </c>
      <c r="F88" s="15"/>
      <c r="G88" s="32" t="s">
        <v>92</v>
      </c>
      <c r="H88" s="34">
        <v>200</v>
      </c>
    </row>
    <row r="89" spans="1:8" x14ac:dyDescent="0.25">
      <c r="A89" s="32" t="s">
        <v>24</v>
      </c>
      <c r="B89" s="32" t="s">
        <v>24</v>
      </c>
      <c r="C89" s="13" t="s">
        <v>11</v>
      </c>
      <c r="D89" s="13" t="s">
        <v>25</v>
      </c>
      <c r="E89" s="15" t="s">
        <v>6</v>
      </c>
      <c r="F89" s="15"/>
      <c r="G89" s="32" t="s">
        <v>93</v>
      </c>
      <c r="H89" s="34">
        <v>682</v>
      </c>
    </row>
    <row r="90" spans="1:8" x14ac:dyDescent="0.25">
      <c r="A90" s="32" t="s">
        <v>24</v>
      </c>
      <c r="B90" s="32" t="s">
        <v>24</v>
      </c>
      <c r="C90" s="13" t="s">
        <v>11</v>
      </c>
      <c r="D90" s="13" t="s">
        <v>25</v>
      </c>
      <c r="E90" s="15" t="s">
        <v>6</v>
      </c>
      <c r="F90" s="15"/>
      <c r="G90" s="32" t="s">
        <v>94</v>
      </c>
      <c r="H90" s="34">
        <v>7000</v>
      </c>
    </row>
    <row r="91" spans="1:8" x14ac:dyDescent="0.25">
      <c r="A91" s="32" t="s">
        <v>24</v>
      </c>
      <c r="B91" s="32" t="s">
        <v>24</v>
      </c>
      <c r="C91" s="13" t="s">
        <v>11</v>
      </c>
      <c r="D91" s="13" t="s">
        <v>25</v>
      </c>
      <c r="E91" s="15" t="s">
        <v>6</v>
      </c>
      <c r="F91" s="15"/>
      <c r="G91" s="32" t="s">
        <v>95</v>
      </c>
      <c r="H91" s="34">
        <v>18000</v>
      </c>
    </row>
    <row r="92" spans="1:8" x14ac:dyDescent="0.25">
      <c r="A92" s="32" t="s">
        <v>24</v>
      </c>
      <c r="B92" s="32" t="s">
        <v>24</v>
      </c>
      <c r="C92" s="13" t="s">
        <v>11</v>
      </c>
      <c r="D92" s="13" t="s">
        <v>25</v>
      </c>
      <c r="E92" s="15" t="s">
        <v>6</v>
      </c>
      <c r="F92" s="15"/>
      <c r="G92" s="32" t="s">
        <v>96</v>
      </c>
      <c r="H92" s="34">
        <v>1148</v>
      </c>
    </row>
    <row r="93" spans="1:8" x14ac:dyDescent="0.25">
      <c r="A93" s="32" t="s">
        <v>24</v>
      </c>
      <c r="B93" s="32" t="s">
        <v>24</v>
      </c>
      <c r="C93" s="13" t="s">
        <v>11</v>
      </c>
      <c r="D93" s="13" t="s">
        <v>25</v>
      </c>
      <c r="E93" s="15" t="s">
        <v>6</v>
      </c>
      <c r="F93" s="15"/>
      <c r="G93" s="32" t="s">
        <v>97</v>
      </c>
      <c r="H93" s="34">
        <v>2790</v>
      </c>
    </row>
    <row r="94" spans="1:8" x14ac:dyDescent="0.25">
      <c r="A94" s="32" t="s">
        <v>24</v>
      </c>
      <c r="B94" s="32" t="s">
        <v>24</v>
      </c>
      <c r="C94" s="13" t="s">
        <v>11</v>
      </c>
      <c r="D94" s="13" t="s">
        <v>25</v>
      </c>
      <c r="E94" s="15" t="s">
        <v>6</v>
      </c>
      <c r="F94" s="15"/>
      <c r="G94" s="32" t="s">
        <v>98</v>
      </c>
      <c r="H94" s="34">
        <v>10160</v>
      </c>
    </row>
    <row r="95" spans="1:8" x14ac:dyDescent="0.25">
      <c r="A95" s="32" t="s">
        <v>24</v>
      </c>
      <c r="B95" s="32" t="s">
        <v>24</v>
      </c>
      <c r="C95" s="13" t="s">
        <v>11</v>
      </c>
      <c r="D95" s="13" t="s">
        <v>25</v>
      </c>
      <c r="E95" s="15" t="s">
        <v>6</v>
      </c>
      <c r="F95" s="15"/>
      <c r="G95" s="32" t="s">
        <v>99</v>
      </c>
      <c r="H95" s="34">
        <v>14831.52</v>
      </c>
    </row>
    <row r="96" spans="1:8" x14ac:dyDescent="0.25">
      <c r="A96" s="32" t="s">
        <v>24</v>
      </c>
      <c r="B96" s="32" t="s">
        <v>24</v>
      </c>
      <c r="C96" s="13" t="s">
        <v>11</v>
      </c>
      <c r="D96" s="13" t="s">
        <v>25</v>
      </c>
      <c r="E96" s="15" t="s">
        <v>6</v>
      </c>
      <c r="F96" s="15"/>
      <c r="G96" s="32" t="s">
        <v>100</v>
      </c>
      <c r="H96" s="34">
        <v>53964</v>
      </c>
    </row>
    <row r="97" spans="1:8" x14ac:dyDescent="0.25">
      <c r="A97" s="32" t="s">
        <v>24</v>
      </c>
      <c r="B97" s="32" t="s">
        <v>24</v>
      </c>
      <c r="C97" s="13" t="s">
        <v>11</v>
      </c>
      <c r="D97" s="13" t="s">
        <v>25</v>
      </c>
      <c r="E97" s="15" t="s">
        <v>6</v>
      </c>
      <c r="F97" s="15"/>
      <c r="G97" s="32" t="s">
        <v>101</v>
      </c>
      <c r="H97" s="34">
        <v>15600</v>
      </c>
    </row>
    <row r="98" spans="1:8" x14ac:dyDescent="0.25">
      <c r="A98" s="32" t="s">
        <v>24</v>
      </c>
      <c r="B98" s="32" t="s">
        <v>24</v>
      </c>
      <c r="C98" s="13" t="s">
        <v>11</v>
      </c>
      <c r="D98" s="13" t="s">
        <v>25</v>
      </c>
      <c r="E98" s="15" t="s">
        <v>6</v>
      </c>
      <c r="F98" s="15"/>
      <c r="G98" s="32" t="s">
        <v>102</v>
      </c>
      <c r="H98" s="34">
        <v>46800</v>
      </c>
    </row>
    <row r="99" spans="1:8" x14ac:dyDescent="0.25">
      <c r="A99" s="32" t="s">
        <v>24</v>
      </c>
      <c r="B99" s="32" t="s">
        <v>24</v>
      </c>
      <c r="C99" s="13" t="s">
        <v>11</v>
      </c>
      <c r="D99" s="13" t="s">
        <v>25</v>
      </c>
      <c r="E99" s="15" t="s">
        <v>6</v>
      </c>
      <c r="F99" s="15"/>
      <c r="G99" s="32" t="s">
        <v>103</v>
      </c>
      <c r="H99" s="34">
        <v>408400.5300000002</v>
      </c>
    </row>
    <row r="100" spans="1:8" x14ac:dyDescent="0.25">
      <c r="A100" s="32" t="s">
        <v>24</v>
      </c>
      <c r="B100" s="32" t="s">
        <v>24</v>
      </c>
      <c r="C100" s="13" t="s">
        <v>11</v>
      </c>
      <c r="D100" s="13" t="s">
        <v>25</v>
      </c>
      <c r="E100" s="15" t="s">
        <v>6</v>
      </c>
      <c r="F100" s="15"/>
      <c r="G100" s="32" t="s">
        <v>104</v>
      </c>
      <c r="H100" s="34">
        <v>450</v>
      </c>
    </row>
    <row r="101" spans="1:8" x14ac:dyDescent="0.25">
      <c r="A101" s="32" t="s">
        <v>24</v>
      </c>
      <c r="B101" s="32" t="s">
        <v>24</v>
      </c>
      <c r="C101" s="13" t="s">
        <v>11</v>
      </c>
      <c r="D101" s="13" t="s">
        <v>25</v>
      </c>
      <c r="E101" s="15" t="s">
        <v>6</v>
      </c>
      <c r="F101" s="15"/>
      <c r="G101" s="32" t="s">
        <v>105</v>
      </c>
      <c r="H101" s="34">
        <v>33616.410000000003</v>
      </c>
    </row>
    <row r="102" spans="1:8" x14ac:dyDescent="0.25">
      <c r="A102" s="32" t="s">
        <v>24</v>
      </c>
      <c r="B102" s="32" t="s">
        <v>24</v>
      </c>
      <c r="C102" s="13" t="s">
        <v>11</v>
      </c>
      <c r="D102" s="13" t="s">
        <v>25</v>
      </c>
      <c r="E102" s="15" t="s">
        <v>6</v>
      </c>
      <c r="F102" s="15"/>
      <c r="G102" s="32" t="s">
        <v>106</v>
      </c>
      <c r="H102" s="34">
        <v>9591</v>
      </c>
    </row>
    <row r="103" spans="1:8" x14ac:dyDescent="0.25">
      <c r="A103" s="32" t="s">
        <v>24</v>
      </c>
      <c r="B103" s="32" t="s">
        <v>24</v>
      </c>
      <c r="C103" s="13" t="s">
        <v>11</v>
      </c>
      <c r="D103" s="13" t="s">
        <v>25</v>
      </c>
      <c r="E103" s="15" t="s">
        <v>6</v>
      </c>
      <c r="F103" s="15"/>
      <c r="G103" s="32" t="s">
        <v>107</v>
      </c>
      <c r="H103" s="34">
        <v>4494.3900000000003</v>
      </c>
    </row>
    <row r="104" spans="1:8" x14ac:dyDescent="0.25">
      <c r="A104" s="32" t="s">
        <v>24</v>
      </c>
      <c r="B104" s="32" t="s">
        <v>24</v>
      </c>
      <c r="C104" s="13" t="s">
        <v>11</v>
      </c>
      <c r="D104" s="13" t="s">
        <v>25</v>
      </c>
      <c r="E104" s="15" t="s">
        <v>6</v>
      </c>
      <c r="F104" s="15"/>
      <c r="G104" s="32" t="s">
        <v>108</v>
      </c>
      <c r="H104" s="34">
        <v>146995.20000000001</v>
      </c>
    </row>
    <row r="105" spans="1:8" x14ac:dyDescent="0.25">
      <c r="A105" s="32" t="s">
        <v>24</v>
      </c>
      <c r="B105" s="32" t="s">
        <v>24</v>
      </c>
      <c r="C105" s="13" t="s">
        <v>11</v>
      </c>
      <c r="D105" s="13" t="s">
        <v>25</v>
      </c>
      <c r="E105" s="15" t="s">
        <v>6</v>
      </c>
      <c r="F105" s="15"/>
      <c r="G105" s="32" t="s">
        <v>109</v>
      </c>
      <c r="H105" s="34">
        <v>9409</v>
      </c>
    </row>
    <row r="106" spans="1:8" x14ac:dyDescent="0.25">
      <c r="A106" s="32" t="s">
        <v>24</v>
      </c>
      <c r="B106" s="32" t="s">
        <v>24</v>
      </c>
      <c r="C106" s="13" t="s">
        <v>11</v>
      </c>
      <c r="D106" s="13" t="s">
        <v>25</v>
      </c>
      <c r="E106" s="15" t="s">
        <v>6</v>
      </c>
      <c r="F106" s="15"/>
      <c r="G106" s="32" t="s">
        <v>110</v>
      </c>
      <c r="H106" s="34">
        <v>19000</v>
      </c>
    </row>
    <row r="107" spans="1:8" x14ac:dyDescent="0.25">
      <c r="A107" s="32" t="s">
        <v>24</v>
      </c>
      <c r="B107" s="32" t="s">
        <v>24</v>
      </c>
      <c r="C107" s="13" t="s">
        <v>11</v>
      </c>
      <c r="D107" s="13" t="s">
        <v>25</v>
      </c>
      <c r="E107" s="15" t="s">
        <v>6</v>
      </c>
      <c r="F107" s="15"/>
      <c r="G107" s="32" t="s">
        <v>111</v>
      </c>
      <c r="H107" s="34">
        <v>8474.99</v>
      </c>
    </row>
    <row r="108" spans="1:8" x14ac:dyDescent="0.25">
      <c r="A108" s="32" t="s">
        <v>24</v>
      </c>
      <c r="B108" s="32" t="s">
        <v>24</v>
      </c>
      <c r="C108" s="13" t="s">
        <v>11</v>
      </c>
      <c r="D108" s="13" t="s">
        <v>25</v>
      </c>
      <c r="E108" s="15" t="s">
        <v>6</v>
      </c>
      <c r="F108" s="15"/>
      <c r="G108" s="32" t="s">
        <v>112</v>
      </c>
      <c r="H108" s="34">
        <v>750</v>
      </c>
    </row>
    <row r="109" spans="1:8" x14ac:dyDescent="0.25">
      <c r="A109" s="32" t="s">
        <v>24</v>
      </c>
      <c r="B109" s="32" t="s">
        <v>24</v>
      </c>
      <c r="C109" s="13" t="s">
        <v>11</v>
      </c>
      <c r="D109" s="13" t="s">
        <v>25</v>
      </c>
      <c r="E109" s="15" t="s">
        <v>6</v>
      </c>
      <c r="F109" s="15"/>
      <c r="G109" s="32" t="s">
        <v>113</v>
      </c>
      <c r="H109" s="34">
        <v>4590</v>
      </c>
    </row>
    <row r="110" spans="1:8" x14ac:dyDescent="0.25">
      <c r="A110" s="32" t="s">
        <v>24</v>
      </c>
      <c r="B110" s="32" t="s">
        <v>24</v>
      </c>
      <c r="C110" s="13" t="s">
        <v>11</v>
      </c>
      <c r="D110" s="13" t="s">
        <v>25</v>
      </c>
      <c r="E110" s="15" t="s">
        <v>6</v>
      </c>
      <c r="F110" s="15"/>
      <c r="G110" s="32" t="s">
        <v>114</v>
      </c>
      <c r="H110" s="34">
        <v>2900</v>
      </c>
    </row>
    <row r="111" spans="1:8" x14ac:dyDescent="0.25">
      <c r="A111" s="32" t="s">
        <v>24</v>
      </c>
      <c r="B111" s="32" t="s">
        <v>24</v>
      </c>
      <c r="C111" s="13" t="s">
        <v>11</v>
      </c>
      <c r="D111" s="13" t="s">
        <v>25</v>
      </c>
      <c r="E111" s="15" t="s">
        <v>6</v>
      </c>
      <c r="F111" s="15"/>
      <c r="G111" s="32" t="s">
        <v>115</v>
      </c>
      <c r="H111" s="34">
        <v>19000</v>
      </c>
    </row>
    <row r="112" spans="1:8" x14ac:dyDescent="0.25">
      <c r="A112" s="32" t="s">
        <v>24</v>
      </c>
      <c r="B112" s="32" t="s">
        <v>24</v>
      </c>
      <c r="C112" s="13" t="s">
        <v>11</v>
      </c>
      <c r="D112" s="13" t="s">
        <v>25</v>
      </c>
      <c r="E112" s="15" t="s">
        <v>6</v>
      </c>
      <c r="F112" s="15"/>
      <c r="G112" s="32" t="s">
        <v>116</v>
      </c>
      <c r="H112" s="34">
        <v>148</v>
      </c>
    </row>
    <row r="113" spans="1:8" x14ac:dyDescent="0.25">
      <c r="A113" s="32" t="s">
        <v>24</v>
      </c>
      <c r="B113" s="32" t="s">
        <v>24</v>
      </c>
      <c r="C113" s="13" t="s">
        <v>11</v>
      </c>
      <c r="D113" s="13" t="s">
        <v>25</v>
      </c>
      <c r="E113" s="15" t="s">
        <v>6</v>
      </c>
      <c r="F113" s="15"/>
      <c r="G113" s="32" t="s">
        <v>117</v>
      </c>
      <c r="H113" s="34">
        <v>80300</v>
      </c>
    </row>
    <row r="114" spans="1:8" x14ac:dyDescent="0.25">
      <c r="A114" s="32" t="s">
        <v>24</v>
      </c>
      <c r="B114" s="32" t="s">
        <v>24</v>
      </c>
      <c r="C114" s="13" t="s">
        <v>11</v>
      </c>
      <c r="D114" s="13" t="s">
        <v>25</v>
      </c>
      <c r="E114" s="15" t="s">
        <v>6</v>
      </c>
      <c r="F114" s="15"/>
      <c r="G114" s="32" t="s">
        <v>118</v>
      </c>
      <c r="H114" s="34">
        <v>14000</v>
      </c>
    </row>
    <row r="115" spans="1:8" x14ac:dyDescent="0.25">
      <c r="A115" s="32" t="s">
        <v>24</v>
      </c>
      <c r="B115" s="32" t="s">
        <v>24</v>
      </c>
      <c r="C115" s="13" t="s">
        <v>11</v>
      </c>
      <c r="D115" s="13" t="s">
        <v>25</v>
      </c>
      <c r="E115" s="15" t="s">
        <v>6</v>
      </c>
      <c r="F115" s="15"/>
      <c r="G115" s="32" t="s">
        <v>119</v>
      </c>
      <c r="H115" s="34">
        <v>1220</v>
      </c>
    </row>
    <row r="116" spans="1:8" x14ac:dyDescent="0.25">
      <c r="A116" s="32" t="s">
        <v>24</v>
      </c>
      <c r="B116" s="32" t="s">
        <v>24</v>
      </c>
      <c r="C116" s="13" t="s">
        <v>11</v>
      </c>
      <c r="D116" s="13" t="s">
        <v>25</v>
      </c>
      <c r="E116" s="15" t="s">
        <v>6</v>
      </c>
      <c r="F116" s="15"/>
      <c r="G116" s="32" t="s">
        <v>120</v>
      </c>
      <c r="H116" s="34">
        <v>320</v>
      </c>
    </row>
    <row r="117" spans="1:8" x14ac:dyDescent="0.25">
      <c r="A117" s="32" t="s">
        <v>24</v>
      </c>
      <c r="B117" s="32" t="s">
        <v>24</v>
      </c>
      <c r="C117" s="13" t="s">
        <v>11</v>
      </c>
      <c r="D117" s="13" t="s">
        <v>25</v>
      </c>
      <c r="E117" s="15" t="s">
        <v>6</v>
      </c>
      <c r="F117" s="15"/>
      <c r="G117" s="32" t="s">
        <v>121</v>
      </c>
      <c r="H117" s="34">
        <v>381</v>
      </c>
    </row>
    <row r="118" spans="1:8" x14ac:dyDescent="0.25">
      <c r="A118" s="32" t="s">
        <v>24</v>
      </c>
      <c r="B118" s="32" t="s">
        <v>24</v>
      </c>
      <c r="C118" s="13" t="s">
        <v>11</v>
      </c>
      <c r="D118" s="13" t="s">
        <v>25</v>
      </c>
      <c r="E118" s="15" t="s">
        <v>6</v>
      </c>
      <c r="F118" s="15"/>
      <c r="G118" s="32" t="s">
        <v>122</v>
      </c>
      <c r="H118" s="34">
        <v>14999.99</v>
      </c>
    </row>
    <row r="119" spans="1:8" x14ac:dyDescent="0.25">
      <c r="A119" s="32" t="s">
        <v>24</v>
      </c>
      <c r="B119" s="32" t="s">
        <v>24</v>
      </c>
      <c r="C119" s="13" t="s">
        <v>11</v>
      </c>
      <c r="D119" s="13" t="s">
        <v>25</v>
      </c>
      <c r="E119" s="15" t="s">
        <v>6</v>
      </c>
      <c r="F119" s="15"/>
      <c r="G119" s="32" t="s">
        <v>123</v>
      </c>
      <c r="H119" s="34">
        <v>10189</v>
      </c>
    </row>
    <row r="120" spans="1:8" x14ac:dyDescent="0.25">
      <c r="A120" s="32" t="s">
        <v>24</v>
      </c>
      <c r="B120" s="32" t="s">
        <v>24</v>
      </c>
      <c r="C120" s="13" t="s">
        <v>11</v>
      </c>
      <c r="D120" s="13" t="s">
        <v>25</v>
      </c>
      <c r="E120" s="15" t="s">
        <v>6</v>
      </c>
      <c r="F120" s="15"/>
      <c r="G120" s="32" t="s">
        <v>124</v>
      </c>
      <c r="H120" s="34">
        <v>6557</v>
      </c>
    </row>
    <row r="121" spans="1:8" x14ac:dyDescent="0.25">
      <c r="A121" s="32" t="s">
        <v>24</v>
      </c>
      <c r="B121" s="32" t="s">
        <v>24</v>
      </c>
      <c r="C121" s="13" t="s">
        <v>11</v>
      </c>
      <c r="D121" s="13" t="s">
        <v>25</v>
      </c>
      <c r="E121" s="15" t="s">
        <v>6</v>
      </c>
      <c r="F121" s="15"/>
      <c r="G121" s="32" t="s">
        <v>125</v>
      </c>
      <c r="H121" s="34">
        <v>57340.4</v>
      </c>
    </row>
    <row r="122" spans="1:8" x14ac:dyDescent="0.25">
      <c r="A122" s="32" t="s">
        <v>24</v>
      </c>
      <c r="B122" s="32" t="s">
        <v>24</v>
      </c>
      <c r="C122" s="13" t="s">
        <v>11</v>
      </c>
      <c r="D122" s="13" t="s">
        <v>25</v>
      </c>
      <c r="E122" s="15" t="s">
        <v>6</v>
      </c>
      <c r="F122" s="15"/>
      <c r="G122" s="32" t="s">
        <v>126</v>
      </c>
      <c r="H122" s="34">
        <v>19000</v>
      </c>
    </row>
    <row r="123" spans="1:8" x14ac:dyDescent="0.25">
      <c r="A123" s="32" t="s">
        <v>24</v>
      </c>
      <c r="B123" s="32" t="s">
        <v>24</v>
      </c>
      <c r="C123" s="13" t="s">
        <v>11</v>
      </c>
      <c r="D123" s="13" t="s">
        <v>25</v>
      </c>
      <c r="E123" s="15" t="s">
        <v>6</v>
      </c>
      <c r="F123" s="15"/>
      <c r="G123" s="32" t="s">
        <v>127</v>
      </c>
      <c r="H123" s="34">
        <v>29000</v>
      </c>
    </row>
    <row r="124" spans="1:8" x14ac:dyDescent="0.25">
      <c r="A124" s="32" t="s">
        <v>24</v>
      </c>
      <c r="B124" s="32" t="s">
        <v>24</v>
      </c>
      <c r="C124" s="13" t="s">
        <v>11</v>
      </c>
      <c r="D124" s="13" t="s">
        <v>25</v>
      </c>
      <c r="E124" s="15" t="s">
        <v>6</v>
      </c>
      <c r="F124" s="15"/>
      <c r="G124" s="32" t="s">
        <v>128</v>
      </c>
      <c r="H124" s="34">
        <v>5121.7499999999982</v>
      </c>
    </row>
    <row r="125" spans="1:8" x14ac:dyDescent="0.25">
      <c r="A125" s="32" t="s">
        <v>24</v>
      </c>
      <c r="B125" s="32" t="s">
        <v>24</v>
      </c>
      <c r="C125" s="13" t="s">
        <v>11</v>
      </c>
      <c r="D125" s="13" t="s">
        <v>25</v>
      </c>
      <c r="E125" s="15" t="s">
        <v>6</v>
      </c>
      <c r="F125" s="15"/>
      <c r="G125" s="32" t="s">
        <v>129</v>
      </c>
      <c r="H125" s="34">
        <v>133632</v>
      </c>
    </row>
    <row r="126" spans="1:8" x14ac:dyDescent="0.25">
      <c r="A126" s="32" t="s">
        <v>24</v>
      </c>
      <c r="B126" s="32" t="s">
        <v>24</v>
      </c>
      <c r="C126" s="13" t="s">
        <v>11</v>
      </c>
      <c r="D126" s="13" t="s">
        <v>25</v>
      </c>
      <c r="E126" s="15" t="s">
        <v>6</v>
      </c>
      <c r="F126" s="15"/>
      <c r="G126" s="32" t="s">
        <v>130</v>
      </c>
      <c r="H126" s="34">
        <v>106209.60000000001</v>
      </c>
    </row>
    <row r="127" spans="1:8" x14ac:dyDescent="0.25">
      <c r="A127" s="32" t="s">
        <v>24</v>
      </c>
      <c r="B127" s="32" t="s">
        <v>24</v>
      </c>
      <c r="C127" s="13" t="s">
        <v>11</v>
      </c>
      <c r="D127" s="13" t="s">
        <v>25</v>
      </c>
      <c r="E127" s="15" t="s">
        <v>6</v>
      </c>
      <c r="F127" s="15"/>
      <c r="G127" s="32" t="s">
        <v>131</v>
      </c>
      <c r="H127" s="34">
        <v>58624.119999999995</v>
      </c>
    </row>
    <row r="128" spans="1:8" x14ac:dyDescent="0.25">
      <c r="A128" s="32" t="s">
        <v>24</v>
      </c>
      <c r="B128" s="32" t="s">
        <v>24</v>
      </c>
      <c r="C128" s="13" t="s">
        <v>11</v>
      </c>
      <c r="D128" s="13" t="s">
        <v>25</v>
      </c>
      <c r="E128" s="15" t="s">
        <v>6</v>
      </c>
      <c r="F128" s="15"/>
      <c r="G128" s="32" t="s">
        <v>132</v>
      </c>
      <c r="H128" s="34">
        <v>5000.01</v>
      </c>
    </row>
    <row r="129" spans="1:9" x14ac:dyDescent="0.25">
      <c r="A129" s="32" t="s">
        <v>24</v>
      </c>
      <c r="B129" s="32" t="s">
        <v>24</v>
      </c>
      <c r="C129" s="13" t="s">
        <v>11</v>
      </c>
      <c r="D129" s="13" t="s">
        <v>25</v>
      </c>
      <c r="E129" s="15" t="s">
        <v>6</v>
      </c>
      <c r="F129" s="15"/>
      <c r="G129" s="32" t="s">
        <v>133</v>
      </c>
      <c r="H129" s="34">
        <v>1348.32</v>
      </c>
    </row>
    <row r="130" spans="1:9" x14ac:dyDescent="0.25">
      <c r="A130" s="32" t="s">
        <v>24</v>
      </c>
      <c r="B130" s="32" t="s">
        <v>24</v>
      </c>
      <c r="C130" s="13" t="s">
        <v>11</v>
      </c>
      <c r="D130" s="13" t="s">
        <v>25</v>
      </c>
      <c r="E130" s="15" t="s">
        <v>6</v>
      </c>
      <c r="F130" s="15"/>
      <c r="G130" s="32" t="s">
        <v>134</v>
      </c>
      <c r="H130" s="35">
        <v>482</v>
      </c>
      <c r="I130" s="36"/>
    </row>
    <row r="131" spans="1:9" x14ac:dyDescent="0.25">
      <c r="A131" s="37" t="s">
        <v>135</v>
      </c>
      <c r="B131" s="38" t="s">
        <v>135</v>
      </c>
      <c r="C131" s="13" t="s">
        <v>11</v>
      </c>
      <c r="D131" s="13" t="s">
        <v>25</v>
      </c>
      <c r="E131" s="15" t="s">
        <v>6</v>
      </c>
      <c r="G131" t="s">
        <v>136</v>
      </c>
      <c r="H131" s="39">
        <v>1902690</v>
      </c>
      <c r="I131" s="36"/>
    </row>
    <row r="132" spans="1:9" x14ac:dyDescent="0.25">
      <c r="A132" s="37" t="s">
        <v>135</v>
      </c>
      <c r="B132" s="38" t="s">
        <v>135</v>
      </c>
      <c r="C132" s="13" t="s">
        <v>11</v>
      </c>
      <c r="D132" s="13" t="s">
        <v>25</v>
      </c>
      <c r="E132" s="15" t="s">
        <v>6</v>
      </c>
      <c r="G132" t="s">
        <v>137</v>
      </c>
      <c r="H132" s="39">
        <v>1798500</v>
      </c>
      <c r="I132" s="36"/>
    </row>
    <row r="133" spans="1:9" x14ac:dyDescent="0.25">
      <c r="A133" s="37" t="s">
        <v>138</v>
      </c>
      <c r="B133" s="38" t="s">
        <v>138</v>
      </c>
      <c r="C133" s="13" t="s">
        <v>11</v>
      </c>
      <c r="D133" s="13" t="s">
        <v>25</v>
      </c>
      <c r="E133" s="15" t="s">
        <v>6</v>
      </c>
      <c r="F133" s="15"/>
      <c r="G133" t="s">
        <v>139</v>
      </c>
      <c r="H133" s="39">
        <v>11000</v>
      </c>
      <c r="I133" s="36"/>
    </row>
    <row r="134" spans="1:9" x14ac:dyDescent="0.25">
      <c r="A134" s="37" t="s">
        <v>138</v>
      </c>
      <c r="B134" s="38" t="s">
        <v>138</v>
      </c>
      <c r="C134" s="13" t="s">
        <v>11</v>
      </c>
      <c r="D134" s="13" t="s">
        <v>25</v>
      </c>
      <c r="E134" s="15" t="s">
        <v>6</v>
      </c>
      <c r="F134" s="15"/>
      <c r="G134" t="s">
        <v>140</v>
      </c>
      <c r="H134" s="39">
        <v>63750.91</v>
      </c>
      <c r="I134" s="36"/>
    </row>
    <row r="135" spans="1:9" x14ac:dyDescent="0.25">
      <c r="A135" s="37" t="s">
        <v>138</v>
      </c>
      <c r="B135" s="38" t="s">
        <v>138</v>
      </c>
      <c r="C135" s="13" t="s">
        <v>11</v>
      </c>
      <c r="D135" s="13" t="s">
        <v>25</v>
      </c>
      <c r="E135" s="15" t="s">
        <v>6</v>
      </c>
      <c r="F135" s="15"/>
      <c r="G135" t="s">
        <v>114</v>
      </c>
      <c r="H135" s="39">
        <v>11600</v>
      </c>
      <c r="I135" s="36"/>
    </row>
    <row r="136" spans="1:9" x14ac:dyDescent="0.25">
      <c r="A136" s="40" t="s">
        <v>17</v>
      </c>
      <c r="B136" s="18"/>
      <c r="C136" s="18"/>
      <c r="D136" s="18"/>
      <c r="E136" s="18"/>
      <c r="F136" s="18"/>
      <c r="G136" s="19"/>
      <c r="H136" s="41">
        <f>SUM(H22:H135)</f>
        <v>9307618.8500000015</v>
      </c>
      <c r="I136" s="36"/>
    </row>
  </sheetData>
  <mergeCells count="5">
    <mergeCell ref="A1:H1"/>
    <mergeCell ref="A8:G8"/>
    <mergeCell ref="D13:F13"/>
    <mergeCell ref="D14:F14"/>
    <mergeCell ref="A20:H20"/>
  </mergeCells>
  <pageMargins left="0.70866141732283472" right="0.70866141732283472" top="0.74803149606299213" bottom="0.74803149606299213" header="0.31496062992125984" footer="0.31496062992125984"/>
  <pageSetup paperSize="9" scale="48" fitToHeight="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Ayudas</vt:lpstr>
      <vt:lpstr>Ayudas!Área_de_impresión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2017-07-25T17:38:37Z</cp:lastPrinted>
  <dcterms:created xsi:type="dcterms:W3CDTF">2017-07-14T19:37:43Z</dcterms:created>
  <dcterms:modified xsi:type="dcterms:W3CDTF">2017-07-25T17:38:57Z</dcterms:modified>
</cp:coreProperties>
</file>