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CFG" sheetId="1" r:id="rId1"/>
  </sheets>
  <definedNames>
    <definedName name="_xlnm._FilterDatabase" localSheetId="0" hidden="1">CFG!$A$3:$H$36</definedName>
  </definedNames>
  <calcPr calcId="144525"/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G32" i="1"/>
  <c r="G37" i="1" s="1"/>
  <c r="F32" i="1"/>
  <c r="F37" i="1" s="1"/>
  <c r="E32" i="1"/>
  <c r="D32" i="1"/>
  <c r="D37" i="1" s="1"/>
  <c r="C32" i="1"/>
  <c r="C37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E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G14" i="1"/>
  <c r="F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E5" i="1"/>
  <c r="D5" i="1"/>
  <c r="C5" i="1"/>
  <c r="H5" i="1" l="1"/>
  <c r="H14" i="1"/>
  <c r="H22" i="1"/>
  <c r="H32" i="1"/>
  <c r="H37" i="1" s="1"/>
  <c r="E14" i="1"/>
  <c r="E37" i="1" s="1"/>
</calcChain>
</file>

<file path=xl/sharedStrings.xml><?xml version="1.0" encoding="utf-8"?>
<sst xmlns="http://schemas.openxmlformats.org/spreadsheetml/2006/main" count="45" uniqueCount="45">
  <si>
    <t>MUSEO ICONOGRAFICO DEL QUIJOTE
Estado Analítico del Ejercicio del Presupuesto de Egresos
Clasificación Funcional (Finalidad y Función)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</si>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</sst>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0" fontId="1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4" fontId="5" fillId="0" borderId="13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4" fillId="0" borderId="0" xfId="2" applyFont="1" applyFill="1" applyBorder="1" applyAlignment="1" applyProtection="1">
      <alignment vertical="top"/>
      <protection locked="0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2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1866900</xdr:colOff>
      <xdr:row>39</xdr:row>
      <xdr:rowOff>38100</xdr:rowOff>
    </xdr:from>
    <xdr:to>
      <xdr:col>4</xdr:col>
      <xdr:colOff>868680</xdr:colOff>
      <xdr:row>45</xdr:row>
      <xdr:rowOff>90805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6267450"/>
          <a:ext cx="561213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workbookViewId="0">
      <selection activeCell="E17" sqref="E17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9" width="5" style="4" customWidth="1"/>
    <col min="10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16751177.470000001</v>
      </c>
      <c r="D14" s="17">
        <f t="shared" si="3"/>
        <v>1412721.15</v>
      </c>
      <c r="E14" s="17">
        <f t="shared" si="3"/>
        <v>18163898.620000001</v>
      </c>
      <c r="F14" s="17">
        <f t="shared" si="3"/>
        <v>16394946.68</v>
      </c>
      <c r="G14" s="17">
        <f t="shared" si="3"/>
        <v>15931307.949999999</v>
      </c>
      <c r="H14" s="17">
        <f t="shared" si="3"/>
        <v>1768951.9400000013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16751177.470000001</v>
      </c>
      <c r="D18" s="20">
        <v>1412721.15</v>
      </c>
      <c r="E18" s="20">
        <f t="shared" si="5"/>
        <v>18163898.620000001</v>
      </c>
      <c r="F18" s="20">
        <v>16394946.68</v>
      </c>
      <c r="G18" s="20">
        <v>15931307.949999999</v>
      </c>
      <c r="H18" s="20">
        <f t="shared" si="4"/>
        <v>1768951.9400000013</v>
      </c>
    </row>
    <row r="19" spans="1:8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16751177.470000001</v>
      </c>
      <c r="D37" s="24">
        <f t="shared" si="12"/>
        <v>1412721.15</v>
      </c>
      <c r="E37" s="24">
        <f t="shared" si="12"/>
        <v>18163898.620000001</v>
      </c>
      <c r="F37" s="24">
        <f t="shared" si="12"/>
        <v>16394946.68</v>
      </c>
      <c r="G37" s="24">
        <f t="shared" si="12"/>
        <v>15931307.949999999</v>
      </c>
      <c r="H37" s="24">
        <f t="shared" si="12"/>
        <v>1768951.9400000013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  <row r="48" spans="1:8" s="26" customFormat="1" x14ac:dyDescent="0.2"/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2022-03-17T18:42:29Z</dcterms:created>
  <dcterms:modified xsi:type="dcterms:W3CDTF">2022-03-17T18:42:52Z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