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355" yWindow="3540" windowWidth="18000" windowHeight="9360" firstSheet="1" activeTab="1"/>
  </bookViews>
  <sheets>
    <sheet name="Hoja1" sheetId="2" state="hidden" r:id="rId1"/>
    <sheet name="F4" sheetId="1" r:id="rId2"/>
  </sheets>
  <definedNames>
    <definedName name="_xlnm.Print_Area" localSheetId="1">'F4'!$A$1:$E$77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<sst xmlns="http://schemas.openxmlformats.org/spreadsheetml/2006/main" count="69" uniqueCount="49">
  <si>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</si>
  <si>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</si>
  <si>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</si>
  <si>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</si>
  <si>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</si>
  <si>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</si>
  <si>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</si>
  <si>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</si>
  <si>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</si>
  <si>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</si>
  <si>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</si>
  <si>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</si>
  <si>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</si>
  <si>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</si>
  <si>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</si>
  <si>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</si>
  <si>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</si>
  <si>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</si>
  <si>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</si>
  <si>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</si>
  <si>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</si>
  <si>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</si>
  <si>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</si>
  <si>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</si>
  <si>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</si>
  <si>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</si>
  <si>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</si>
  <si>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</si>
  <si>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</si>
  <si>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</si>
  <si>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</si>
  <si>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</si>
  <si>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</si>
  <si>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</si>
  <si>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</si>
  <si>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</si>
  <si>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</si>
  <si>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</si>
  <si>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</si>
  <si>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</si>
  <si>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</si>
  <si>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</si>
  <si>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</si>
  <si>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30 de Septiembre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</si>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</sst>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7" fillId="4" borderId="0" xfId="0" applyFont="1" applyFill="1"/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1" t="s">
        <v>43</v>
      </c>
      <c r="B1" s="32"/>
      <c r="C1" s="32"/>
      <c r="D1" s="32"/>
      <c r="E1" s="33"/>
    </row>
    <row r="2" spans="1:6" ht="12.75" customHeight="1" x14ac:dyDescent="0.2">
      <c r="A2" s="34"/>
      <c r="B2" s="35"/>
      <c r="C2" s="35"/>
      <c r="D2" s="35"/>
      <c r="E2" s="36"/>
    </row>
    <row r="3" spans="1:6" ht="12.75" customHeight="1" x14ac:dyDescent="0.2">
      <c r="A3" s="34"/>
      <c r="B3" s="35"/>
      <c r="C3" s="35"/>
      <c r="D3" s="35"/>
      <c r="E3" s="36"/>
    </row>
    <row r="4" spans="1:6" ht="12.75" customHeight="1" x14ac:dyDescent="0.2">
      <c r="A4" s="37"/>
      <c r="B4" s="38"/>
      <c r="C4" s="38"/>
      <c r="D4" s="38"/>
      <c r="E4" s="39"/>
    </row>
    <row r="5" spans="1:6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17460862.890000001</v>
      </c>
      <c r="D7" s="8">
        <f t="shared" ref="D7:E7" si="0">SUM(D8:D10)</f>
        <v>13794520.1</v>
      </c>
      <c r="E7" s="8">
        <f t="shared" si="0"/>
        <v>12574400.529999999</v>
      </c>
    </row>
    <row r="8" spans="1:6" x14ac:dyDescent="0.2">
      <c r="A8" s="6"/>
      <c r="B8" s="9" t="s">
        <v>5</v>
      </c>
      <c r="C8" s="10">
        <v>17460862.890000001</v>
      </c>
      <c r="D8" s="10">
        <v>13794520.1</v>
      </c>
      <c r="E8" s="10">
        <v>12574400.529999999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17460862.890000001</v>
      </c>
      <c r="D12" s="8">
        <f t="shared" ref="D12:E12" si="1">SUM(D13:D14)</f>
        <v>10639224.57</v>
      </c>
      <c r="E12" s="8">
        <f t="shared" si="1"/>
        <v>10639224.57</v>
      </c>
      <c r="F12" s="24" t="s">
        <v>42</v>
      </c>
    </row>
    <row r="13" spans="1:6" x14ac:dyDescent="0.2">
      <c r="A13" s="6"/>
      <c r="B13" s="9" t="s">
        <v>9</v>
      </c>
      <c r="C13" s="10">
        <v>17460862.890000001</v>
      </c>
      <c r="D13" s="10">
        <v>10639224.57</v>
      </c>
      <c r="E13" s="10">
        <v>10639224.57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3155295.5299999993</v>
      </c>
      <c r="E20" s="8">
        <f>E7-E12+E16</f>
        <v>1935175.959999999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3155295.5299999993</v>
      </c>
      <c r="E21" s="8">
        <f t="shared" si="2"/>
        <v>1935175.959999999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3155295.5299999993</v>
      </c>
      <c r="E22" s="8">
        <f>E21-E16</f>
        <v>1935175.959999999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3155295.5299999993</v>
      </c>
      <c r="E30" s="8">
        <f t="shared" si="4"/>
        <v>1935175.959999999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17460862.890000001</v>
      </c>
      <c r="D45" s="10">
        <v>13794520.1</v>
      </c>
      <c r="E45" s="10">
        <v>12574400.529999999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17460862.890000001</v>
      </c>
      <c r="D50" s="10">
        <v>10639224.57</v>
      </c>
      <c r="E50" s="10">
        <v>10639224.57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3155295.5299999993</v>
      </c>
      <c r="E54" s="8">
        <f t="shared" si="9"/>
        <v>1935175.959999999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3155295.5299999993</v>
      </c>
      <c r="E55" s="8">
        <f t="shared" si="10"/>
        <v>1935175.959999999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A72" s="25"/>
      <c r="B72" s="25" t="s">
        <v>44</v>
      </c>
      <c r="C72" s="25"/>
      <c r="D72" s="25"/>
      <c r="E72" s="25"/>
    </row>
    <row r="73" spans="1:5" x14ac:dyDescent="0.2">
      <c r="A73" s="25"/>
      <c r="B73" s="25"/>
      <c r="C73" s="25"/>
      <c r="D73" s="25"/>
      <c r="E73" s="25"/>
    </row>
    <row r="74" spans="1:5" x14ac:dyDescent="0.2">
      <c r="A74" s="25"/>
      <c r="B74" s="25"/>
      <c r="C74" s="25"/>
      <c r="D74" s="25"/>
      <c r="E74" s="25"/>
    </row>
    <row r="75" spans="1:5" x14ac:dyDescent="0.2">
      <c r="A75" s="25"/>
      <c r="B75" s="25"/>
      <c r="C75" s="25"/>
      <c r="D75" s="25"/>
      <c r="E75" s="25"/>
    </row>
    <row r="76" spans="1:5" x14ac:dyDescent="0.2">
      <c r="A76" s="25"/>
      <c r="B76" s="26" t="s">
        <v>45</v>
      </c>
      <c r="C76" s="25"/>
      <c r="D76" s="28" t="s">
        <v>46</v>
      </c>
      <c r="E76" s="28"/>
    </row>
    <row r="77" spans="1:5" ht="22.5" x14ac:dyDescent="0.2">
      <c r="A77" s="25"/>
      <c r="B77" s="27" t="s">
        <v>47</v>
      </c>
      <c r="C77" s="25"/>
      <c r="D77" s="29" t="s">
        <v>48</v>
      </c>
      <c r="E77" s="29"/>
    </row>
  </sheetData>
  <mergeCells count="8">
    <mergeCell ref="D76:E76"/>
    <mergeCell ref="D77:E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2020-10-22T19:51:35Z</cp:lastPrinted>
  <dcterms:created xsi:type="dcterms:W3CDTF">2017-01-11T17:21:42Z</dcterms:created>
  <dcterms:modified xsi:type="dcterms:W3CDTF">2020-10-28T21:47:49Z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