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6_Disciplina financiera\"/>
    </mc:Choice>
  </mc:AlternateContent>
  <bookViews>
    <workbookView xWindow="0" yWindow="0" windowWidth="23040" windowHeight="9525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F33" i="4" l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<sst xmlns="http://schemas.openxmlformats.org/spreadsheetml/2006/main" count="37" uniqueCount="27">
  <si>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</si>
  <si>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</si>
  <si>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</si>
  <si>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</si>
  <si>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</si>
  <si>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</si>
  <si>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</si>
  <si>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</si>
  <si>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</si>
  <si>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</si>
  <si>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</si>
  <si>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</si>
  <si>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</si>
  <si>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</si>
  <si>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</si>
  <si>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</si>
  <si>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</si>
  <si>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</si>
  <si>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</si>
  <si>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</si>
  <si>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</si>
  <si>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</si>
  <si>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</si>
  <si>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</si>
  <si>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</si>
  <si>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MUSEO ICONOGRAFICO DEL QUIJOTE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</si>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</sst>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25">
      <c r="A9" s="4" t="s">
        <v>12</v>
      </c>
      <c r="B9" s="11">
        <f>B10+B11+B12+B15+B16+B19</f>
        <v>9522249.1600000001</v>
      </c>
      <c r="C9" s="11">
        <f t="shared" ref="C9:G9" si="0">C10+C11+C12+C15+C16+C19</f>
        <v>395880.23</v>
      </c>
      <c r="D9" s="11">
        <f t="shared" si="0"/>
        <v>9918129.3900000006</v>
      </c>
      <c r="E9" s="11">
        <f t="shared" si="0"/>
        <v>6002541.2300000004</v>
      </c>
      <c r="F9" s="11">
        <f t="shared" si="0"/>
        <v>6002541.2300000004</v>
      </c>
      <c r="G9" s="11">
        <f t="shared" si="0"/>
        <v>3915588.16</v>
      </c>
    </row>
    <row r="10" spans="1:7" x14ac:dyDescent="0.25">
      <c r="A10" s="5" t="s">
        <v>13</v>
      </c>
      <c r="B10" s="15">
        <v>9522249.1600000001</v>
      </c>
      <c r="C10" s="15">
        <v>395880.23</v>
      </c>
      <c r="D10" s="12">
        <f>B10+C10</f>
        <v>9918129.3900000006</v>
      </c>
      <c r="E10" s="15">
        <v>6002541.2300000004</v>
      </c>
      <c r="F10" s="15">
        <v>6002541.2300000004</v>
      </c>
      <c r="G10" s="12">
        <f>D10-E10</f>
        <v>3915588.16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9522249.1600000001</v>
      </c>
      <c r="C33" s="11">
        <f t="shared" ref="C33:G33" si="6">C9+C21</f>
        <v>395880.23</v>
      </c>
      <c r="D33" s="11">
        <f t="shared" si="6"/>
        <v>9918129.3900000006</v>
      </c>
      <c r="E33" s="11">
        <f t="shared" si="6"/>
        <v>6002541.2300000004</v>
      </c>
      <c r="F33" s="11">
        <f t="shared" si="6"/>
        <v>6002541.2300000004</v>
      </c>
      <c r="G33" s="11">
        <f t="shared" si="6"/>
        <v>3915588.16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2023-11-09T20:08:14Z</cp:lastPrinted>
  <dcterms:created xsi:type="dcterms:W3CDTF">2018-11-21T18:09:30Z</dcterms:created>
  <dcterms:modified xsi:type="dcterms:W3CDTF">2023-11-09T20:08:24Z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