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6_Disciplina financiera\"/>
    </mc:Choice>
  </mc:AlternateContent>
  <xr:revisionPtr revIDLastSave="0" documentId="13_ncr:1_{1FC9E193-B2E1-4BBD-8C7B-B4565F37756F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G19" i="4" l="1"/>
  <c r="F27" i="4"/>
  <c r="C16" i="4"/>
  <c r="C27" i="4" s="1"/>
  <c r="E4" i="4"/>
  <c r="E27" i="4" s="1"/>
  <c r="G7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<sst xmlns="http://schemas.openxmlformats.org/spreadsheetml/2006/main" count="38" uniqueCount="28">
  <si>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</si>
  <si>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</si>
  <si>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</si>
  <si>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</si>
  <si>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</si>
  <si>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</si>
  <si>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</si>
  <si>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</si>
  <si>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</si>
  <si>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</si>
  <si>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</si>
  <si>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</si>
  <si>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</si>
  <si>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</si>
  <si>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</si>
  <si>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</si>
  <si>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</si>
  <si>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</si>
  <si>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</si>
  <si>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</si>
  <si>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</si>
  <si>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</si>
  <si>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MUSEO ICONOGRAFICO DEL QUIJOTE
Estado Analítico del Ejercicio del Presupuesto de Egresos Detallado - LDF
Clasificación de Servicios Personales por Categoría
al 30 de Junio de 2020
PESOS</t>
  </si>
  <si>
    <t>“Bajo protesta de decir verdad declaramos que los Estados Financieros y sus notas, son razonablemente correctos y son responsabilidad del emisor”.</t>
  </si>
  <si>
    <t xml:space="preserve">Lic. Onofre Sánchez Menchero </t>
  </si>
  <si>
    <t>C.P. Julia Irene Maldonado Mendoza</t>
  </si>
  <si>
    <t xml:space="preserve">Director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</si>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</sst>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1" applyFont="1" applyBorder="1"/>
    <xf numFmtId="0" fontId="7" fillId="0" borderId="0" xfId="2" applyFont="1" applyFill="1" applyBorder="1" applyAlignment="1" applyProtection="1">
      <alignment vertical="top"/>
      <protection locked="0"/>
    </xf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56.83203125" style="4" customWidth="1"/>
    <col min="2" max="5" width="16.83203125" style="4" customWidth="1"/>
    <col min="6" max="6" width="35.1640625" style="4" customWidth="1"/>
    <col min="7" max="7" width="16.83203125" style="4" customWidth="1"/>
    <col min="8" max="16384" width="12" style="4"/>
  </cols>
  <sheetData>
    <row r="1" spans="1:7" ht="56.1" customHeight="1" x14ac:dyDescent="0.2">
      <c r="A1" s="22" t="s">
        <v>22</v>
      </c>
      <c r="B1" s="24"/>
      <c r="C1" s="24"/>
      <c r="D1" s="24"/>
      <c r="E1" s="24"/>
      <c r="F1" s="24"/>
      <c r="G1" s="25"/>
    </row>
    <row r="2" spans="1:7" x14ac:dyDescent="0.2">
      <c r="A2" s="8"/>
      <c r="B2" s="23" t="s">
        <v>0</v>
      </c>
      <c r="C2" s="23"/>
      <c r="D2" s="23"/>
      <c r="E2" s="23"/>
      <c r="F2" s="23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9905807.8900000006</v>
      </c>
      <c r="C4" s="13">
        <f t="shared" ref="C4:G4" si="0">C5+C6+C7+C10+C11+C14</f>
        <v>904247.81</v>
      </c>
      <c r="D4" s="13">
        <f t="shared" si="0"/>
        <v>10810055.700000001</v>
      </c>
      <c r="E4" s="13">
        <f t="shared" si="0"/>
        <v>4616670.26</v>
      </c>
      <c r="F4" s="13">
        <f t="shared" si="0"/>
        <v>4616670.26</v>
      </c>
      <c r="G4" s="13">
        <f t="shared" si="0"/>
        <v>6193385.4400000013</v>
      </c>
    </row>
    <row r="5" spans="1:7" x14ac:dyDescent="0.2">
      <c r="A5" s="14" t="s">
        <v>9</v>
      </c>
      <c r="B5" s="2">
        <v>9905807.8900000006</v>
      </c>
      <c r="C5" s="2">
        <v>904247.81</v>
      </c>
      <c r="D5" s="1">
        <f>B5+C5</f>
        <v>10810055.700000001</v>
      </c>
      <c r="E5" s="2">
        <v>4616670.26</v>
      </c>
      <c r="F5" s="2">
        <v>4616670.26</v>
      </c>
      <c r="G5" s="1">
        <f>D5-E5</f>
        <v>6193385.4400000013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9905807.8900000006</v>
      </c>
      <c r="C27" s="1">
        <f t="shared" ref="C27:G27" si="13">C4+C16</f>
        <v>904247.81</v>
      </c>
      <c r="D27" s="1">
        <f t="shared" si="13"/>
        <v>10810055.700000001</v>
      </c>
      <c r="E27" s="1">
        <f t="shared" si="13"/>
        <v>4616670.26</v>
      </c>
      <c r="F27" s="1">
        <f t="shared" si="13"/>
        <v>4616670.26</v>
      </c>
      <c r="G27" s="1">
        <f t="shared" si="13"/>
        <v>6193385.4400000013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0" spans="1:7" ht="12" x14ac:dyDescent="0.2">
      <c r="A30" s="19" t="s">
        <v>23</v>
      </c>
      <c r="B30" s="20"/>
      <c r="C30" s="20"/>
    </row>
    <row r="33" spans="1:6" x14ac:dyDescent="0.2">
      <c r="A33" s="21"/>
      <c r="E33" s="21"/>
      <c r="F33" s="21"/>
    </row>
    <row r="34" spans="1:6" ht="12" x14ac:dyDescent="0.2">
      <c r="A34" s="19" t="s">
        <v>24</v>
      </c>
      <c r="B34" s="19"/>
      <c r="C34" s="19"/>
      <c r="E34" s="19" t="s">
        <v>25</v>
      </c>
    </row>
    <row r="35" spans="1:6" ht="12" x14ac:dyDescent="0.2">
      <c r="A35" s="19" t="s">
        <v>26</v>
      </c>
      <c r="B35" s="19"/>
      <c r="C35" s="19"/>
      <c r="E35" s="19" t="s">
        <v>27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2020-07-27T02:23:36Z</cp:lastPrinted>
  <dcterms:created xsi:type="dcterms:W3CDTF">2017-01-11T17:22:36Z</dcterms:created>
  <dcterms:modified xsi:type="dcterms:W3CDTF">2020-08-18T03:19:51Z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