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<sst xmlns="http://schemas.openxmlformats.org/spreadsheetml/2006/main" count="99" uniqueCount="51">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</sst>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45</xdr:row>
      <xdr:rowOff>85725</xdr:rowOff>
    </xdr:from>
    <xdr:to>
      <xdr:col>6</xdr:col>
      <xdr:colOff>240030</xdr:colOff>
      <xdr:row>51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77275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379145.75</v>
      </c>
      <c r="E11" s="22">
        <f t="shared" si="2"/>
        <v>2429645.75</v>
      </c>
      <c r="F11" s="22">
        <v>245778.77</v>
      </c>
      <c r="G11" s="22">
        <v>254765.52</v>
      </c>
      <c r="H11" s="22">
        <f t="shared" si="3"/>
        <v>-1795734.48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192167.32</v>
      </c>
      <c r="E13" s="22">
        <f t="shared" si="2"/>
        <v>14892844.790000001</v>
      </c>
      <c r="F13" s="22">
        <v>6981605.6699999999</v>
      </c>
      <c r="G13" s="22">
        <v>6981605.6699999999</v>
      </c>
      <c r="H13" s="22">
        <f t="shared" si="3"/>
        <v>-7719071.8000000007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571313.07000000007</v>
      </c>
      <c r="E16" s="23">
        <f t="shared" si="6"/>
        <v>17322490.539999999</v>
      </c>
      <c r="F16" s="23">
        <f t="shared" si="6"/>
        <v>7227384.4399999995</v>
      </c>
      <c r="G16" s="11">
        <f t="shared" si="6"/>
        <v>7236371.1899999995</v>
      </c>
      <c r="H16" s="12">
        <f t="shared" si="6"/>
        <v>-9514806.2800000012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571313.07000000007</v>
      </c>
      <c r="E31" s="26">
        <f t="shared" si="14"/>
        <v>17322490.539999999</v>
      </c>
      <c r="F31" s="26">
        <f t="shared" si="14"/>
        <v>7227384.4399999995</v>
      </c>
      <c r="G31" s="26">
        <f t="shared" si="14"/>
        <v>7236371.1899999995</v>
      </c>
      <c r="H31" s="26">
        <f t="shared" si="14"/>
        <v>-9514806.2800000012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379145.75</v>
      </c>
      <c r="E34" s="25">
        <f>C34+D34</f>
        <v>2429645.75</v>
      </c>
      <c r="F34" s="25">
        <v>245778.77</v>
      </c>
      <c r="G34" s="25">
        <v>254765.52</v>
      </c>
      <c r="H34" s="25">
        <f t="shared" si="15"/>
        <v>-1795734.48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192167.32</v>
      </c>
      <c r="E35" s="25">
        <f>C35+D35</f>
        <v>14892844.790000001</v>
      </c>
      <c r="F35" s="25">
        <v>6981605.6699999999</v>
      </c>
      <c r="G35" s="25">
        <v>6981605.6699999999</v>
      </c>
      <c r="H35" s="25">
        <f t="shared" ref="H35" si="16">G35-C35</f>
        <v>-7719071.8000000007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571313.07000000007</v>
      </c>
      <c r="E39" s="23">
        <f t="shared" si="18"/>
        <v>17322490.539999999</v>
      </c>
      <c r="F39" s="23">
        <f t="shared" si="18"/>
        <v>7227384.4399999995</v>
      </c>
      <c r="G39" s="23">
        <f t="shared" si="18"/>
        <v>7236371.1899999995</v>
      </c>
      <c r="H39" s="12">
        <f t="shared" si="18"/>
        <v>-9514806.2800000012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2021-07-19T20:46:02Z</cp:lastPrinted>
  <dcterms:created xsi:type="dcterms:W3CDTF">2012-12-11T20:48:19Z</dcterms:created>
  <dcterms:modified xsi:type="dcterms:W3CDTF">2021-08-26T20:42:27Z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