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3_Información programá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<sst xmlns="http://schemas.openxmlformats.org/spreadsheetml/2006/main" count="34" uniqueCount="34">
  <si>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</si>
  <si>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</si>
  <si>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</si>
  <si>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</si>
  <si>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</si>
  <si>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</si>
  <si>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</si>
  <si>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</si>
  <si>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</si>
  <si>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</si>
  <si>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</si>
  <si>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</si>
  <si>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</si>
  <si>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</si>
  <si>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</si>
  <si>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</si>
  <si>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</si>
  <si>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</si>
  <si>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</si>
  <si>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</si>
  <si>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</si>
  <si>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E003PB0411</t>
  </si>
  <si>
    <t>DESARROLLO DEL PROGRAMA EDITORIAL DEL MIQ</t>
  </si>
  <si>
    <t>EQUIPO DE COMPUTO Y DE TECNOLOGIAS DE LA INFORMACI</t>
  </si>
  <si>
    <t>E003PB0413</t>
  </si>
  <si>
    <t>DESARROLLO DEL PROGRAMA DE ARTES VISUALES DEL MUSEO ICONOGRÁFICO DEL QUIJOTE</t>
  </si>
  <si>
    <t>OTROS MOBILIARIOS Y EQUIPOS DE ADMINISTRACION</t>
  </si>
  <si>
    <t>E003PB2835</t>
  </si>
  <si>
    <t>DESARROLLO DE ACTIVIDADES DE FOMENTO A LA LECTURA</t>
  </si>
  <si>
    <t>EQUIPO Y APARATOS AUDIOVISUALES</t>
  </si>
  <si>
    <t>P000GB1023</t>
  </si>
  <si>
    <t>ADMINISTRACIÓN DE LOS RECURSOS HUMANOS, MATERIALES Y FINANCIEROS DEL MIQ</t>
  </si>
  <si>
    <t>MUEBLES DE OFICINA Y ESTANTERIA</t>
  </si>
  <si>
    <t>MUSEO ICONOGRAFICO DEL QUIJOTE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</si>
</sst>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topLeftCell="D1" workbookViewId="0">
      <selection activeCell="A22" sqref="A2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0</v>
      </c>
      <c r="H9" s="36">
        <v>0</v>
      </c>
      <c r="I9" s="36">
        <v>29500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 t="s">
        <v>24</v>
      </c>
      <c r="C10" s="33"/>
      <c r="D10" s="34" t="s">
        <v>25</v>
      </c>
      <c r="E10" s="29">
        <v>5190</v>
      </c>
      <c r="F10" s="30" t="s">
        <v>26</v>
      </c>
      <c r="G10" s="35">
        <f>+H10</f>
        <v>0</v>
      </c>
      <c r="H10" s="36">
        <v>0</v>
      </c>
      <c r="I10" s="36">
        <v>25000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2.5" x14ac:dyDescent="0.2">
      <c r="B11" s="32" t="s">
        <v>27</v>
      </c>
      <c r="C11" s="33"/>
      <c r="D11" s="34" t="s">
        <v>28</v>
      </c>
      <c r="E11" s="29">
        <v>5210</v>
      </c>
      <c r="F11" s="30" t="s">
        <v>29</v>
      </c>
      <c r="G11" s="35">
        <f>+H11</f>
        <v>0</v>
      </c>
      <c r="H11" s="36">
        <v>0</v>
      </c>
      <c r="I11" s="36">
        <v>50000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2.5" x14ac:dyDescent="0.2">
      <c r="B12" s="32" t="s">
        <v>30</v>
      </c>
      <c r="C12" s="33"/>
      <c r="D12" s="34" t="s">
        <v>31</v>
      </c>
      <c r="E12" s="29">
        <v>5110</v>
      </c>
      <c r="F12" s="30" t="s">
        <v>32</v>
      </c>
      <c r="G12" s="35">
        <f>+H12</f>
        <v>26000</v>
      </c>
      <c r="H12" s="36">
        <v>26000</v>
      </c>
      <c r="I12" s="36">
        <v>26000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26000</v>
      </c>
      <c r="H15" s="7">
        <f>SUM(H9:H12)</f>
        <v>26000</v>
      </c>
      <c r="I15" s="7">
        <f>SUM(I9:I12)</f>
        <v>130500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SUM(G20:G21)</f>
        <v>0</v>
      </c>
      <c r="H22" s="7">
        <f t="shared" ref="H22:K22" si="0">SUM(H20:H21)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+G15+G22</f>
        <v>26000</v>
      </c>
      <c r="H24" s="10">
        <f>+H15+H22</f>
        <v>26000</v>
      </c>
      <c r="I24" s="10">
        <f>+I15+I22</f>
        <v>130500</v>
      </c>
      <c r="J24" s="10">
        <f>+J15+J22</f>
        <v>0</v>
      </c>
      <c r="K24" s="10">
        <f>+K15+K22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25" right="0.25" top="0.75" bottom="0.75" header="0.3" footer="0.3"/>
  <pageSetup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2023-11-09T16:45:48Z</cp:lastPrinted>
  <dcterms:created xsi:type="dcterms:W3CDTF">2020-08-06T19:52:58Z</dcterms:created>
  <dcterms:modified xsi:type="dcterms:W3CDTF">2023-11-09T16:45:55Z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