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2_Información presupuestaria\"/>
    </mc:Choice>
  </mc:AlternateContent>
  <bookViews>
    <workbookView xWindow="0" yWindow="0" windowWidth="28800" windowHeight="12135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<sst xmlns="http://schemas.openxmlformats.org/spreadsheetml/2006/main" count="23" uniqueCount="23">
  <si>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</si>
  <si>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</si>
  <si>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</si>
  <si>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</si>
  <si>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</si>
  <si>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</si>
  <si>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</si>
  <si>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</si>
  <si>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</si>
  <si>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</si>
  <si>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</si>
  <si>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</si>
  <si>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</si>
  <si>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</si>
  <si>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</si>
  <si>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</si>
  <si>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MUSEO ICONOGRAFICO DEL QUIJOTE
Estado Analítico del Ejercicio del Presupuesto de Egresos
Clasificación Económica (por Tipo de Gasto)
Del 1 de Enero al 30 de Junio de 2023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</si>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</sst>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8" applyFont="1" applyAlignment="1" applyProtection="1">
      <alignment horizontal="center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8" ht="50.1" customHeight="1" x14ac:dyDescent="0.2">
      <c r="A1" s="16" t="s">
        <v>16</v>
      </c>
      <c r="B1" s="17"/>
      <c r="C1" s="17"/>
      <c r="D1" s="17"/>
      <c r="E1" s="17"/>
      <c r="F1" s="17"/>
      <c r="G1" s="18"/>
    </row>
    <row r="2" spans="1:8" x14ac:dyDescent="0.2">
      <c r="A2" s="21"/>
      <c r="B2" s="16" t="s">
        <v>11</v>
      </c>
      <c r="C2" s="17"/>
      <c r="D2" s="17"/>
      <c r="E2" s="17"/>
      <c r="F2" s="18"/>
      <c r="G2" s="19" t="s">
        <v>10</v>
      </c>
    </row>
    <row r="3" spans="1:8" ht="24.95" customHeight="1" x14ac:dyDescent="0.2">
      <c r="A3" s="22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20"/>
    </row>
    <row r="4" spans="1:8" x14ac:dyDescent="0.2">
      <c r="A4" s="23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8" x14ac:dyDescent="0.2">
      <c r="A5" s="4" t="s">
        <v>0</v>
      </c>
      <c r="B5" s="8">
        <v>18022675.109999999</v>
      </c>
      <c r="C5" s="8">
        <v>1475971.25</v>
      </c>
      <c r="D5" s="8">
        <f>B5+C5</f>
        <v>19498646.359999999</v>
      </c>
      <c r="E5" s="8">
        <v>6397926.5700000003</v>
      </c>
      <c r="F5" s="8">
        <v>6397926.5700000003</v>
      </c>
      <c r="G5" s="8">
        <f>D5-E5</f>
        <v>13100719.789999999</v>
      </c>
    </row>
    <row r="6" spans="1:8" x14ac:dyDescent="0.2">
      <c r="A6" s="4" t="s">
        <v>1</v>
      </c>
      <c r="B6" s="8">
        <v>26000</v>
      </c>
      <c r="C6" s="8">
        <v>29500</v>
      </c>
      <c r="D6" s="8">
        <f>B6+C6</f>
        <v>55500</v>
      </c>
      <c r="E6" s="8">
        <v>0</v>
      </c>
      <c r="F6" s="8">
        <v>0</v>
      </c>
      <c r="G6" s="8">
        <f>D6-E6</f>
        <v>55500</v>
      </c>
    </row>
    <row r="7" spans="1:8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8" x14ac:dyDescent="0.2">
      <c r="A8" s="4" t="s">
        <v>4</v>
      </c>
      <c r="B8" s="8">
        <v>291000</v>
      </c>
      <c r="C8" s="8">
        <v>0</v>
      </c>
      <c r="D8" s="8">
        <f>B8+C8</f>
        <v>291000</v>
      </c>
      <c r="E8" s="8">
        <v>194977.96</v>
      </c>
      <c r="F8" s="8">
        <v>194977.96</v>
      </c>
      <c r="G8" s="8">
        <f>D8-E8</f>
        <v>96022.040000000008</v>
      </c>
    </row>
    <row r="9" spans="1:8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8" x14ac:dyDescent="0.2">
      <c r="A10" s="5" t="s">
        <v>5</v>
      </c>
      <c r="B10" s="7">
        <f t="shared" ref="B10:G10" si="0">SUM(B5+B6+B7+B8+B9)</f>
        <v>18339675.109999999</v>
      </c>
      <c r="C10" s="7">
        <f t="shared" si="0"/>
        <v>1505471.25</v>
      </c>
      <c r="D10" s="7">
        <f t="shared" si="0"/>
        <v>19845146.359999999</v>
      </c>
      <c r="E10" s="7">
        <f t="shared" si="0"/>
        <v>6592904.5300000003</v>
      </c>
      <c r="F10" s="7">
        <f t="shared" si="0"/>
        <v>6592904.5300000003</v>
      </c>
      <c r="G10" s="7">
        <f t="shared" si="0"/>
        <v>13252241.829999998</v>
      </c>
    </row>
    <row r="12" spans="1:8" x14ac:dyDescent="0.2">
      <c r="A12" s="1" t="s">
        <v>15</v>
      </c>
      <c r="H12" s="10"/>
    </row>
    <row r="13" spans="1:8" x14ac:dyDescent="0.2">
      <c r="H13" s="10"/>
    </row>
    <row r="15" spans="1:8" x14ac:dyDescent="0.2">
      <c r="B15" s="11" t="s">
        <v>17</v>
      </c>
      <c r="C15" s="12"/>
      <c r="D15" s="13"/>
      <c r="E15" s="11" t="s">
        <v>18</v>
      </c>
    </row>
    <row r="16" spans="1:8" x14ac:dyDescent="0.2">
      <c r="B16" s="14" t="s">
        <v>19</v>
      </c>
      <c r="C16" s="12"/>
      <c r="D16" s="13"/>
      <c r="E16" s="14" t="s">
        <v>20</v>
      </c>
    </row>
    <row r="17" spans="2:5" x14ac:dyDescent="0.2">
      <c r="B17" s="15" t="s">
        <v>21</v>
      </c>
      <c r="C17" s="12"/>
      <c r="D17" s="13"/>
      <c r="E17" s="14" t="s">
        <v>22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2023-07-27T06:04:11Z</cp:lastPrinted>
  <dcterms:created xsi:type="dcterms:W3CDTF">2014-02-10T03:37:14Z</dcterms:created>
  <dcterms:modified xsi:type="dcterms:W3CDTF">2023-08-08T04:35:31Z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