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2_Información presupuestaria\"/>
    </mc:Choice>
  </mc:AlternateContent>
  <bookViews>
    <workbookView xWindow="0" yWindow="0" windowWidth="20490" windowHeight="7065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/>
  <c r="E8" i="1"/>
  <c r="H8" i="1"/>
  <c r="E9" i="1"/>
  <c r="H9" i="1"/>
  <c r="C10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<sst xmlns="http://schemas.openxmlformats.org/spreadsheetml/2006/main" count="18" uniqueCount="18">
  <si>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</si>
  <si>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</si>
  <si>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</si>
  <si>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</si>
  <si>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</si>
  <si>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</si>
  <si>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</si>
  <si>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</si>
  <si>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</si>
  <si>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</si>
  <si>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</si>
  <si>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</si>
  <si>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</si>
  <si>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</si>
  <si>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</si>
  <si>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</si>
  <si>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</si>
  <si>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Económica (por Tipo de Gasto)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</si>
</sst>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 applyBorder="1" applyProtection="1"/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1733550</xdr:colOff>
      <xdr:row>12</xdr:row>
      <xdr:rowOff>0</xdr:rowOff>
    </xdr:from>
    <xdr:ext cx="5612130" cy="90995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7145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16541177.470000001</v>
      </c>
      <c r="D5" s="8">
        <v>542567.47</v>
      </c>
      <c r="E5" s="8">
        <f>C5+D5</f>
        <v>17083744.940000001</v>
      </c>
      <c r="F5" s="8">
        <v>5457673.1500000004</v>
      </c>
      <c r="G5" s="8">
        <v>5457673.1500000004</v>
      </c>
      <c r="H5" s="8">
        <f>E5-F5</f>
        <v>11626071.790000001</v>
      </c>
    </row>
    <row r="6" spans="1:8" x14ac:dyDescent="0.2">
      <c r="A6" s="7"/>
      <c r="B6" s="9" t="s">
        <v>5</v>
      </c>
      <c r="C6" s="8">
        <v>10000</v>
      </c>
      <c r="D6" s="8">
        <v>28745.599999999999</v>
      </c>
      <c r="E6" s="8">
        <f>C6+D6</f>
        <v>38745.599999999999</v>
      </c>
      <c r="F6" s="8">
        <v>28745.599999999999</v>
      </c>
      <c r="G6" s="8">
        <v>28745.599999999999</v>
      </c>
      <c r="H6" s="8">
        <f>E6-F6</f>
        <v>10000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200000</v>
      </c>
      <c r="D8" s="8">
        <v>0</v>
      </c>
      <c r="E8" s="8">
        <f>C8+D8</f>
        <v>200000</v>
      </c>
      <c r="F8" s="8">
        <v>117865.36</v>
      </c>
      <c r="G8" s="8">
        <v>117865.36</v>
      </c>
      <c r="H8" s="8">
        <f>E8-F8</f>
        <v>82134.64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16751177.470000001</v>
      </c>
      <c r="D10" s="2">
        <f>SUM(D5+D6+D7+D8+D9)</f>
        <v>571313.06999999995</v>
      </c>
      <c r="E10" s="2">
        <f>SUM(E5+E6+E7+E8+E9)</f>
        <v>17322490.540000003</v>
      </c>
      <c r="F10" s="2">
        <f>SUM(F5+F6+F7+F8+F9)</f>
        <v>5604284.1100000003</v>
      </c>
      <c r="G10" s="2">
        <f>SUM(G5+G6+G7+G8+G9)</f>
        <v>5604284.1100000003</v>
      </c>
      <c r="H10" s="2">
        <f>SUM(H5+H6+H7+H8+H9)</f>
        <v>11718206.430000002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2021-08-26T20:50:17Z</dcterms:created>
  <dcterms:modified xsi:type="dcterms:W3CDTF">2021-08-26T20:50:44Z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