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ON PRESUPUESTARIA\"/>
    </mc:Choice>
  </mc:AlternateContent>
  <xr:revisionPtr revIDLastSave="0" documentId="13_ncr:1_{2D0D93FF-C46C-4ACB-A531-AE68005B7400}" xr6:coauthVersionLast="45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<sst xmlns="http://schemas.openxmlformats.org/spreadsheetml/2006/main" count="18" uniqueCount="18">
  <si>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</si>
  <si>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</si>
  <si>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</si>
  <si>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</si>
  <si>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</si>
  <si>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</si>
  <si>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</si>
  <si>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</si>
  <si>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</si>
  <si>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</si>
  <si>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</si>
  <si>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</si>
  <si>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</si>
  <si>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</si>
  <si>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</si>
  <si>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</si>
  <si>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</si>
  <si>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INSTITUTO ESTATAL DE LA CULTURA DEL ESTADO DE GUANAJUATO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</si>
</sst>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23</xdr:row>
      <xdr:rowOff>28575</xdr:rowOff>
    </xdr:from>
    <xdr:to>
      <xdr:col>5</xdr:col>
      <xdr:colOff>180975</xdr:colOff>
      <xdr:row>29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733D0D-073F-425B-B6D3-20B24F0428EB}"/>
            </a:ext>
          </a:extLst>
        </xdr:cNvPr>
        <xdr:cNvSpPr txBox="1"/>
      </xdr:nvSpPr>
      <xdr:spPr>
        <a:xfrm>
          <a:off x="2905125" y="397192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showGridLines="0" tabSelected="1" zoomScaleNormal="100" workbookViewId="0">
      <selection activeCell="D22" sqref="D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204743543.13999999</v>
      </c>
      <c r="C6" s="4">
        <v>129549270.34</v>
      </c>
      <c r="D6" s="4">
        <f>B6+C6</f>
        <v>334292813.48000002</v>
      </c>
      <c r="E6" s="4">
        <v>298985910.30000001</v>
      </c>
      <c r="F6" s="4">
        <v>297508554.50999999</v>
      </c>
      <c r="G6" s="4">
        <f>D6-E6</f>
        <v>35306903.180000007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49202500</v>
      </c>
      <c r="C8" s="4">
        <v>7201817.4500000002</v>
      </c>
      <c r="D8" s="4">
        <f>B8+C8</f>
        <v>56404317.450000003</v>
      </c>
      <c r="E8" s="4">
        <v>55857035.859999999</v>
      </c>
      <c r="F8" s="4">
        <v>55840292.710000001</v>
      </c>
      <c r="G8" s="4">
        <f>D8-E8</f>
        <v>547281.59000000358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1897000</v>
      </c>
      <c r="C12" s="4">
        <v>2735166.8</v>
      </c>
      <c r="D12" s="4">
        <f>B12+C12</f>
        <v>4632166.8</v>
      </c>
      <c r="E12" s="4">
        <v>4344986.68</v>
      </c>
      <c r="F12" s="4">
        <v>4344986.68</v>
      </c>
      <c r="G12" s="4">
        <f>D12-E12</f>
        <v>287180.12000000011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255843043.13999999</v>
      </c>
      <c r="C16" s="8">
        <f t="shared" si="0"/>
        <v>139486254.59</v>
      </c>
      <c r="D16" s="8">
        <f t="shared" si="0"/>
        <v>395329297.73000002</v>
      </c>
      <c r="E16" s="8">
        <f t="shared" si="0"/>
        <v>359187932.84000003</v>
      </c>
      <c r="F16" s="8">
        <f t="shared" si="0"/>
        <v>357693833.89999998</v>
      </c>
      <c r="G16" s="8">
        <f t="shared" si="0"/>
        <v>36141364.890000008</v>
      </c>
    </row>
    <row r="19" spans="1:1" x14ac:dyDescent="0.2">
      <c r="A19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2025-01-30T17:39:29Z</cp:lastPrinted>
  <dcterms:created xsi:type="dcterms:W3CDTF">2014-02-10T03:37:14Z</dcterms:created>
  <dcterms:modified xsi:type="dcterms:W3CDTF">2025-01-30T17:39:31Z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