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07640750-CFF0-42E8-B6AE-25929C1924C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MP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NIO">'[3]Info General'!$D$20</definedName>
    <definedName name="_xlnm.Extract" localSheetId="0">[4]EGRESOS!#REF!</definedName>
    <definedName name="_xlnm.Extract">[4]EGRESOS!#REF!</definedName>
    <definedName name="_xlnm.Print_Area" localSheetId="0">MPAS!$A$1:$H$120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Database" localSheetId="0">[5]REPORTO!#REF!</definedName>
    <definedName name="Database">[5]REPORTO!#REF!</definedName>
    <definedName name="ELOY" localSheetId="0">#REF!</definedName>
    <definedName name="ELOY">#REF!</definedName>
    <definedName name="ENTE_PUBLICO_A">'[3]Info General'!$C$7</definedName>
    <definedName name="Extract" localSheetId="0">[4]EGRESOS!#REF!</definedName>
    <definedName name="Extract">[4]EGRESOS!#REF!</definedName>
    <definedName name="Fecha" localSheetId="0">#REF!</definedName>
    <definedName name="Fecha">#REF!</definedName>
    <definedName name="FGDFG">#REF!</definedName>
    <definedName name="H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ERIODO_INFORME">'[3]Info General'!$C$14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ULTIMO">'[3]Info General'!$E$20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</calcChain>
</file>

<file path=xl/sharedStrings.xml><?xml version="1.0" encoding="utf-8"?>
<sst xmlns="http://schemas.openxmlformats.org/spreadsheetml/2006/main" count="588" uniqueCount="259">
  <si>
    <t>MONTOS PAGADOS POR AYUDAS Y SUBSIDIOS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</si>
  <si>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</si>
  <si>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</si>
  <si>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</si>
  <si>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</si>
  <si>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</si>
  <si>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</si>
  <si>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</si>
  <si>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</si>
  <si>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ACTIVIDADES CIENTIFICAS O ACADEM</t>
  </si>
  <si>
    <t>X</t>
  </si>
  <si>
    <t>Social</t>
  </si>
  <si>
    <t>PARROQUIA DE BASILICA COLEGIATA DE NTRA. SRA. DE GUANAJUATO EN GUANAJUATO, GTO</t>
  </si>
  <si>
    <t>PBC060308516</t>
  </si>
  <si>
    <t>TOTAL</t>
  </si>
  <si>
    <t>**Bajo protesta de decir verdad declaramos que los Estados Financieros y sus Notas son razonablemente correctos y responsabilidad del emisor</t>
  </si>
  <si>
    <t>RAAM860427NV4</t>
  </si>
  <si>
    <t>RAAM860427HGTMRR05</t>
  </si>
  <si>
    <t>MARIO OMAR RAMIREZ ARG</t>
  </si>
  <si>
    <t>VICTORIA VIRIDIANA  PEREZ RAMIREZ</t>
  </si>
  <si>
    <t>PERV000201L91</t>
  </si>
  <si>
    <t>PERV000201MGTMCA3</t>
  </si>
  <si>
    <t>LAGL910616BD9</t>
  </si>
  <si>
    <t>LAGL910616MGTRNR08</t>
  </si>
  <si>
    <t>LAURA DEL ROSARIO LARA GONZALEZ</t>
  </si>
  <si>
    <t>PEJO7102065P4</t>
  </si>
  <si>
    <t>PEJO710206MGTRSR00</t>
  </si>
  <si>
    <t>ORALIA PEREZ JASSO</t>
  </si>
  <si>
    <t>CIMF870116RP4</t>
  </si>
  <si>
    <t>CIMF870116MDFHNR05</t>
  </si>
  <si>
    <t>MARIA FERNANDA CHIA MONJARAS</t>
  </si>
  <si>
    <t>GOTJ9501028G2</t>
  </si>
  <si>
    <t>GOTJ950102HGTMVR02</t>
  </si>
  <si>
    <t>JORGE ANDRES GOMEZ TOVAR</t>
  </si>
  <si>
    <t>DOEA000314R95</t>
  </si>
  <si>
    <t>DOEA000314HGTMSLA1</t>
  </si>
  <si>
    <t>JOSE ALFREDO DOMINGUEZ ESPINOZA</t>
  </si>
  <si>
    <t>CDI1002119X5</t>
  </si>
  <si>
    <t>CENTRO DE DESARROLLO INDIGENA LOYOLA</t>
  </si>
  <si>
    <t> XEXX010101000</t>
  </si>
  <si>
    <t>FUNDACION AMIGOS DEL MUSEO DEL PRADO</t>
  </si>
  <si>
    <t>ERIKA CRUCES LUNA</t>
  </si>
  <si>
    <t>CULE740311MIA</t>
  </si>
  <si>
    <t>CULE740311MGTRNR05</t>
  </si>
  <si>
    <t>INSTITUTO ESTATAL DE LA CULTURA DEL ESTADO DE GUANAJUATO</t>
  </si>
  <si>
    <t>SOFIA GUADALUPE RAMIREZ TORRES</t>
  </si>
  <si>
    <t>ALEJANDRO CASTELLANOS OLIVEROS</t>
  </si>
  <si>
    <t>DANIELA GRIMALDO GUERRA</t>
  </si>
  <si>
    <t>SERGIO ALEJANDRO LOPEZ SANCHEZ</t>
  </si>
  <si>
    <t>ANTONIO RAMIREZ MENDIOLA</t>
  </si>
  <si>
    <t>CONSERVATORIO DE MUSICA Y ARTES DE CELAYA</t>
  </si>
  <si>
    <t>RATS991212MGTMRF01</t>
  </si>
  <si>
    <t>CAO990108HGTSLL08</t>
  </si>
  <si>
    <t>GIGD000506MGTRRNA7</t>
  </si>
  <si>
    <t>RATS991212GF8</t>
  </si>
  <si>
    <t>CAO990108RC7</t>
  </si>
  <si>
    <t>GIGD000506SK2</t>
  </si>
  <si>
    <t>LOSS861219355</t>
  </si>
  <si>
    <t>RAMA541205IX3</t>
  </si>
  <si>
    <t>CMA940524FM7</t>
  </si>
  <si>
    <t>JOSEFINA DEL CARMEN TORRES VAZQUEZ</t>
  </si>
  <si>
    <t>ANDRES CONTRERAS GASCA</t>
  </si>
  <si>
    <t>MARIA  DEL ROSARIO MORENO VAZQUEZ</t>
  </si>
  <si>
    <t>CESAR MANUEL GARCIA CORDOVA</t>
  </si>
  <si>
    <t>LUIS RAUL VALENZUELA PRIETO</t>
  </si>
  <si>
    <t xml:space="preserve">JOSE ISAIAS ARROYO FIGUEROA </t>
  </si>
  <si>
    <t xml:space="preserve">BLANCA CASTILLO MELCHOR </t>
  </si>
  <si>
    <t>YOHANA PEREZ GARCIA</t>
  </si>
  <si>
    <t xml:space="preserve">JORGE ALEJANDRO MORALES OJEDA </t>
  </si>
  <si>
    <t>ANDREA MARTINEZ MORALES</t>
  </si>
  <si>
    <t>BERENICE CORNELIO HERRERA</t>
  </si>
  <si>
    <t>FATIMA VARGAS PEREZ</t>
  </si>
  <si>
    <t xml:space="preserve">GEMMA ISELA FUENTES ORTIZ </t>
  </si>
  <si>
    <t>ASOCIACION DE CRONISTAS DEL ESTADO DE GUANAJUATO</t>
  </si>
  <si>
    <t>TOVJ671029MGTRZS01</t>
  </si>
  <si>
    <t>GOGA820419HGTNSN02</t>
  </si>
  <si>
    <t>GACC960523HGTRRS07</t>
  </si>
  <si>
    <t>VAPL040116HGTLRS04</t>
  </si>
  <si>
    <t>AOFI030203HGTRGSA8</t>
  </si>
  <si>
    <t>CAMB010613MGTSLLA1</t>
  </si>
  <si>
    <t>PEGY031009MPLRRHA4</t>
  </si>
  <si>
    <t>MOOJ000803HGTRRRA5</t>
  </si>
  <si>
    <t>MAMA95961127MGTRRN03</t>
  </si>
  <si>
    <t>COHB030208MGTRRRA5</t>
  </si>
  <si>
    <t>VAPF021118MCHRRTA8</t>
  </si>
  <si>
    <t>FUOG990507MGTNRM01</t>
  </si>
  <si>
    <t>TOVJ671029878</t>
  </si>
  <si>
    <t>GOGA8204197Z1</t>
  </si>
  <si>
    <t>MOVR820219BK9</t>
  </si>
  <si>
    <t>GACC960523TY3</t>
  </si>
  <si>
    <t>VAPL040116V71</t>
  </si>
  <si>
    <t>AOFI030203614</t>
  </si>
  <si>
    <t>CAMB010613UA1</t>
  </si>
  <si>
    <t>PEGY031009E11</t>
  </si>
  <si>
    <t>MOOJ000803NT3</t>
  </si>
  <si>
    <t>MAMA9611272J7</t>
  </si>
  <si>
    <t>COHB030208RU1</t>
  </si>
  <si>
    <t>VAPF0211185C1</t>
  </si>
  <si>
    <t>FUOG990507JM6</t>
  </si>
  <si>
    <t>ACE0702248WA</t>
  </si>
  <si>
    <t>FECA931210FQ2</t>
  </si>
  <si>
    <t>DIPJ950504BV8</t>
  </si>
  <si>
    <t>JIML931116UM0</t>
  </si>
  <si>
    <t>PEVA900901FIA</t>
  </si>
  <si>
    <t>VAGC9105121A3</t>
  </si>
  <si>
    <t>MOAL8609236X0</t>
  </si>
  <si>
    <t>GOLM960527MBA</t>
  </si>
  <si>
    <t>SAVM970526944</t>
  </si>
  <si>
    <t>MECM840323FQ7</t>
  </si>
  <si>
    <t>OEFR001222JT8</t>
  </si>
  <si>
    <t>DULS950427NM6</t>
  </si>
  <si>
    <t>CAMJ981010TQ3</t>
  </si>
  <si>
    <t>QUHZ951201Q28</t>
  </si>
  <si>
    <t>SOPJ010125EX2</t>
  </si>
  <si>
    <t>CADB910209MC3</t>
  </si>
  <si>
    <t>MAPE910528BE2</t>
  </si>
  <si>
    <t>JUVL9211121M2</t>
  </si>
  <si>
    <t>BESM931008BI4</t>
  </si>
  <si>
    <t>GAMM891108760</t>
  </si>
  <si>
    <t>MOGC650624UC0</t>
  </si>
  <si>
    <t>GAGV771214N39</t>
  </si>
  <si>
    <t>EAGA920515SM8</t>
  </si>
  <si>
    <t>VIVG930519TV0</t>
  </si>
  <si>
    <t>ANDREA DE LOURDES FELIX CASARES</t>
  </si>
  <si>
    <t>JOB ORLANDO DIAZ PADILLA</t>
  </si>
  <si>
    <t>LORENIE JIMENEZ MOEDANO</t>
  </si>
  <si>
    <t>ANA KARINA PEGUEROS VELAZQUEZ</t>
  </si>
  <si>
    <t>CUAUHTEMOC GUSTAVO VAZQUEZ GARCIA</t>
  </si>
  <si>
    <t>LUZ GABRIELA MOSQUEDA ARANDA</t>
  </si>
  <si>
    <t>MARIANA GONZALEZ LEDESMA</t>
  </si>
  <si>
    <t>MARIEL SANCHEZ VALDEZ</t>
  </si>
  <si>
    <t>MARTHA GABRIELA MENDOZA CAMACHO</t>
  </si>
  <si>
    <t>RAFAEL OJEDA FLORES</t>
  </si>
  <si>
    <t>SILVIA CAROLINA DURAN LOPEZ</t>
  </si>
  <si>
    <t>JUAN OSVALDO CASTILLO MUÑOZ</t>
  </si>
  <si>
    <t>ZARA SOFIA QUEZADA HERRERA</t>
  </si>
  <si>
    <t>JAVIER ISIDRO SOTO PERALTA</t>
  </si>
  <si>
    <t>BLANCA GABRIELA CASTILLO DURAN</t>
  </si>
  <si>
    <t>ERIKA ALEJANDRA MANRIQUEZ PADILLA</t>
  </si>
  <si>
    <t>MARIA LUISA JUAREZ VICTORIANO</t>
  </si>
  <si>
    <t>MAURICIO BENITEZ SANCHEZ</t>
  </si>
  <si>
    <t>MARIANA GAMEZ MORALES</t>
  </si>
  <si>
    <t>CAMELIA ROSIO MORENO GRANADOS</t>
  </si>
  <si>
    <t>VENUSTIANO GARCIA GARCIA</t>
  </si>
  <si>
    <t>ALDO ISIDRO ESTRADA GARCIA</t>
  </si>
  <si>
    <t>MARIA GUADALUPE VIDAL VAZQUEZ</t>
  </si>
  <si>
    <t>RUBEN MENDIETA BENAVIDEZ</t>
  </si>
  <si>
    <t>ALFONSO ZUÑIGA RAMIREZ</t>
  </si>
  <si>
    <t>MAURO QUINTERO GUERRA</t>
  </si>
  <si>
    <t>ROCIO LOPEZ NUÑEZ</t>
  </si>
  <si>
    <t>WENDY CRISTINA SALDAÑA ALVARADO</t>
  </si>
  <si>
    <t>DORA ISELA CASTRO ANDRADE</t>
  </si>
  <si>
    <t>CARLOS HERMILO RODRIGUEZ PEREZ</t>
  </si>
  <si>
    <t>MARIA AURELIA COLCHADO GARCIA</t>
  </si>
  <si>
    <t>ROLANDO FLORES CORONA</t>
  </si>
  <si>
    <t>JORGE RUIZ RAMIREZ</t>
  </si>
  <si>
    <t>FRANCISCO JAVIER ZARATE ORTEGA</t>
  </si>
  <si>
    <t>JUAN MANUEL QUINTERO SALAZAR</t>
  </si>
  <si>
    <t>MEBR671105HGTNNB09</t>
  </si>
  <si>
    <t>MEBR671105T44</t>
  </si>
  <si>
    <t>ZURA300919HGTXML06</t>
  </si>
  <si>
    <t>ZURA300919DC8</t>
  </si>
  <si>
    <t>QUGM601121HGTNRR06</t>
  </si>
  <si>
    <t>QUGM601121M50</t>
  </si>
  <si>
    <t/>
  </si>
  <si>
    <t>LONR710915LG2</t>
  </si>
  <si>
    <t>SAAW011031MGTLLNA3</t>
  </si>
  <si>
    <t>SAAW011031C80</t>
  </si>
  <si>
    <t>CAAD580528MGTSNR09</t>
  </si>
  <si>
    <t>CAAD580528GH2</t>
  </si>
  <si>
    <t>ROPC851106HGTDRR02</t>
  </si>
  <si>
    <t>ROPC851106JD7</t>
  </si>
  <si>
    <t>COGA790925MGTLRR05</t>
  </si>
  <si>
    <t>COGA790925V92</t>
  </si>
  <si>
    <t>FOCR851014HGTLRL00</t>
  </si>
  <si>
    <t>FOCR851014SY6</t>
  </si>
  <si>
    <t>RURJ550318HGTZMR06</t>
  </si>
  <si>
    <t>RURJ5503189H6</t>
  </si>
  <si>
    <t>ZAOF911026HGTRRR08</t>
  </si>
  <si>
    <t>ZAOF91102623</t>
  </si>
  <si>
    <t>QUSJ870418FW8</t>
  </si>
  <si>
    <t>JUAN SALVADOR DELGADO AGUILAR</t>
  </si>
  <si>
    <t>DIANA LAURA TAVERA ALVAREZ</t>
  </si>
  <si>
    <t>ELIZABETH ACA CELEDON</t>
  </si>
  <si>
    <t>GEMA DANIELA ARMENTA CEDILLO</t>
  </si>
  <si>
    <t>DEMETRIO PEREZ LOPEZ</t>
  </si>
  <si>
    <t>JUAN JESUS ORTA COLUNGA</t>
  </si>
  <si>
    <t>MARTIN OMAR PACHECO GONZALEZ</t>
  </si>
  <si>
    <t>GRECIA FERNANDA NILA AVIÑA</t>
  </si>
  <si>
    <t>PAULINA VICTORIA ALVA FLORES</t>
  </si>
  <si>
    <t>ROSARIO ALHELI VERA PAREDON</t>
  </si>
  <si>
    <t>FELIPE ALEJANDRO ESPARZA DURAN</t>
  </si>
  <si>
    <t>CARLOS MATA ORTIZ</t>
  </si>
  <si>
    <t>SERGIO EMANUEL ANDRADE GUEVARA</t>
  </si>
  <si>
    <t>ESTEFANIA MIRANDA GONZALEZ</t>
  </si>
  <si>
    <t>JESUS FELIPE AVILA MARTINEZ</t>
  </si>
  <si>
    <t>JOSE FEDERICO VARGAS SOMOZA</t>
  </si>
  <si>
    <t>MONSERRAT ESTRADA CIMENTAL</t>
  </si>
  <si>
    <t>EDGAR GONZALO MARTINEZ ROMERO</t>
  </si>
  <si>
    <t>JOSE ALFREDO DEANDA HERNANDEZ</t>
  </si>
  <si>
    <t>MIGUEL ANGEL LEMUS LOPEZ</t>
  </si>
  <si>
    <t>OSVALDO RUELAS RAMIREZ</t>
  </si>
  <si>
    <t>JOSE CARMEN VICENTE SANCHEZ CAMPUZANO</t>
  </si>
  <si>
    <t>JUAN MARTIN ALMANZA GUTIERREZ</t>
  </si>
  <si>
    <t>PARROQUIA DE SAN JOSE Y SANTIAGO DE MARFIL EN GUANAJUATO GTO</t>
  </si>
  <si>
    <t>HEROICO CUERPO DE BOMBEROS VOLUNTARIOS DE GUANAJUATO GTO</t>
  </si>
  <si>
    <t>CRUZ ROJA MEXICANA</t>
  </si>
  <si>
    <t>PIPPO BUONO GUANAJUATO</t>
  </si>
  <si>
    <t>DEAJ980602HGTLN03</t>
  </si>
  <si>
    <t>DEAJ980602PK2</t>
  </si>
  <si>
    <t>TAAD010819MGTVLNA2</t>
  </si>
  <si>
    <t>TAAD010819KY2</t>
  </si>
  <si>
    <t>BACE980530MNECLL07</t>
  </si>
  <si>
    <t>BACE980530SZ7</t>
  </si>
  <si>
    <t>AECG971205MGTRDM08</t>
  </si>
  <si>
    <t>AECG971205KS7</t>
  </si>
  <si>
    <t>PELD511222HGTRPM00</t>
  </si>
  <si>
    <t>PELD511222AB3</t>
  </si>
  <si>
    <t>OACJ741210HGTRLN16</t>
  </si>
  <si>
    <t>OACJ7412108A5</t>
  </si>
  <si>
    <t>PAGM950102HGTCNR02</t>
  </si>
  <si>
    <t>PAGM950102VE9</t>
  </si>
  <si>
    <t>NIAG980917MGTLVR03</t>
  </si>
  <si>
    <t>NIAG980917QU6</t>
  </si>
  <si>
    <t>AAFP850622MDFLLL00</t>
  </si>
  <si>
    <t>AAFP850622IS4</t>
  </si>
  <si>
    <t>VEPR891015MGTRRS07</t>
  </si>
  <si>
    <t>VEPR891015L83</t>
  </si>
  <si>
    <t>EADF751129HGTSRL00</t>
  </si>
  <si>
    <t>EADF751129UP0</t>
  </si>
  <si>
    <t>MAOC910525HGTTRR01</t>
  </si>
  <si>
    <t>MAOC9105256B0</t>
  </si>
  <si>
    <t>AAGS910629HGTNVR08</t>
  </si>
  <si>
    <t>AAGS910629KE4</t>
  </si>
  <si>
    <t>MIGE920523MGTRNS01</t>
  </si>
  <si>
    <t>MIGE920523DF9</t>
  </si>
  <si>
    <t>AIMJ051011HGTVRSA4</t>
  </si>
  <si>
    <t>AIMJ051011HL8</t>
  </si>
  <si>
    <t>VASF600524HGTRMD05</t>
  </si>
  <si>
    <t>VASF6005249H1</t>
  </si>
  <si>
    <t>EACM931101MGTSMN09</t>
  </si>
  <si>
    <t>EACM9311017T1</t>
  </si>
  <si>
    <t>MARE951102HSPRMD02</t>
  </si>
  <si>
    <t>MARE951102SUA</t>
  </si>
  <si>
    <t>DEHA771114HGTNRL00</t>
  </si>
  <si>
    <t>DEHA7711145B0</t>
  </si>
  <si>
    <t>LELM840417HGTMPG07</t>
  </si>
  <si>
    <t>LELM840417SX2</t>
  </si>
  <si>
    <t>RURO780722HGTLMS01</t>
  </si>
  <si>
    <t>RURO780722365</t>
  </si>
  <si>
    <t>SACC820716HMCNMR08</t>
  </si>
  <si>
    <t>SACC820716P63</t>
  </si>
  <si>
    <t>AAGJ700428BN1</t>
  </si>
  <si>
    <t>PSJ050930QS1</t>
  </si>
  <si>
    <t>HCB030925GS3</t>
  </si>
  <si>
    <t>CRM6702109K6</t>
  </si>
  <si>
    <t>PBG081201P71</t>
  </si>
  <si>
    <t>QUSJ870418HGTNLN03</t>
  </si>
  <si>
    <t>Del 1 de Enero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</si>
</sst>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/>
    <xf numFmtId="0" fontId="4" fillId="3" borderId="1" xfId="3" applyFont="1" applyFill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2" fillId="0" borderId="2" xfId="4" applyNumberFormat="1" applyFont="1" applyFill="1" applyBorder="1" applyAlignment="1" applyProtection="1">
      <alignment vertical="center" wrapText="1"/>
      <protection locked="0"/>
    </xf>
    <xf numFmtId="0" fontId="2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" applyNumberFormat="1" applyFont="1" applyFill="1" applyBorder="1" applyAlignment="1" applyProtection="1">
      <alignment vertical="center" wrapText="1"/>
      <protection locked="0"/>
    </xf>
    <xf numFmtId="4" fontId="3" fillId="0" borderId="0" xfId="2" applyNumberFormat="1" applyAlignment="1">
      <alignment horizontal="left" vertical="top"/>
    </xf>
    <xf numFmtId="4" fontId="1" fillId="0" borderId="0" xfId="5" applyNumberFormat="1" applyAlignment="1">
      <alignment horizontal="left" vertical="top"/>
    </xf>
    <xf numFmtId="4" fontId="2" fillId="0" borderId="3" xfId="4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Protection="1">
      <protection locked="0"/>
    </xf>
    <xf numFmtId="0" fontId="2" fillId="0" borderId="4" xfId="4" applyNumberFormat="1" applyFont="1" applyFill="1" applyBorder="1" applyAlignment="1" applyProtection="1">
      <alignment vertical="center" wrapText="1"/>
      <protection locked="0"/>
    </xf>
    <xf numFmtId="0" fontId="3" fillId="0" borderId="0" xfId="2" applyBorder="1" applyAlignment="1">
      <alignment vertical="top"/>
    </xf>
    <xf numFmtId="0" fontId="6" fillId="0" borderId="5" xfId="4" applyFont="1" applyFill="1" applyBorder="1" applyAlignment="1" applyProtection="1">
      <alignment horizontal="left"/>
      <protection locked="0"/>
    </xf>
    <xf numFmtId="0" fontId="5" fillId="0" borderId="6" xfId="1" applyFont="1" applyBorder="1" applyProtection="1">
      <protection locked="0"/>
    </xf>
    <xf numFmtId="0" fontId="5" fillId="0" borderId="6" xfId="1" applyFont="1" applyBorder="1" applyAlignment="1" applyProtection="1">
      <alignment horizontal="left"/>
      <protection locked="0"/>
    </xf>
    <xf numFmtId="4" fontId="6" fillId="0" borderId="7" xfId="4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0" fontId="7" fillId="2" borderId="0" xfId="1" applyFont="1" applyFill="1" applyBorder="1" applyAlignment="1">
      <alignment horizontal="center" vertical="top" wrapText="1"/>
    </xf>
    <xf numFmtId="0" fontId="8" fillId="0" borderId="0" xfId="5" applyFont="1" applyBorder="1"/>
    <xf numFmtId="0" fontId="9" fillId="0" borderId="0" xfId="5" applyFont="1" applyBorder="1"/>
    <xf numFmtId="0" fontId="9" fillId="0" borderId="0" xfId="5" applyFont="1"/>
    <xf numFmtId="0" fontId="9" fillId="0" borderId="0" xfId="5" applyFont="1" applyBorder="1" applyAlignment="1">
      <alignment horizontal="center"/>
    </xf>
    <xf numFmtId="0" fontId="10" fillId="0" borderId="0" xfId="5" applyFont="1" applyBorder="1"/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top" wrapText="1"/>
    </xf>
    <xf numFmtId="0" fontId="2" fillId="0" borderId="0" xfId="1" applyFont="1" applyFill="1"/>
    <xf numFmtId="4" fontId="4" fillId="0" borderId="1" xfId="3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Protection="1">
      <protection locked="0"/>
    </xf>
    <xf numFmtId="0" fontId="9" fillId="0" borderId="0" xfId="5" applyFont="1" applyFill="1"/>
  </cellXfs>
  <cellStyles count="6">
    <cellStyle name="Normal" xfId="0" builtinId="0"/>
    <cellStyle name="Normal 2 10" xfId="2" xr:uid="{00000000-0005-0000-0000-000001000000}"/>
    <cellStyle name="Normal 2 2" xfId="3" xr:uid="{00000000-0005-0000-0000-000002000000}"/>
    <cellStyle name="Normal 2 24 3" xfId="5" xr:uid="{00000000-0005-0000-0000-000003000000}"/>
    <cellStyle name="Normal 2 31" xfId="4" xr:uid="{00000000-0005-0000-0000-000004000000}"/>
    <cellStyle name="Normal 6 2 2 4" xfId="1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114</xdr:row>
      <xdr:rowOff>114300</xdr:rowOff>
    </xdr:from>
    <xdr:to>
      <xdr:col>4</xdr:col>
      <xdr:colOff>2400300</xdr:colOff>
      <xdr:row>120</xdr:row>
      <xdr:rowOff>104775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27C858C-3B0A-4496-9311-91D99603CAFB}"/>
            </a:ext>
          </a:extLst>
        </xdr:cNvPr>
        <xdr:cNvSpPr txBox="1"/>
      </xdr:nvSpPr>
      <xdr:spPr>
        <a:xfrm>
          <a:off x="3590925" y="3164205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5"/>
  <sheetViews>
    <sheetView showGridLines="0" tabSelected="1" zoomScaleNormal="100" workbookViewId="0">
      <selection activeCell="F7" sqref="F7"/>
    </sheetView>
  </sheetViews>
  <sheetFormatPr baseColWidth="10" defaultRowHeight="11.25" x14ac:dyDescent="0.2"/>
  <cols>
    <col min="1" max="1" width="43.85546875" style="3" customWidth="1"/>
    <col min="2" max="3" width="9.7109375" style="3" customWidth="1"/>
    <col min="4" max="4" width="17.42578125" style="3" bestFit="1" customWidth="1"/>
    <col min="5" max="5" width="48.7109375" style="3" customWidth="1"/>
    <col min="6" max="6" width="22.5703125" style="19" customWidth="1"/>
    <col min="7" max="7" width="17.42578125" style="19" customWidth="1"/>
    <col min="8" max="8" width="11.7109375" style="31" bestFit="1" customWidth="1"/>
    <col min="9" max="16384" width="11.42578125" style="3"/>
  </cols>
  <sheetData>
    <row r="1" spans="1:8" s="1" customFormat="1" ht="7.5" customHeight="1" x14ac:dyDescent="0.2">
      <c r="H1" s="29"/>
    </row>
    <row r="2" spans="1:8" s="1" customFormat="1" ht="23.25" customHeight="1" x14ac:dyDescent="0.2">
      <c r="A2" s="26" t="s">
        <v>44</v>
      </c>
      <c r="B2" s="26"/>
      <c r="C2" s="26"/>
      <c r="D2" s="26"/>
      <c r="E2" s="26"/>
      <c r="F2" s="26"/>
      <c r="G2" s="26"/>
      <c r="H2" s="26"/>
    </row>
    <row r="3" spans="1:8" s="1" customFormat="1" ht="18" customHeight="1" x14ac:dyDescent="0.2">
      <c r="A3" s="26" t="s">
        <v>0</v>
      </c>
      <c r="B3" s="26"/>
      <c r="C3" s="26"/>
      <c r="D3" s="26"/>
      <c r="E3" s="26"/>
      <c r="F3" s="26"/>
      <c r="G3" s="26"/>
      <c r="H3" s="26"/>
    </row>
    <row r="4" spans="1:8" s="1" customFormat="1" ht="17.25" customHeight="1" x14ac:dyDescent="0.2">
      <c r="A4" s="27" t="s">
        <v>258</v>
      </c>
      <c r="B4" s="27"/>
      <c r="C4" s="27"/>
      <c r="D4" s="27"/>
      <c r="E4" s="27"/>
      <c r="F4" s="27"/>
      <c r="G4" s="27"/>
      <c r="H4" s="27"/>
    </row>
    <row r="5" spans="1:8" ht="22.5" x14ac:dyDescent="0.2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0" t="s">
        <v>8</v>
      </c>
    </row>
    <row r="6" spans="1:8" s="11" customFormat="1" ht="22.5" x14ac:dyDescent="0.2">
      <c r="A6" s="4" t="s">
        <v>9</v>
      </c>
      <c r="B6" s="5" t="s">
        <v>10</v>
      </c>
      <c r="C6" s="6"/>
      <c r="D6" s="7" t="s">
        <v>11</v>
      </c>
      <c r="E6" s="8" t="s">
        <v>18</v>
      </c>
      <c r="F6" s="6" t="s">
        <v>17</v>
      </c>
      <c r="G6" s="9" t="s">
        <v>16</v>
      </c>
      <c r="H6" s="10">
        <v>1200</v>
      </c>
    </row>
    <row r="7" spans="1:8" s="11" customFormat="1" ht="22.5" x14ac:dyDescent="0.2">
      <c r="A7" s="12" t="s">
        <v>9</v>
      </c>
      <c r="B7" s="5" t="s">
        <v>10</v>
      </c>
      <c r="C7" s="6"/>
      <c r="D7" s="7" t="s">
        <v>11</v>
      </c>
      <c r="E7" s="8" t="s">
        <v>19</v>
      </c>
      <c r="F7" s="6" t="s">
        <v>21</v>
      </c>
      <c r="G7" s="9" t="s">
        <v>20</v>
      </c>
      <c r="H7" s="10">
        <v>1150</v>
      </c>
    </row>
    <row r="8" spans="1:8" s="11" customFormat="1" ht="28.5" customHeight="1" x14ac:dyDescent="0.2">
      <c r="A8" s="12" t="s">
        <v>9</v>
      </c>
      <c r="B8" s="5" t="s">
        <v>10</v>
      </c>
      <c r="C8" s="6"/>
      <c r="D8" s="7" t="s">
        <v>11</v>
      </c>
      <c r="E8" s="8" t="s">
        <v>24</v>
      </c>
      <c r="F8" s="6" t="s">
        <v>23</v>
      </c>
      <c r="G8" s="9" t="s">
        <v>22</v>
      </c>
      <c r="H8" s="10">
        <v>900</v>
      </c>
    </row>
    <row r="9" spans="1:8" s="11" customFormat="1" ht="22.5" x14ac:dyDescent="0.2">
      <c r="A9" s="12" t="s">
        <v>9</v>
      </c>
      <c r="B9" s="5" t="s">
        <v>10</v>
      </c>
      <c r="C9" s="6"/>
      <c r="D9" s="7" t="s">
        <v>11</v>
      </c>
      <c r="E9" s="8" t="s">
        <v>30</v>
      </c>
      <c r="F9" s="6" t="s">
        <v>29</v>
      </c>
      <c r="G9" s="9" t="s">
        <v>28</v>
      </c>
      <c r="H9" s="10">
        <v>1990</v>
      </c>
    </row>
    <row r="10" spans="1:8" s="11" customFormat="1" ht="22.5" x14ac:dyDescent="0.2">
      <c r="A10" s="12" t="s">
        <v>9</v>
      </c>
      <c r="B10" s="5" t="s">
        <v>10</v>
      </c>
      <c r="C10" s="6"/>
      <c r="D10" s="7" t="s">
        <v>11</v>
      </c>
      <c r="E10" s="8" t="s">
        <v>27</v>
      </c>
      <c r="F10" s="6" t="s">
        <v>26</v>
      </c>
      <c r="G10" s="9" t="s">
        <v>25</v>
      </c>
      <c r="H10" s="10">
        <v>1450</v>
      </c>
    </row>
    <row r="11" spans="1:8" s="11" customFormat="1" ht="22.5" x14ac:dyDescent="0.2">
      <c r="A11" s="12" t="s">
        <v>9</v>
      </c>
      <c r="B11" s="5" t="s">
        <v>10</v>
      </c>
      <c r="C11" s="6"/>
      <c r="D11" s="7" t="s">
        <v>11</v>
      </c>
      <c r="E11" s="8" t="s">
        <v>40</v>
      </c>
      <c r="F11" s="6"/>
      <c r="G11" s="9" t="s">
        <v>39</v>
      </c>
      <c r="H11" s="10">
        <v>165240</v>
      </c>
    </row>
    <row r="12" spans="1:8" s="11" customFormat="1" ht="22.5" x14ac:dyDescent="0.2">
      <c r="A12" s="12" t="s">
        <v>9</v>
      </c>
      <c r="B12" s="5" t="s">
        <v>10</v>
      </c>
      <c r="C12" s="6"/>
      <c r="D12" s="7" t="s">
        <v>11</v>
      </c>
      <c r="E12" s="8" t="s">
        <v>33</v>
      </c>
      <c r="F12" s="6" t="s">
        <v>32</v>
      </c>
      <c r="G12" s="9" t="s">
        <v>31</v>
      </c>
      <c r="H12" s="10">
        <v>6000</v>
      </c>
    </row>
    <row r="13" spans="1:8" s="11" customFormat="1" ht="22.5" x14ac:dyDescent="0.2">
      <c r="A13" s="12" t="s">
        <v>9</v>
      </c>
      <c r="B13" s="5" t="s">
        <v>10</v>
      </c>
      <c r="C13" s="6"/>
      <c r="D13" s="7" t="s">
        <v>11</v>
      </c>
      <c r="E13" s="8" t="s">
        <v>40</v>
      </c>
      <c r="F13" s="6"/>
      <c r="G13" s="9" t="s">
        <v>39</v>
      </c>
      <c r="H13" s="10">
        <v>160000</v>
      </c>
    </row>
    <row r="14" spans="1:8" s="11" customFormat="1" ht="22.5" x14ac:dyDescent="0.2">
      <c r="A14" s="12" t="s">
        <v>9</v>
      </c>
      <c r="B14" s="5" t="s">
        <v>10</v>
      </c>
      <c r="C14" s="6"/>
      <c r="D14" s="7" t="s">
        <v>11</v>
      </c>
      <c r="E14" s="8" t="s">
        <v>38</v>
      </c>
      <c r="F14" s="6"/>
      <c r="G14" s="9" t="s">
        <v>37</v>
      </c>
      <c r="H14" s="10">
        <v>42732</v>
      </c>
    </row>
    <row r="15" spans="1:8" s="11" customFormat="1" ht="22.5" x14ac:dyDescent="0.2">
      <c r="A15" s="12" t="s">
        <v>9</v>
      </c>
      <c r="B15" s="5" t="s">
        <v>10</v>
      </c>
      <c r="C15" s="6"/>
      <c r="D15" s="7" t="s">
        <v>11</v>
      </c>
      <c r="E15" s="8" t="s">
        <v>36</v>
      </c>
      <c r="F15" s="13" t="s">
        <v>35</v>
      </c>
      <c r="G15" s="13" t="s">
        <v>34</v>
      </c>
      <c r="H15" s="10">
        <v>6000</v>
      </c>
    </row>
    <row r="16" spans="1:8" s="11" customFormat="1" ht="22.5" x14ac:dyDescent="0.2">
      <c r="A16" s="12" t="s">
        <v>9</v>
      </c>
      <c r="B16" s="5" t="s">
        <v>10</v>
      </c>
      <c r="C16" s="6"/>
      <c r="D16" s="7" t="s">
        <v>11</v>
      </c>
      <c r="E16" s="8" t="s">
        <v>41</v>
      </c>
      <c r="F16" s="13" t="s">
        <v>43</v>
      </c>
      <c r="G16" s="13" t="s">
        <v>42</v>
      </c>
      <c r="H16" s="10">
        <v>2200</v>
      </c>
    </row>
    <row r="17" spans="1:8" s="11" customFormat="1" ht="22.5" x14ac:dyDescent="0.2">
      <c r="A17" s="12" t="s">
        <v>9</v>
      </c>
      <c r="B17" s="5" t="s">
        <v>10</v>
      </c>
      <c r="C17" s="6"/>
      <c r="D17" s="7" t="s">
        <v>11</v>
      </c>
      <c r="E17" s="8" t="s">
        <v>12</v>
      </c>
      <c r="F17" s="13"/>
      <c r="G17" s="13" t="s">
        <v>13</v>
      </c>
      <c r="H17" s="10">
        <v>72000</v>
      </c>
    </row>
    <row r="18" spans="1:8" s="11" customFormat="1" ht="22.5" x14ac:dyDescent="0.2">
      <c r="A18" s="12" t="s">
        <v>9</v>
      </c>
      <c r="B18" s="5" t="s">
        <v>10</v>
      </c>
      <c r="C18" s="6"/>
      <c r="D18" s="7" t="s">
        <v>11</v>
      </c>
      <c r="E18" s="8" t="s">
        <v>45</v>
      </c>
      <c r="F18" s="13" t="s">
        <v>51</v>
      </c>
      <c r="G18" s="13" t="s">
        <v>54</v>
      </c>
      <c r="H18" s="10">
        <v>6000</v>
      </c>
    </row>
    <row r="19" spans="1:8" s="11" customFormat="1" ht="22.5" x14ac:dyDescent="0.2">
      <c r="A19" s="12" t="s">
        <v>9</v>
      </c>
      <c r="B19" s="5" t="s">
        <v>10</v>
      </c>
      <c r="C19" s="6"/>
      <c r="D19" s="7" t="s">
        <v>11</v>
      </c>
      <c r="E19" s="8" t="s">
        <v>46</v>
      </c>
      <c r="F19" s="13" t="s">
        <v>52</v>
      </c>
      <c r="G19" s="13" t="s">
        <v>55</v>
      </c>
      <c r="H19" s="10">
        <v>6000</v>
      </c>
    </row>
    <row r="20" spans="1:8" s="11" customFormat="1" ht="22.5" x14ac:dyDescent="0.2">
      <c r="A20" s="12" t="s">
        <v>9</v>
      </c>
      <c r="B20" s="5" t="s">
        <v>10</v>
      </c>
      <c r="C20" s="6"/>
      <c r="D20" s="7" t="s">
        <v>11</v>
      </c>
      <c r="E20" s="8" t="s">
        <v>47</v>
      </c>
      <c r="F20" s="13" t="s">
        <v>53</v>
      </c>
      <c r="G20" s="13" t="s">
        <v>56</v>
      </c>
      <c r="H20" s="10">
        <v>6000</v>
      </c>
    </row>
    <row r="21" spans="1:8" s="11" customFormat="1" ht="22.5" x14ac:dyDescent="0.2">
      <c r="A21" s="12" t="s">
        <v>9</v>
      </c>
      <c r="B21" s="5" t="s">
        <v>10</v>
      </c>
      <c r="C21" s="6"/>
      <c r="D21" s="7" t="s">
        <v>11</v>
      </c>
      <c r="E21" s="8" t="s">
        <v>48</v>
      </c>
      <c r="F21" s="13"/>
      <c r="G21" s="13" t="s">
        <v>57</v>
      </c>
      <c r="H21" s="10">
        <v>27066</v>
      </c>
    </row>
    <row r="22" spans="1:8" s="11" customFormat="1" ht="22.5" x14ac:dyDescent="0.2">
      <c r="A22" s="12" t="s">
        <v>9</v>
      </c>
      <c r="B22" s="5" t="s">
        <v>10</v>
      </c>
      <c r="C22" s="6"/>
      <c r="D22" s="7" t="s">
        <v>11</v>
      </c>
      <c r="E22" s="8" t="s">
        <v>49</v>
      </c>
      <c r="F22" s="13"/>
      <c r="G22" s="13" t="s">
        <v>58</v>
      </c>
      <c r="H22" s="10">
        <v>69600</v>
      </c>
    </row>
    <row r="23" spans="1:8" s="11" customFormat="1" ht="22.5" x14ac:dyDescent="0.2">
      <c r="A23" s="12" t="s">
        <v>9</v>
      </c>
      <c r="B23" s="5" t="s">
        <v>10</v>
      </c>
      <c r="C23" s="6"/>
      <c r="D23" s="7" t="s">
        <v>11</v>
      </c>
      <c r="E23" s="8" t="s">
        <v>40</v>
      </c>
      <c r="F23" s="13"/>
      <c r="G23" s="13" t="s">
        <v>39</v>
      </c>
      <c r="H23" s="10">
        <v>160000</v>
      </c>
    </row>
    <row r="24" spans="1:8" s="11" customFormat="1" ht="22.5" x14ac:dyDescent="0.2">
      <c r="A24" s="12" t="s">
        <v>9</v>
      </c>
      <c r="B24" s="5" t="s">
        <v>10</v>
      </c>
      <c r="C24" s="6"/>
      <c r="D24" s="7" t="s">
        <v>11</v>
      </c>
      <c r="E24" s="8" t="s">
        <v>50</v>
      </c>
      <c r="F24" s="13"/>
      <c r="G24" s="13" t="s">
        <v>59</v>
      </c>
      <c r="H24" s="10">
        <v>2500000</v>
      </c>
    </row>
    <row r="25" spans="1:8" s="11" customFormat="1" ht="22.5" x14ac:dyDescent="0.2">
      <c r="A25" s="12" t="s">
        <v>9</v>
      </c>
      <c r="B25" s="5" t="s">
        <v>10</v>
      </c>
      <c r="C25" s="6"/>
      <c r="D25" s="7" t="s">
        <v>11</v>
      </c>
      <c r="E25" s="8" t="s">
        <v>50</v>
      </c>
      <c r="F25" s="13"/>
      <c r="G25" s="13" t="s">
        <v>59</v>
      </c>
      <c r="H25" s="10">
        <v>500000</v>
      </c>
    </row>
    <row r="26" spans="1:8" s="11" customFormat="1" ht="22.5" x14ac:dyDescent="0.2">
      <c r="A26" s="12" t="s">
        <v>9</v>
      </c>
      <c r="B26" s="5" t="s">
        <v>10</v>
      </c>
      <c r="C26" s="6"/>
      <c r="D26" s="7" t="s">
        <v>11</v>
      </c>
      <c r="E26" s="8" t="s">
        <v>50</v>
      </c>
      <c r="F26" s="13"/>
      <c r="G26" s="13" t="s">
        <v>59</v>
      </c>
      <c r="H26" s="10">
        <v>500000</v>
      </c>
    </row>
    <row r="27" spans="1:8" s="11" customFormat="1" ht="22.5" x14ac:dyDescent="0.2">
      <c r="A27" s="12" t="s">
        <v>9</v>
      </c>
      <c r="B27" s="5" t="s">
        <v>10</v>
      </c>
      <c r="C27" s="6"/>
      <c r="D27" s="7" t="s">
        <v>11</v>
      </c>
      <c r="E27" s="8" t="s">
        <v>60</v>
      </c>
      <c r="F27" s="13" t="s">
        <v>74</v>
      </c>
      <c r="G27" s="13" t="s">
        <v>86</v>
      </c>
      <c r="H27" s="10">
        <v>1260</v>
      </c>
    </row>
    <row r="28" spans="1:8" s="11" customFormat="1" ht="22.5" x14ac:dyDescent="0.2">
      <c r="A28" s="12" t="s">
        <v>9</v>
      </c>
      <c r="B28" s="5" t="s">
        <v>10</v>
      </c>
      <c r="C28" s="6"/>
      <c r="D28" s="7" t="s">
        <v>11</v>
      </c>
      <c r="E28" s="8" t="s">
        <v>61</v>
      </c>
      <c r="F28" s="13" t="s">
        <v>75</v>
      </c>
      <c r="G28" s="13" t="s">
        <v>87</v>
      </c>
      <c r="H28" s="10">
        <v>1531.95</v>
      </c>
    </row>
    <row r="29" spans="1:8" s="11" customFormat="1" ht="22.5" x14ac:dyDescent="0.2">
      <c r="A29" s="12" t="s">
        <v>9</v>
      </c>
      <c r="B29" s="5" t="s">
        <v>10</v>
      </c>
      <c r="C29" s="6"/>
      <c r="D29" s="7" t="s">
        <v>11</v>
      </c>
      <c r="E29" s="8" t="s">
        <v>62</v>
      </c>
      <c r="F29" s="13"/>
      <c r="G29" s="13" t="s">
        <v>88</v>
      </c>
      <c r="H29" s="10">
        <v>4470</v>
      </c>
    </row>
    <row r="30" spans="1:8" s="11" customFormat="1" ht="22.5" x14ac:dyDescent="0.2">
      <c r="A30" s="12" t="s">
        <v>9</v>
      </c>
      <c r="B30" s="5" t="s">
        <v>10</v>
      </c>
      <c r="C30" s="6"/>
      <c r="D30" s="7" t="s">
        <v>11</v>
      </c>
      <c r="E30" s="8" t="s">
        <v>62</v>
      </c>
      <c r="F30" s="13"/>
      <c r="G30" s="13" t="s">
        <v>88</v>
      </c>
      <c r="H30" s="10">
        <v>2235</v>
      </c>
    </row>
    <row r="31" spans="1:8" s="11" customFormat="1" ht="22.5" x14ac:dyDescent="0.2">
      <c r="A31" s="12" t="s">
        <v>9</v>
      </c>
      <c r="B31" s="5" t="s">
        <v>10</v>
      </c>
      <c r="C31" s="6"/>
      <c r="D31" s="7" t="s">
        <v>11</v>
      </c>
      <c r="E31" s="8" t="s">
        <v>63</v>
      </c>
      <c r="F31" s="13" t="s">
        <v>76</v>
      </c>
      <c r="G31" s="13" t="s">
        <v>89</v>
      </c>
      <c r="H31" s="10">
        <v>14000</v>
      </c>
    </row>
    <row r="32" spans="1:8" s="11" customFormat="1" ht="22.5" x14ac:dyDescent="0.2">
      <c r="A32" s="12" t="s">
        <v>9</v>
      </c>
      <c r="B32" s="5" t="s">
        <v>10</v>
      </c>
      <c r="C32" s="6"/>
      <c r="D32" s="7" t="s">
        <v>11</v>
      </c>
      <c r="E32" s="8" t="s">
        <v>64</v>
      </c>
      <c r="F32" s="13" t="s">
        <v>77</v>
      </c>
      <c r="G32" s="13" t="s">
        <v>90</v>
      </c>
      <c r="H32" s="10">
        <v>6000</v>
      </c>
    </row>
    <row r="33" spans="1:8" s="11" customFormat="1" ht="22.5" x14ac:dyDescent="0.2">
      <c r="A33" s="12" t="s">
        <v>9</v>
      </c>
      <c r="B33" s="5" t="s">
        <v>10</v>
      </c>
      <c r="C33" s="6"/>
      <c r="D33" s="7" t="s">
        <v>11</v>
      </c>
      <c r="E33" s="8" t="s">
        <v>65</v>
      </c>
      <c r="F33" s="13" t="s">
        <v>78</v>
      </c>
      <c r="G33" s="13" t="s">
        <v>91</v>
      </c>
      <c r="H33" s="10">
        <v>6000</v>
      </c>
    </row>
    <row r="34" spans="1:8" s="11" customFormat="1" ht="22.5" x14ac:dyDescent="0.2">
      <c r="A34" s="12" t="s">
        <v>9</v>
      </c>
      <c r="B34" s="5" t="s">
        <v>10</v>
      </c>
      <c r="C34" s="6"/>
      <c r="D34" s="7" t="s">
        <v>11</v>
      </c>
      <c r="E34" s="8" t="s">
        <v>66</v>
      </c>
      <c r="F34" s="13" t="s">
        <v>79</v>
      </c>
      <c r="G34" s="13" t="s">
        <v>92</v>
      </c>
      <c r="H34" s="10">
        <v>6000</v>
      </c>
    </row>
    <row r="35" spans="1:8" s="11" customFormat="1" ht="22.5" x14ac:dyDescent="0.2">
      <c r="A35" s="12" t="s">
        <v>9</v>
      </c>
      <c r="B35" s="5" t="s">
        <v>10</v>
      </c>
      <c r="C35" s="6"/>
      <c r="D35" s="7" t="s">
        <v>11</v>
      </c>
      <c r="E35" s="8" t="s">
        <v>67</v>
      </c>
      <c r="F35" s="13" t="s">
        <v>80</v>
      </c>
      <c r="G35" s="13" t="s">
        <v>93</v>
      </c>
      <c r="H35" s="10">
        <v>6000</v>
      </c>
    </row>
    <row r="36" spans="1:8" s="11" customFormat="1" ht="22.5" x14ac:dyDescent="0.2">
      <c r="A36" s="12" t="s">
        <v>9</v>
      </c>
      <c r="B36" s="5" t="s">
        <v>10</v>
      </c>
      <c r="C36" s="6"/>
      <c r="D36" s="7" t="s">
        <v>11</v>
      </c>
      <c r="E36" s="8" t="s">
        <v>64</v>
      </c>
      <c r="F36" s="13" t="s">
        <v>77</v>
      </c>
      <c r="G36" s="13" t="s">
        <v>90</v>
      </c>
      <c r="H36" s="10">
        <v>2000</v>
      </c>
    </row>
    <row r="37" spans="1:8" s="11" customFormat="1" ht="22.5" x14ac:dyDescent="0.2">
      <c r="A37" s="12" t="s">
        <v>9</v>
      </c>
      <c r="B37" s="5" t="s">
        <v>10</v>
      </c>
      <c r="C37" s="6"/>
      <c r="D37" s="7" t="s">
        <v>11</v>
      </c>
      <c r="E37" s="8" t="s">
        <v>65</v>
      </c>
      <c r="F37" s="13" t="s">
        <v>78</v>
      </c>
      <c r="G37" s="13" t="s">
        <v>91</v>
      </c>
      <c r="H37" s="10">
        <v>2000</v>
      </c>
    </row>
    <row r="38" spans="1:8" s="11" customFormat="1" ht="22.5" x14ac:dyDescent="0.2">
      <c r="A38" s="12" t="s">
        <v>9</v>
      </c>
      <c r="B38" s="5" t="s">
        <v>10</v>
      </c>
      <c r="C38" s="6"/>
      <c r="D38" s="7" t="s">
        <v>11</v>
      </c>
      <c r="E38" s="8" t="s">
        <v>66</v>
      </c>
      <c r="F38" s="13" t="s">
        <v>79</v>
      </c>
      <c r="G38" s="13" t="s">
        <v>92</v>
      </c>
      <c r="H38" s="10">
        <v>2000</v>
      </c>
    </row>
    <row r="39" spans="1:8" s="11" customFormat="1" ht="22.5" x14ac:dyDescent="0.2">
      <c r="A39" s="12" t="s">
        <v>9</v>
      </c>
      <c r="B39" s="5" t="s">
        <v>10</v>
      </c>
      <c r="C39" s="6"/>
      <c r="D39" s="7" t="s">
        <v>11</v>
      </c>
      <c r="E39" s="8" t="s">
        <v>68</v>
      </c>
      <c r="F39" s="13" t="s">
        <v>81</v>
      </c>
      <c r="G39" s="13" t="s">
        <v>94</v>
      </c>
      <c r="H39" s="10">
        <v>6000</v>
      </c>
    </row>
    <row r="40" spans="1:8" s="11" customFormat="1" ht="22.5" x14ac:dyDescent="0.2">
      <c r="A40" s="12" t="s">
        <v>9</v>
      </c>
      <c r="B40" s="5" t="s">
        <v>10</v>
      </c>
      <c r="C40" s="6"/>
      <c r="D40" s="7" t="s">
        <v>11</v>
      </c>
      <c r="E40" s="8" t="s">
        <v>69</v>
      </c>
      <c r="F40" s="13" t="s">
        <v>82</v>
      </c>
      <c r="G40" s="13" t="s">
        <v>95</v>
      </c>
      <c r="H40" s="10">
        <v>6000</v>
      </c>
    </row>
    <row r="41" spans="1:8" s="11" customFormat="1" ht="22.5" x14ac:dyDescent="0.2">
      <c r="A41" s="12" t="s">
        <v>9</v>
      </c>
      <c r="B41" s="5" t="s">
        <v>10</v>
      </c>
      <c r="C41" s="6"/>
      <c r="D41" s="7" t="s">
        <v>11</v>
      </c>
      <c r="E41" s="8" t="s">
        <v>70</v>
      </c>
      <c r="F41" s="13" t="s">
        <v>83</v>
      </c>
      <c r="G41" s="13" t="s">
        <v>96</v>
      </c>
      <c r="H41" s="10">
        <v>6000</v>
      </c>
    </row>
    <row r="42" spans="1:8" s="11" customFormat="1" ht="22.5" x14ac:dyDescent="0.2">
      <c r="A42" s="12" t="s">
        <v>9</v>
      </c>
      <c r="B42" s="5" t="s">
        <v>10</v>
      </c>
      <c r="C42" s="6"/>
      <c r="D42" s="7" t="s">
        <v>11</v>
      </c>
      <c r="E42" s="8" t="s">
        <v>71</v>
      </c>
      <c r="F42" s="13" t="s">
        <v>84</v>
      </c>
      <c r="G42" s="13" t="s">
        <v>97</v>
      </c>
      <c r="H42" s="10">
        <v>6000</v>
      </c>
    </row>
    <row r="43" spans="1:8" s="11" customFormat="1" ht="22.5" x14ac:dyDescent="0.2">
      <c r="A43" s="12" t="s">
        <v>9</v>
      </c>
      <c r="B43" s="5" t="s">
        <v>10</v>
      </c>
      <c r="C43" s="6"/>
      <c r="D43" s="7" t="s">
        <v>11</v>
      </c>
      <c r="E43" s="8" t="s">
        <v>72</v>
      </c>
      <c r="F43" s="13" t="s">
        <v>85</v>
      </c>
      <c r="G43" s="13" t="s">
        <v>98</v>
      </c>
      <c r="H43" s="10">
        <v>6000</v>
      </c>
    </row>
    <row r="44" spans="1:8" s="11" customFormat="1" ht="22.5" x14ac:dyDescent="0.2">
      <c r="A44" s="12" t="s">
        <v>9</v>
      </c>
      <c r="B44" s="5" t="s">
        <v>10</v>
      </c>
      <c r="C44" s="6"/>
      <c r="D44" s="7" t="s">
        <v>11</v>
      </c>
      <c r="E44" s="8" t="s">
        <v>73</v>
      </c>
      <c r="F44" s="13"/>
      <c r="G44" s="13" t="s">
        <v>99</v>
      </c>
      <c r="H44" s="10">
        <v>100000</v>
      </c>
    </row>
    <row r="45" spans="1:8" s="11" customFormat="1" ht="22.5" x14ac:dyDescent="0.2">
      <c r="A45" s="12" t="s">
        <v>9</v>
      </c>
      <c r="B45" s="5" t="s">
        <v>10</v>
      </c>
      <c r="C45" s="6"/>
      <c r="D45" s="7" t="s">
        <v>11</v>
      </c>
      <c r="E45" s="8" t="s">
        <v>38</v>
      </c>
      <c r="F45" s="13"/>
      <c r="G45" s="13" t="s">
        <v>37</v>
      </c>
      <c r="H45" s="10">
        <v>11136</v>
      </c>
    </row>
    <row r="46" spans="1:8" s="11" customFormat="1" ht="22.5" x14ac:dyDescent="0.2">
      <c r="A46" s="12" t="s">
        <v>9</v>
      </c>
      <c r="B46" s="5" t="s">
        <v>10</v>
      </c>
      <c r="C46" s="6"/>
      <c r="D46" s="7" t="s">
        <v>11</v>
      </c>
      <c r="E46" s="8" t="s">
        <v>123</v>
      </c>
      <c r="F46" s="13"/>
      <c r="G46" s="13" t="s">
        <v>100</v>
      </c>
      <c r="H46" s="10">
        <v>55000</v>
      </c>
    </row>
    <row r="47" spans="1:8" s="11" customFormat="1" ht="22.5" x14ac:dyDescent="0.2">
      <c r="A47" s="12" t="s">
        <v>9</v>
      </c>
      <c r="B47" s="5" t="s">
        <v>10</v>
      </c>
      <c r="C47" s="6"/>
      <c r="D47" s="7" t="s">
        <v>11</v>
      </c>
      <c r="E47" s="8" t="s">
        <v>124</v>
      </c>
      <c r="F47" s="13"/>
      <c r="G47" s="13" t="s">
        <v>101</v>
      </c>
      <c r="H47" s="10">
        <v>55000</v>
      </c>
    </row>
    <row r="48" spans="1:8" s="11" customFormat="1" ht="22.5" x14ac:dyDescent="0.2">
      <c r="A48" s="12" t="s">
        <v>9</v>
      </c>
      <c r="B48" s="5" t="s">
        <v>10</v>
      </c>
      <c r="C48" s="6"/>
      <c r="D48" s="7" t="s">
        <v>11</v>
      </c>
      <c r="E48" s="8" t="s">
        <v>125</v>
      </c>
      <c r="F48" s="13"/>
      <c r="G48" s="13" t="s">
        <v>102</v>
      </c>
      <c r="H48" s="10">
        <v>55000</v>
      </c>
    </row>
    <row r="49" spans="1:8" s="11" customFormat="1" ht="22.5" x14ac:dyDescent="0.2">
      <c r="A49" s="12" t="s">
        <v>9</v>
      </c>
      <c r="B49" s="5" t="s">
        <v>10</v>
      </c>
      <c r="C49" s="6"/>
      <c r="D49" s="7" t="s">
        <v>11</v>
      </c>
      <c r="E49" s="8" t="s">
        <v>126</v>
      </c>
      <c r="F49" s="13"/>
      <c r="G49" s="13" t="s">
        <v>103</v>
      </c>
      <c r="H49" s="10">
        <v>55000</v>
      </c>
    </row>
    <row r="50" spans="1:8" s="11" customFormat="1" ht="22.5" x14ac:dyDescent="0.2">
      <c r="A50" s="12" t="s">
        <v>9</v>
      </c>
      <c r="B50" s="5" t="s">
        <v>10</v>
      </c>
      <c r="C50" s="6"/>
      <c r="D50" s="7" t="s">
        <v>11</v>
      </c>
      <c r="E50" s="8" t="s">
        <v>127</v>
      </c>
      <c r="F50" s="13"/>
      <c r="G50" s="13" t="s">
        <v>104</v>
      </c>
      <c r="H50" s="10">
        <v>75000</v>
      </c>
    </row>
    <row r="51" spans="1:8" s="11" customFormat="1" ht="22.5" x14ac:dyDescent="0.2">
      <c r="A51" s="12" t="s">
        <v>9</v>
      </c>
      <c r="B51" s="5" t="s">
        <v>10</v>
      </c>
      <c r="C51" s="6"/>
      <c r="D51" s="7" t="s">
        <v>11</v>
      </c>
      <c r="E51" s="8" t="s">
        <v>128</v>
      </c>
      <c r="F51" s="13"/>
      <c r="G51" s="13" t="s">
        <v>105</v>
      </c>
      <c r="H51" s="10">
        <v>50000</v>
      </c>
    </row>
    <row r="52" spans="1:8" s="11" customFormat="1" ht="22.5" x14ac:dyDescent="0.2">
      <c r="A52" s="12" t="s">
        <v>9</v>
      </c>
      <c r="B52" s="5" t="s">
        <v>10</v>
      </c>
      <c r="C52" s="6"/>
      <c r="D52" s="7" t="s">
        <v>11</v>
      </c>
      <c r="E52" s="8" t="s">
        <v>129</v>
      </c>
      <c r="F52" s="13"/>
      <c r="G52" s="13" t="s">
        <v>106</v>
      </c>
      <c r="H52" s="10">
        <v>55000</v>
      </c>
    </row>
    <row r="53" spans="1:8" s="11" customFormat="1" ht="22.5" x14ac:dyDescent="0.2">
      <c r="A53" s="12" t="s">
        <v>9</v>
      </c>
      <c r="B53" s="5" t="s">
        <v>10</v>
      </c>
      <c r="C53" s="6"/>
      <c r="D53" s="7" t="s">
        <v>11</v>
      </c>
      <c r="E53" s="8" t="s">
        <v>130</v>
      </c>
      <c r="F53" s="13"/>
      <c r="G53" s="13" t="s">
        <v>107</v>
      </c>
      <c r="H53" s="10">
        <v>55000</v>
      </c>
    </row>
    <row r="54" spans="1:8" s="11" customFormat="1" ht="22.5" x14ac:dyDescent="0.2">
      <c r="A54" s="12" t="s">
        <v>9</v>
      </c>
      <c r="B54" s="5" t="s">
        <v>10</v>
      </c>
      <c r="C54" s="6"/>
      <c r="D54" s="7" t="s">
        <v>11</v>
      </c>
      <c r="E54" s="8" t="s">
        <v>131</v>
      </c>
      <c r="F54" s="13"/>
      <c r="G54" s="13" t="s">
        <v>108</v>
      </c>
      <c r="H54" s="10">
        <v>75000</v>
      </c>
    </row>
    <row r="55" spans="1:8" s="11" customFormat="1" ht="22.5" x14ac:dyDescent="0.2">
      <c r="A55" s="12" t="s">
        <v>9</v>
      </c>
      <c r="B55" s="5" t="s">
        <v>10</v>
      </c>
      <c r="C55" s="6"/>
      <c r="D55" s="7" t="s">
        <v>11</v>
      </c>
      <c r="E55" s="8" t="s">
        <v>132</v>
      </c>
      <c r="F55" s="13"/>
      <c r="G55" s="13" t="s">
        <v>109</v>
      </c>
      <c r="H55" s="10">
        <v>55000</v>
      </c>
    </row>
    <row r="56" spans="1:8" s="11" customFormat="1" ht="22.5" x14ac:dyDescent="0.2">
      <c r="A56" s="12" t="s">
        <v>9</v>
      </c>
      <c r="B56" s="5" t="s">
        <v>10</v>
      </c>
      <c r="C56" s="6"/>
      <c r="D56" s="7" t="s">
        <v>11</v>
      </c>
      <c r="E56" s="8" t="s">
        <v>133</v>
      </c>
      <c r="F56" s="13"/>
      <c r="G56" s="13" t="s">
        <v>110</v>
      </c>
      <c r="H56" s="10">
        <v>55000</v>
      </c>
    </row>
    <row r="57" spans="1:8" s="11" customFormat="1" ht="22.5" x14ac:dyDescent="0.2">
      <c r="A57" s="12" t="s">
        <v>9</v>
      </c>
      <c r="B57" s="5" t="s">
        <v>10</v>
      </c>
      <c r="C57" s="6"/>
      <c r="D57" s="7" t="s">
        <v>11</v>
      </c>
      <c r="E57" s="8" t="s">
        <v>134</v>
      </c>
      <c r="F57" s="13"/>
      <c r="G57" s="13" t="s">
        <v>111</v>
      </c>
      <c r="H57" s="10">
        <v>55000</v>
      </c>
    </row>
    <row r="58" spans="1:8" s="11" customFormat="1" ht="22.5" x14ac:dyDescent="0.2">
      <c r="A58" s="12" t="s">
        <v>9</v>
      </c>
      <c r="B58" s="5" t="s">
        <v>10</v>
      </c>
      <c r="C58" s="6"/>
      <c r="D58" s="7" t="s">
        <v>11</v>
      </c>
      <c r="E58" s="8" t="s">
        <v>135</v>
      </c>
      <c r="F58" s="13"/>
      <c r="G58" s="13" t="s">
        <v>112</v>
      </c>
      <c r="H58" s="10">
        <v>55000</v>
      </c>
    </row>
    <row r="59" spans="1:8" s="11" customFormat="1" ht="22.5" x14ac:dyDescent="0.2">
      <c r="A59" s="12" t="s">
        <v>9</v>
      </c>
      <c r="B59" s="5" t="s">
        <v>10</v>
      </c>
      <c r="C59" s="6"/>
      <c r="D59" s="7" t="s">
        <v>11</v>
      </c>
      <c r="E59" s="8" t="s">
        <v>136</v>
      </c>
      <c r="F59" s="13"/>
      <c r="G59" s="13" t="s">
        <v>113</v>
      </c>
      <c r="H59" s="10">
        <v>55000</v>
      </c>
    </row>
    <row r="60" spans="1:8" s="11" customFormat="1" ht="22.5" x14ac:dyDescent="0.2">
      <c r="A60" s="12" t="s">
        <v>9</v>
      </c>
      <c r="B60" s="5" t="s">
        <v>10</v>
      </c>
      <c r="C60" s="6"/>
      <c r="D60" s="7" t="s">
        <v>11</v>
      </c>
      <c r="E60" s="8" t="s">
        <v>137</v>
      </c>
      <c r="F60" s="13"/>
      <c r="G60" s="13" t="s">
        <v>114</v>
      </c>
      <c r="H60" s="10">
        <v>55000</v>
      </c>
    </row>
    <row r="61" spans="1:8" s="11" customFormat="1" ht="22.5" x14ac:dyDescent="0.2">
      <c r="A61" s="12" t="s">
        <v>9</v>
      </c>
      <c r="B61" s="5" t="s">
        <v>10</v>
      </c>
      <c r="C61" s="6"/>
      <c r="D61" s="7" t="s">
        <v>11</v>
      </c>
      <c r="E61" s="8" t="s">
        <v>138</v>
      </c>
      <c r="F61" s="13"/>
      <c r="G61" s="13" t="s">
        <v>115</v>
      </c>
      <c r="H61" s="10">
        <v>55000</v>
      </c>
    </row>
    <row r="62" spans="1:8" s="11" customFormat="1" ht="22.5" x14ac:dyDescent="0.2">
      <c r="A62" s="12" t="s">
        <v>9</v>
      </c>
      <c r="B62" s="5" t="s">
        <v>10</v>
      </c>
      <c r="C62" s="6"/>
      <c r="D62" s="7" t="s">
        <v>11</v>
      </c>
      <c r="E62" s="8" t="s">
        <v>139</v>
      </c>
      <c r="F62" s="13"/>
      <c r="G62" s="13" t="s">
        <v>116</v>
      </c>
      <c r="H62" s="10">
        <v>55000</v>
      </c>
    </row>
    <row r="63" spans="1:8" s="11" customFormat="1" ht="22.5" x14ac:dyDescent="0.2">
      <c r="A63" s="12" t="s">
        <v>9</v>
      </c>
      <c r="B63" s="5" t="s">
        <v>10</v>
      </c>
      <c r="C63" s="6"/>
      <c r="D63" s="7" t="s">
        <v>11</v>
      </c>
      <c r="E63" s="8" t="s">
        <v>140</v>
      </c>
      <c r="F63" s="13"/>
      <c r="G63" s="13" t="s">
        <v>117</v>
      </c>
      <c r="H63" s="10">
        <v>55000</v>
      </c>
    </row>
    <row r="64" spans="1:8" s="11" customFormat="1" ht="22.5" x14ac:dyDescent="0.2">
      <c r="A64" s="12" t="s">
        <v>9</v>
      </c>
      <c r="B64" s="5" t="s">
        <v>10</v>
      </c>
      <c r="C64" s="6"/>
      <c r="D64" s="7" t="s">
        <v>11</v>
      </c>
      <c r="E64" s="8" t="s">
        <v>141</v>
      </c>
      <c r="F64" s="13"/>
      <c r="G64" s="13" t="s">
        <v>118</v>
      </c>
      <c r="H64" s="10">
        <v>88013.3</v>
      </c>
    </row>
    <row r="65" spans="1:8" s="11" customFormat="1" ht="22.5" x14ac:dyDescent="0.2">
      <c r="A65" s="12" t="s">
        <v>9</v>
      </c>
      <c r="B65" s="5" t="s">
        <v>10</v>
      </c>
      <c r="C65" s="6"/>
      <c r="D65" s="7" t="s">
        <v>11</v>
      </c>
      <c r="E65" s="8" t="s">
        <v>142</v>
      </c>
      <c r="F65" s="13"/>
      <c r="G65" s="13" t="s">
        <v>119</v>
      </c>
      <c r="H65" s="10">
        <v>66389.83</v>
      </c>
    </row>
    <row r="66" spans="1:8" s="11" customFormat="1" ht="22.5" x14ac:dyDescent="0.2">
      <c r="A66" s="12" t="s">
        <v>9</v>
      </c>
      <c r="B66" s="5" t="s">
        <v>10</v>
      </c>
      <c r="C66" s="6"/>
      <c r="D66" s="7" t="s">
        <v>11</v>
      </c>
      <c r="E66" s="8" t="s">
        <v>49</v>
      </c>
      <c r="F66" s="13"/>
      <c r="G66" s="13" t="s">
        <v>58</v>
      </c>
      <c r="H66" s="10">
        <v>69600</v>
      </c>
    </row>
    <row r="67" spans="1:8" s="11" customFormat="1" ht="22.5" x14ac:dyDescent="0.2">
      <c r="A67" s="12" t="s">
        <v>9</v>
      </c>
      <c r="B67" s="5" t="s">
        <v>10</v>
      </c>
      <c r="C67" s="6"/>
      <c r="D67" s="7" t="s">
        <v>11</v>
      </c>
      <c r="E67" s="8" t="s">
        <v>143</v>
      </c>
      <c r="F67" s="13"/>
      <c r="G67" s="13" t="s">
        <v>120</v>
      </c>
      <c r="H67" s="10">
        <v>96024.639999999999</v>
      </c>
    </row>
    <row r="68" spans="1:8" s="11" customFormat="1" ht="22.5" x14ac:dyDescent="0.2">
      <c r="A68" s="12" t="s">
        <v>9</v>
      </c>
      <c r="B68" s="5" t="s">
        <v>10</v>
      </c>
      <c r="C68" s="6"/>
      <c r="D68" s="7" t="s">
        <v>11</v>
      </c>
      <c r="E68" s="8" t="s">
        <v>144</v>
      </c>
      <c r="F68" s="13"/>
      <c r="G68" s="13" t="s">
        <v>121</v>
      </c>
      <c r="H68" s="10">
        <v>95067.01</v>
      </c>
    </row>
    <row r="69" spans="1:8" s="11" customFormat="1" ht="22.5" x14ac:dyDescent="0.2">
      <c r="A69" s="12" t="s">
        <v>9</v>
      </c>
      <c r="B69" s="5" t="s">
        <v>10</v>
      </c>
      <c r="C69" s="6"/>
      <c r="D69" s="7" t="s">
        <v>11</v>
      </c>
      <c r="E69" s="8" t="s">
        <v>145</v>
      </c>
      <c r="F69" s="13"/>
      <c r="G69" s="13" t="s">
        <v>122</v>
      </c>
      <c r="H69" s="10">
        <v>9000</v>
      </c>
    </row>
    <row r="70" spans="1:8" s="11" customFormat="1" ht="22.5" x14ac:dyDescent="0.2">
      <c r="A70" s="12" t="s">
        <v>9</v>
      </c>
      <c r="B70" s="5" t="s">
        <v>10</v>
      </c>
      <c r="C70" s="6"/>
      <c r="D70" s="7" t="s">
        <v>11</v>
      </c>
      <c r="E70" s="8" t="s">
        <v>146</v>
      </c>
      <c r="F70" s="13" t="s">
        <v>158</v>
      </c>
      <c r="G70" s="13" t="s">
        <v>159</v>
      </c>
      <c r="H70" s="10">
        <v>81200</v>
      </c>
    </row>
    <row r="71" spans="1:8" s="11" customFormat="1" ht="22.5" x14ac:dyDescent="0.2">
      <c r="A71" s="12" t="s">
        <v>9</v>
      </c>
      <c r="B71" s="5" t="s">
        <v>10</v>
      </c>
      <c r="C71" s="6"/>
      <c r="D71" s="7" t="s">
        <v>11</v>
      </c>
      <c r="E71" s="8" t="s">
        <v>147</v>
      </c>
      <c r="F71" s="13" t="s">
        <v>160</v>
      </c>
      <c r="G71" s="13" t="s">
        <v>161</v>
      </c>
      <c r="H71" s="10">
        <v>5000</v>
      </c>
    </row>
    <row r="72" spans="1:8" s="11" customFormat="1" ht="22.5" x14ac:dyDescent="0.2">
      <c r="A72" s="12" t="s">
        <v>9</v>
      </c>
      <c r="B72" s="5" t="s">
        <v>10</v>
      </c>
      <c r="C72" s="6"/>
      <c r="D72" s="7" t="s">
        <v>11</v>
      </c>
      <c r="E72" s="8" t="s">
        <v>148</v>
      </c>
      <c r="F72" s="13" t="s">
        <v>162</v>
      </c>
      <c r="G72" s="13" t="s">
        <v>163</v>
      </c>
      <c r="H72" s="10">
        <v>6000</v>
      </c>
    </row>
    <row r="73" spans="1:8" s="11" customFormat="1" ht="22.5" x14ac:dyDescent="0.2">
      <c r="A73" s="12" t="s">
        <v>9</v>
      </c>
      <c r="B73" s="5" t="s">
        <v>10</v>
      </c>
      <c r="C73" s="6"/>
      <c r="D73" s="7" t="s">
        <v>11</v>
      </c>
      <c r="E73" s="8" t="s">
        <v>149</v>
      </c>
      <c r="F73" s="13" t="s">
        <v>164</v>
      </c>
      <c r="G73" s="13" t="s">
        <v>165</v>
      </c>
      <c r="H73" s="10">
        <v>5000</v>
      </c>
    </row>
    <row r="74" spans="1:8" s="11" customFormat="1" ht="22.5" x14ac:dyDescent="0.2">
      <c r="A74" s="12" t="s">
        <v>9</v>
      </c>
      <c r="B74" s="5" t="s">
        <v>10</v>
      </c>
      <c r="C74" s="6"/>
      <c r="D74" s="7" t="s">
        <v>11</v>
      </c>
      <c r="E74" s="8" t="s">
        <v>150</v>
      </c>
      <c r="F74" s="13" t="s">
        <v>166</v>
      </c>
      <c r="G74" s="13" t="s">
        <v>167</v>
      </c>
      <c r="H74" s="10">
        <v>3000</v>
      </c>
    </row>
    <row r="75" spans="1:8" s="11" customFormat="1" ht="22.5" x14ac:dyDescent="0.2">
      <c r="A75" s="12" t="s">
        <v>9</v>
      </c>
      <c r="B75" s="5" t="s">
        <v>10</v>
      </c>
      <c r="C75" s="6"/>
      <c r="D75" s="7" t="s">
        <v>11</v>
      </c>
      <c r="E75" s="8" t="s">
        <v>151</v>
      </c>
      <c r="F75" s="13" t="s">
        <v>168</v>
      </c>
      <c r="G75" s="13" t="s">
        <v>169</v>
      </c>
      <c r="H75" s="10">
        <v>5000</v>
      </c>
    </row>
    <row r="76" spans="1:8" s="11" customFormat="1" ht="22.5" x14ac:dyDescent="0.2">
      <c r="A76" s="12" t="s">
        <v>9</v>
      </c>
      <c r="B76" s="5" t="s">
        <v>10</v>
      </c>
      <c r="C76" s="6"/>
      <c r="D76" s="7" t="s">
        <v>11</v>
      </c>
      <c r="E76" s="8" t="s">
        <v>152</v>
      </c>
      <c r="F76" s="13" t="s">
        <v>170</v>
      </c>
      <c r="G76" s="13" t="s">
        <v>171</v>
      </c>
      <c r="H76" s="10">
        <v>5000</v>
      </c>
    </row>
    <row r="77" spans="1:8" s="11" customFormat="1" ht="22.5" x14ac:dyDescent="0.2">
      <c r="A77" s="12" t="s">
        <v>9</v>
      </c>
      <c r="B77" s="5" t="s">
        <v>10</v>
      </c>
      <c r="C77" s="6"/>
      <c r="D77" s="7" t="s">
        <v>11</v>
      </c>
      <c r="E77" s="8" t="s">
        <v>153</v>
      </c>
      <c r="F77" s="13" t="s">
        <v>172</v>
      </c>
      <c r="G77" s="13" t="s">
        <v>173</v>
      </c>
      <c r="H77" s="10">
        <v>5000</v>
      </c>
    </row>
    <row r="78" spans="1:8" s="11" customFormat="1" ht="22.5" x14ac:dyDescent="0.2">
      <c r="A78" s="12" t="s">
        <v>9</v>
      </c>
      <c r="B78" s="5" t="s">
        <v>10</v>
      </c>
      <c r="C78" s="6"/>
      <c r="D78" s="7" t="s">
        <v>11</v>
      </c>
      <c r="E78" s="8" t="s">
        <v>154</v>
      </c>
      <c r="F78" s="13" t="s">
        <v>174</v>
      </c>
      <c r="G78" s="13" t="s">
        <v>175</v>
      </c>
      <c r="H78" s="10">
        <v>5000</v>
      </c>
    </row>
    <row r="79" spans="1:8" s="11" customFormat="1" ht="22.5" x14ac:dyDescent="0.2">
      <c r="A79" s="12" t="s">
        <v>9</v>
      </c>
      <c r="B79" s="5" t="s">
        <v>10</v>
      </c>
      <c r="C79" s="6"/>
      <c r="D79" s="7" t="s">
        <v>11</v>
      </c>
      <c r="E79" s="8" t="s">
        <v>155</v>
      </c>
      <c r="F79" s="13" t="s">
        <v>176</v>
      </c>
      <c r="G79" s="13" t="s">
        <v>177</v>
      </c>
      <c r="H79" s="10">
        <v>6000</v>
      </c>
    </row>
    <row r="80" spans="1:8" s="11" customFormat="1" ht="22.5" x14ac:dyDescent="0.2">
      <c r="A80" s="12" t="s">
        <v>9</v>
      </c>
      <c r="B80" s="5" t="s">
        <v>10</v>
      </c>
      <c r="C80" s="6"/>
      <c r="D80" s="7" t="s">
        <v>11</v>
      </c>
      <c r="E80" s="8" t="s">
        <v>156</v>
      </c>
      <c r="F80" s="13" t="s">
        <v>178</v>
      </c>
      <c r="G80" s="13" t="s">
        <v>179</v>
      </c>
      <c r="H80" s="10">
        <v>6000</v>
      </c>
    </row>
    <row r="81" spans="1:8" s="11" customFormat="1" ht="22.5" x14ac:dyDescent="0.2">
      <c r="A81" s="12" t="s">
        <v>9</v>
      </c>
      <c r="B81" s="5" t="s">
        <v>10</v>
      </c>
      <c r="C81" s="6"/>
      <c r="D81" s="7" t="s">
        <v>11</v>
      </c>
      <c r="E81" s="8" t="s">
        <v>181</v>
      </c>
      <c r="F81" s="13" t="s">
        <v>208</v>
      </c>
      <c r="G81" s="13" t="s">
        <v>209</v>
      </c>
      <c r="H81" s="10">
        <v>6000</v>
      </c>
    </row>
    <row r="82" spans="1:8" s="11" customFormat="1" ht="22.5" x14ac:dyDescent="0.2">
      <c r="A82" s="12" t="s">
        <v>9</v>
      </c>
      <c r="B82" s="5" t="s">
        <v>10</v>
      </c>
      <c r="C82" s="6"/>
      <c r="D82" s="7" t="s">
        <v>11</v>
      </c>
      <c r="E82" s="8" t="s">
        <v>182</v>
      </c>
      <c r="F82" s="13" t="s">
        <v>210</v>
      </c>
      <c r="G82" s="13" t="s">
        <v>211</v>
      </c>
      <c r="H82" s="10">
        <v>6000</v>
      </c>
    </row>
    <row r="83" spans="1:8" s="11" customFormat="1" ht="22.5" x14ac:dyDescent="0.2">
      <c r="A83" s="12" t="s">
        <v>9</v>
      </c>
      <c r="B83" s="5" t="s">
        <v>10</v>
      </c>
      <c r="C83" s="6"/>
      <c r="D83" s="7" t="s">
        <v>11</v>
      </c>
      <c r="E83" s="8" t="s">
        <v>183</v>
      </c>
      <c r="F83" s="13" t="s">
        <v>212</v>
      </c>
      <c r="G83" s="13" t="s">
        <v>213</v>
      </c>
      <c r="H83" s="10">
        <v>6000</v>
      </c>
    </row>
    <row r="84" spans="1:8" s="11" customFormat="1" ht="22.5" x14ac:dyDescent="0.2">
      <c r="A84" s="12" t="s">
        <v>9</v>
      </c>
      <c r="B84" s="5" t="s">
        <v>10</v>
      </c>
      <c r="C84" s="6"/>
      <c r="D84" s="7" t="s">
        <v>11</v>
      </c>
      <c r="E84" s="8" t="s">
        <v>184</v>
      </c>
      <c r="F84" s="13" t="s">
        <v>214</v>
      </c>
      <c r="G84" s="13" t="s">
        <v>215</v>
      </c>
      <c r="H84" s="10">
        <v>81252.61</v>
      </c>
    </row>
    <row r="85" spans="1:8" s="11" customFormat="1" ht="22.5" x14ac:dyDescent="0.2">
      <c r="A85" s="12" t="s">
        <v>9</v>
      </c>
      <c r="B85" s="5" t="s">
        <v>10</v>
      </c>
      <c r="C85" s="6"/>
      <c r="D85" s="7" t="s">
        <v>11</v>
      </c>
      <c r="E85" s="8" t="s">
        <v>185</v>
      </c>
      <c r="F85" s="13" t="s">
        <v>216</v>
      </c>
      <c r="G85" s="13" t="s">
        <v>217</v>
      </c>
      <c r="H85" s="10">
        <v>96252.61</v>
      </c>
    </row>
    <row r="86" spans="1:8" s="11" customFormat="1" ht="22.5" x14ac:dyDescent="0.2">
      <c r="A86" s="12" t="s">
        <v>9</v>
      </c>
      <c r="B86" s="5" t="s">
        <v>10</v>
      </c>
      <c r="C86" s="6"/>
      <c r="D86" s="7" t="s">
        <v>11</v>
      </c>
      <c r="E86" s="8" t="s">
        <v>186</v>
      </c>
      <c r="F86" s="13" t="s">
        <v>218</v>
      </c>
      <c r="G86" s="13" t="s">
        <v>219</v>
      </c>
      <c r="H86" s="10">
        <v>45000</v>
      </c>
    </row>
    <row r="87" spans="1:8" s="11" customFormat="1" ht="22.5" x14ac:dyDescent="0.2">
      <c r="A87" s="12" t="s">
        <v>9</v>
      </c>
      <c r="B87" s="5" t="s">
        <v>10</v>
      </c>
      <c r="C87" s="6"/>
      <c r="D87" s="7" t="s">
        <v>11</v>
      </c>
      <c r="E87" s="8" t="s">
        <v>187</v>
      </c>
      <c r="F87" s="13" t="s">
        <v>220</v>
      </c>
      <c r="G87" s="13" t="s">
        <v>221</v>
      </c>
      <c r="H87" s="10">
        <v>15000</v>
      </c>
    </row>
    <row r="88" spans="1:8" s="11" customFormat="1" ht="22.5" x14ac:dyDescent="0.2">
      <c r="A88" s="12" t="s">
        <v>9</v>
      </c>
      <c r="B88" s="5" t="s">
        <v>10</v>
      </c>
      <c r="C88" s="6"/>
      <c r="D88" s="7" t="s">
        <v>11</v>
      </c>
      <c r="E88" s="8" t="s">
        <v>188</v>
      </c>
      <c r="F88" s="13" t="s">
        <v>222</v>
      </c>
      <c r="G88" s="13" t="s">
        <v>223</v>
      </c>
      <c r="H88" s="10">
        <v>15000</v>
      </c>
    </row>
    <row r="89" spans="1:8" s="11" customFormat="1" ht="22.5" x14ac:dyDescent="0.2">
      <c r="A89" s="12" t="s">
        <v>9</v>
      </c>
      <c r="B89" s="5" t="s">
        <v>10</v>
      </c>
      <c r="C89" s="6"/>
      <c r="D89" s="7" t="s">
        <v>11</v>
      </c>
      <c r="E89" s="8" t="s">
        <v>189</v>
      </c>
      <c r="F89" s="13" t="s">
        <v>224</v>
      </c>
      <c r="G89" s="13" t="s">
        <v>225</v>
      </c>
      <c r="H89" s="10">
        <v>15000</v>
      </c>
    </row>
    <row r="90" spans="1:8" s="11" customFormat="1" ht="22.5" x14ac:dyDescent="0.2">
      <c r="A90" s="12" t="s">
        <v>9</v>
      </c>
      <c r="B90" s="5" t="s">
        <v>10</v>
      </c>
      <c r="C90" s="6"/>
      <c r="D90" s="7" t="s">
        <v>11</v>
      </c>
      <c r="E90" s="8" t="s">
        <v>190</v>
      </c>
      <c r="F90" s="13" t="s">
        <v>226</v>
      </c>
      <c r="G90" s="13" t="s">
        <v>227</v>
      </c>
      <c r="H90" s="10">
        <v>15000</v>
      </c>
    </row>
    <row r="91" spans="1:8" s="11" customFormat="1" ht="22.5" x14ac:dyDescent="0.2">
      <c r="A91" s="12" t="s">
        <v>9</v>
      </c>
      <c r="B91" s="5" t="s">
        <v>10</v>
      </c>
      <c r="C91" s="6"/>
      <c r="D91" s="7" t="s">
        <v>11</v>
      </c>
      <c r="E91" s="8" t="s">
        <v>191</v>
      </c>
      <c r="F91" s="13" t="s">
        <v>228</v>
      </c>
      <c r="G91" s="13" t="s">
        <v>229</v>
      </c>
      <c r="H91" s="10">
        <v>15000</v>
      </c>
    </row>
    <row r="92" spans="1:8" s="11" customFormat="1" ht="22.5" x14ac:dyDescent="0.2">
      <c r="A92" s="12" t="s">
        <v>9</v>
      </c>
      <c r="B92" s="5" t="s">
        <v>10</v>
      </c>
      <c r="C92" s="6"/>
      <c r="D92" s="7" t="s">
        <v>11</v>
      </c>
      <c r="E92" s="8" t="s">
        <v>192</v>
      </c>
      <c r="F92" s="13" t="s">
        <v>230</v>
      </c>
      <c r="G92" s="13" t="s">
        <v>231</v>
      </c>
      <c r="H92" s="10">
        <v>15000</v>
      </c>
    </row>
    <row r="93" spans="1:8" s="11" customFormat="1" ht="22.5" x14ac:dyDescent="0.2">
      <c r="A93" s="12" t="s">
        <v>9</v>
      </c>
      <c r="B93" s="5" t="s">
        <v>10</v>
      </c>
      <c r="C93" s="6"/>
      <c r="D93" s="7" t="s">
        <v>11</v>
      </c>
      <c r="E93" s="8" t="s">
        <v>193</v>
      </c>
      <c r="F93" s="13" t="s">
        <v>232</v>
      </c>
      <c r="G93" s="13" t="s">
        <v>233</v>
      </c>
      <c r="H93" s="10">
        <v>15000</v>
      </c>
    </row>
    <row r="94" spans="1:8" s="11" customFormat="1" ht="22.5" x14ac:dyDescent="0.2">
      <c r="A94" s="12" t="s">
        <v>9</v>
      </c>
      <c r="B94" s="5" t="s">
        <v>10</v>
      </c>
      <c r="C94" s="6"/>
      <c r="D94" s="7" t="s">
        <v>11</v>
      </c>
      <c r="E94" s="8" t="s">
        <v>194</v>
      </c>
      <c r="F94" s="13" t="s">
        <v>234</v>
      </c>
      <c r="G94" s="13" t="s">
        <v>235</v>
      </c>
      <c r="H94" s="10">
        <v>15000</v>
      </c>
    </row>
    <row r="95" spans="1:8" s="11" customFormat="1" ht="22.5" x14ac:dyDescent="0.2">
      <c r="A95" s="12" t="s">
        <v>9</v>
      </c>
      <c r="B95" s="5" t="s">
        <v>10</v>
      </c>
      <c r="C95" s="6"/>
      <c r="D95" s="7" t="s">
        <v>11</v>
      </c>
      <c r="E95" s="8" t="s">
        <v>195</v>
      </c>
      <c r="F95" s="13" t="s">
        <v>236</v>
      </c>
      <c r="G95" s="13" t="s">
        <v>237</v>
      </c>
      <c r="H95" s="10">
        <v>15000</v>
      </c>
    </row>
    <row r="96" spans="1:8" s="11" customFormat="1" ht="22.5" x14ac:dyDescent="0.2">
      <c r="A96" s="12" t="s">
        <v>9</v>
      </c>
      <c r="B96" s="5" t="s">
        <v>10</v>
      </c>
      <c r="C96" s="6"/>
      <c r="D96" s="7" t="s">
        <v>11</v>
      </c>
      <c r="E96" s="8" t="s">
        <v>196</v>
      </c>
      <c r="F96" s="13" t="s">
        <v>238</v>
      </c>
      <c r="G96" s="13" t="s">
        <v>239</v>
      </c>
      <c r="H96" s="10">
        <v>8000</v>
      </c>
    </row>
    <row r="97" spans="1:10" s="11" customFormat="1" ht="22.5" x14ac:dyDescent="0.2">
      <c r="A97" s="12" t="s">
        <v>9</v>
      </c>
      <c r="B97" s="5" t="s">
        <v>10</v>
      </c>
      <c r="C97" s="6"/>
      <c r="D97" s="7" t="s">
        <v>11</v>
      </c>
      <c r="E97" s="8" t="s">
        <v>197</v>
      </c>
      <c r="F97" s="13" t="s">
        <v>240</v>
      </c>
      <c r="G97" s="13" t="s">
        <v>241</v>
      </c>
      <c r="H97" s="10">
        <v>10000</v>
      </c>
    </row>
    <row r="98" spans="1:10" s="11" customFormat="1" ht="22.5" x14ac:dyDescent="0.2">
      <c r="A98" s="12" t="s">
        <v>9</v>
      </c>
      <c r="B98" s="5" t="s">
        <v>10</v>
      </c>
      <c r="C98" s="6"/>
      <c r="D98" s="7" t="s">
        <v>11</v>
      </c>
      <c r="E98" s="8" t="s">
        <v>198</v>
      </c>
      <c r="F98" s="13" t="s">
        <v>242</v>
      </c>
      <c r="G98" s="13" t="s">
        <v>243</v>
      </c>
      <c r="H98" s="10">
        <v>8000</v>
      </c>
    </row>
    <row r="99" spans="1:10" s="11" customFormat="1" ht="22.5" x14ac:dyDescent="0.2">
      <c r="A99" s="12" t="s">
        <v>9</v>
      </c>
      <c r="B99" s="5" t="s">
        <v>10</v>
      </c>
      <c r="C99" s="6"/>
      <c r="D99" s="7" t="s">
        <v>11</v>
      </c>
      <c r="E99" s="8" t="s">
        <v>199</v>
      </c>
      <c r="F99" s="13" t="s">
        <v>244</v>
      </c>
      <c r="G99" s="13" t="s">
        <v>245</v>
      </c>
      <c r="H99" s="10">
        <v>6000</v>
      </c>
    </row>
    <row r="100" spans="1:10" s="11" customFormat="1" ht="22.5" x14ac:dyDescent="0.2">
      <c r="A100" s="12" t="s">
        <v>9</v>
      </c>
      <c r="B100" s="5" t="s">
        <v>10</v>
      </c>
      <c r="C100" s="6"/>
      <c r="D100" s="7" t="s">
        <v>11</v>
      </c>
      <c r="E100" s="8" t="s">
        <v>200</v>
      </c>
      <c r="F100" s="13" t="s">
        <v>246</v>
      </c>
      <c r="G100" s="13" t="s">
        <v>247</v>
      </c>
      <c r="H100" s="10">
        <v>5000</v>
      </c>
    </row>
    <row r="101" spans="1:10" s="11" customFormat="1" ht="22.5" x14ac:dyDescent="0.2">
      <c r="A101" s="12" t="s">
        <v>9</v>
      </c>
      <c r="B101" s="5" t="s">
        <v>10</v>
      </c>
      <c r="C101" s="6"/>
      <c r="D101" s="7" t="s">
        <v>11</v>
      </c>
      <c r="E101" s="8" t="s">
        <v>201</v>
      </c>
      <c r="F101" s="13" t="s">
        <v>248</v>
      </c>
      <c r="G101" s="13" t="s">
        <v>249</v>
      </c>
      <c r="H101" s="10">
        <v>5000</v>
      </c>
    </row>
    <row r="102" spans="1:10" s="11" customFormat="1" ht="22.5" x14ac:dyDescent="0.2">
      <c r="A102" s="12" t="s">
        <v>9</v>
      </c>
      <c r="B102" s="5" t="s">
        <v>10</v>
      </c>
      <c r="C102" s="6"/>
      <c r="D102" s="7" t="s">
        <v>11</v>
      </c>
      <c r="E102" s="8" t="s">
        <v>202</v>
      </c>
      <c r="F102" s="13" t="s">
        <v>250</v>
      </c>
      <c r="G102" s="13" t="s">
        <v>251</v>
      </c>
      <c r="H102" s="10">
        <v>10000</v>
      </c>
    </row>
    <row r="103" spans="1:10" s="11" customFormat="1" ht="22.5" x14ac:dyDescent="0.2">
      <c r="A103" s="12" t="s">
        <v>9</v>
      </c>
      <c r="B103" s="5" t="s">
        <v>10</v>
      </c>
      <c r="C103" s="6"/>
      <c r="D103" s="7" t="s">
        <v>11</v>
      </c>
      <c r="E103" s="8" t="s">
        <v>203</v>
      </c>
      <c r="F103" s="13"/>
      <c r="G103" s="13" t="s">
        <v>252</v>
      </c>
      <c r="H103" s="10">
        <v>3000</v>
      </c>
    </row>
    <row r="104" spans="1:10" s="11" customFormat="1" ht="22.5" x14ac:dyDescent="0.2">
      <c r="A104" s="12" t="s">
        <v>9</v>
      </c>
      <c r="B104" s="5" t="s">
        <v>10</v>
      </c>
      <c r="C104" s="6"/>
      <c r="D104" s="7" t="s">
        <v>11</v>
      </c>
      <c r="E104" s="8" t="s">
        <v>204</v>
      </c>
      <c r="F104" s="13"/>
      <c r="G104" s="13" t="s">
        <v>253</v>
      </c>
      <c r="H104" s="10">
        <v>40000</v>
      </c>
    </row>
    <row r="105" spans="1:10" s="11" customFormat="1" ht="22.5" x14ac:dyDescent="0.2">
      <c r="A105" s="12" t="s">
        <v>9</v>
      </c>
      <c r="B105" s="5" t="s">
        <v>10</v>
      </c>
      <c r="C105" s="6"/>
      <c r="D105" s="7" t="s">
        <v>11</v>
      </c>
      <c r="E105" s="8" t="s">
        <v>205</v>
      </c>
      <c r="F105" s="13"/>
      <c r="G105" s="13" t="s">
        <v>254</v>
      </c>
      <c r="H105" s="10">
        <v>90000</v>
      </c>
    </row>
    <row r="106" spans="1:10" s="11" customFormat="1" ht="22.5" x14ac:dyDescent="0.2">
      <c r="A106" s="12" t="s">
        <v>9</v>
      </c>
      <c r="B106" s="5" t="s">
        <v>10</v>
      </c>
      <c r="C106" s="6"/>
      <c r="D106" s="7" t="s">
        <v>11</v>
      </c>
      <c r="E106" s="8" t="s">
        <v>206</v>
      </c>
      <c r="F106" s="13"/>
      <c r="G106" s="13" t="s">
        <v>255</v>
      </c>
      <c r="H106" s="10">
        <v>70000</v>
      </c>
    </row>
    <row r="107" spans="1:10" s="11" customFormat="1" ht="22.5" x14ac:dyDescent="0.2">
      <c r="A107" s="12" t="s">
        <v>9</v>
      </c>
      <c r="B107" s="5" t="s">
        <v>10</v>
      </c>
      <c r="C107" s="6"/>
      <c r="D107" s="7" t="s">
        <v>11</v>
      </c>
      <c r="E107" s="8" t="s">
        <v>207</v>
      </c>
      <c r="F107" s="13"/>
      <c r="G107" s="13" t="s">
        <v>256</v>
      </c>
      <c r="H107" s="10">
        <v>40000</v>
      </c>
    </row>
    <row r="108" spans="1:10" s="11" customFormat="1" ht="22.5" x14ac:dyDescent="0.2">
      <c r="A108" s="12" t="s">
        <v>9</v>
      </c>
      <c r="B108" s="5" t="s">
        <v>10</v>
      </c>
      <c r="C108" s="6"/>
      <c r="D108" s="7" t="s">
        <v>11</v>
      </c>
      <c r="E108" s="8" t="s">
        <v>157</v>
      </c>
      <c r="F108" s="13" t="s">
        <v>257</v>
      </c>
      <c r="G108" s="13" t="s">
        <v>180</v>
      </c>
      <c r="H108" s="10">
        <v>6000</v>
      </c>
    </row>
    <row r="109" spans="1:10" x14ac:dyDescent="0.2">
      <c r="A109" s="14" t="s">
        <v>14</v>
      </c>
      <c r="B109" s="15"/>
      <c r="C109" s="15"/>
      <c r="D109" s="15"/>
      <c r="E109" s="15"/>
      <c r="F109" s="16"/>
      <c r="G109" s="16"/>
      <c r="H109" s="17">
        <f>SUM(H6:H108)</f>
        <v>6687960.9500000002</v>
      </c>
      <c r="I109" s="18"/>
      <c r="J109" s="18"/>
    </row>
    <row r="110" spans="1:10" ht="11.25" customHeight="1" x14ac:dyDescent="0.2">
      <c r="A110" s="28" t="s">
        <v>15</v>
      </c>
      <c r="B110" s="28"/>
      <c r="C110" s="28"/>
      <c r="D110" s="28"/>
      <c r="E110" s="28"/>
    </row>
    <row r="111" spans="1:10" x14ac:dyDescent="0.2">
      <c r="A111" s="20"/>
      <c r="B111" s="20"/>
      <c r="C111" s="20"/>
      <c r="D111" s="20"/>
      <c r="E111" s="20"/>
    </row>
    <row r="112" spans="1:10" x14ac:dyDescent="0.2">
      <c r="A112" s="20"/>
      <c r="B112" s="20"/>
      <c r="C112" s="20"/>
      <c r="D112" s="20"/>
      <c r="E112" s="20"/>
    </row>
    <row r="113" spans="1:8" s="23" customFormat="1" ht="12.75" x14ac:dyDescent="0.2">
      <c r="A113" s="21"/>
      <c r="B113" s="22"/>
      <c r="C113" s="22"/>
      <c r="D113" s="22"/>
      <c r="H113" s="32"/>
    </row>
    <row r="114" spans="1:8" s="23" customFormat="1" ht="12.75" x14ac:dyDescent="0.2">
      <c r="A114" s="24"/>
      <c r="B114" s="22"/>
      <c r="C114" s="24"/>
      <c r="D114" s="22"/>
      <c r="E114" s="22"/>
      <c r="H114" s="32"/>
    </row>
    <row r="115" spans="1:8" s="23" customFormat="1" ht="12.75" x14ac:dyDescent="0.2">
      <c r="G115" s="25"/>
      <c r="H115" s="32"/>
    </row>
  </sheetData>
  <mergeCells count="4">
    <mergeCell ref="A2:H2"/>
    <mergeCell ref="A3:H3"/>
    <mergeCell ref="A4:H4"/>
    <mergeCell ref="A110:E110"/>
  </mergeCells>
  <dataValidations count="7">
    <dataValidation allowBlank="1" showInputMessage="1" showErrorMessage="1" prompt="Para efectos de este apartado se relacionan a los subsidios con el sector económico y a las ayudas con el social." sqref="D5" xr:uid="{00000000-0002-0000-0000-000000000000}"/>
    <dataValidation allowBlank="1" showInputMessage="1" showErrorMessage="1" prompt="Identificar el número y nombre de la partida genérica del Clasificador por Objeto del Gasto." sqref="A5" xr:uid="{00000000-0002-0000-0000-000001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5:C5" xr:uid="{00000000-0002-0000-0000-000002000000}"/>
    <dataValidation allowBlank="1" showInputMessage="1" showErrorMessage="1" prompt="Nombre completo del beneficiario." sqref="E5" xr:uid="{00000000-0002-0000-0000-000003000000}"/>
    <dataValidation allowBlank="1" showInputMessage="1" showErrorMessage="1" prompt="Clave Única de Registro de Población, cuando el beneficiario de la ayuda o subsidio sea una persona física." sqref="F5" xr:uid="{00000000-0002-0000-0000-000004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5" xr:uid="{00000000-0002-0000-0000-000005000000}"/>
    <dataValidation allowBlank="1" showInputMessage="1" showErrorMessage="1" prompt="Recursos efectivamente pagados al beneficiario del subsidio o ayuda, realizado por medio de transferencia electrónica, cheque, etc." sqref="H5" xr:uid="{00000000-0002-0000-0000-000006000000}"/>
  </dataValidation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colBreaks count="1" manualBreakCount="1">
    <brk id="8" max="1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MPAS</vt:lpstr>
      <vt:lpstr>MPAS!Área_de_impresión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2025-01-29T19:41:57Z</cp:lastPrinted>
  <dcterms:created xsi:type="dcterms:W3CDTF">2024-04-23T21:56:27Z</dcterms:created>
  <dcterms:modified xsi:type="dcterms:W3CDTF">2025-01-29T19:47:26Z</dcterms:modified>
</cp:coreProperties>
</file>