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ogramática\"/>
    </mc:Choice>
  </mc:AlternateContent>
  <xr:revisionPtr revIDLastSave="0" documentId="13_ncr:1_{6A2A2FB7-69E2-47C9-8725-24B8EF08A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<sst xmlns="http://schemas.openxmlformats.org/spreadsheetml/2006/main" count="44" uniqueCount="39">
  <si>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</si>
  <si>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</si>
  <si>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</si>
  <si>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</si>
  <si>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</si>
  <si>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</si>
  <si>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</si>
  <si>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</si>
  <si>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</si>
  <si>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</si>
  <si>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</si>
  <si>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</si>
  <si>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</si>
  <si>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</si>
  <si>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</si>
  <si>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</si>
  <si>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</si>
  <si>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</si>
  <si>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</si>
  <si>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</si>
  <si>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</si>
  <si>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</si>
  <si>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E003PC33242499</t>
  </si>
  <si>
    <t>R24 GESTION DE VINCULACIÓN Y DESARROLLO CULTURAL</t>
  </si>
  <si>
    <t>5110</t>
  </si>
  <si>
    <t>BIENES MUEBLES</t>
  </si>
  <si>
    <t>DIRECCION DE VINCULACIÓN Y DESARROLLO CU</t>
  </si>
  <si>
    <t>211213011030000</t>
  </si>
  <si>
    <t>M006GB10012499</t>
  </si>
  <si>
    <t>R24 ADMINISTRACIÓN DE RECURSOS IEC</t>
  </si>
  <si>
    <t>DIRECCIÓN DE ADMINISTRACIÓN IEC</t>
  </si>
  <si>
    <t>211213011020000</t>
  </si>
  <si>
    <t>E003QA32332403</t>
  </si>
  <si>
    <t>REHABILITACIÓN, ADECUACIÓN Y EQUIPAMIENTO DEL TEATRO JUÁREZ</t>
  </si>
  <si>
    <t>6220</t>
  </si>
  <si>
    <t>OBRA</t>
  </si>
  <si>
    <t>DIRECCIÓN DE PATRIMONIO CULTURAL</t>
  </si>
  <si>
    <t>211213011050000</t>
  </si>
  <si>
    <t>INSTITUTO ESTATAL DE LA CULTURA DEL ESTADO DE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</si>
</sst>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1333500</xdr:colOff>
      <xdr:row>10</xdr:row>
      <xdr:rowOff>111125</xdr:rowOff>
    </xdr:from>
    <xdr:to>
      <xdr:col>7</xdr:col>
      <xdr:colOff>1117600</xdr:colOff>
      <xdr:row>15</xdr:row>
      <xdr:rowOff>25400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A9A20D-9087-4F39-952F-8EC36AB74502}"/>
            </a:ext>
          </a:extLst>
        </xdr:cNvPr>
        <xdr:cNvSpPr txBox="1"/>
      </xdr:nvSpPr>
      <xdr:spPr>
        <a:xfrm>
          <a:off x="12223750" y="2524125"/>
          <a:ext cx="41973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zoomScaleNormal="100" workbookViewId="0">
      <selection activeCell="B19" sqref="B1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5647.06</v>
      </c>
      <c r="I4" s="12">
        <v>5647.05</v>
      </c>
      <c r="J4" s="5"/>
      <c r="K4" s="5">
        <v>1</v>
      </c>
      <c r="L4" s="5">
        <v>1</v>
      </c>
      <c r="M4" s="8" t="s">
        <v>17</v>
      </c>
      <c r="N4" s="7">
        <f>IF(G4&gt;0,I4/G4,0)</f>
        <v>0</v>
      </c>
      <c r="O4" s="7">
        <f>IF(H4&gt;0,I4/H4,0)</f>
        <v>0.99999822916703551</v>
      </c>
      <c r="P4" s="6">
        <f>IF(J4=0,0,L4/J4)</f>
        <v>0</v>
      </c>
      <c r="Q4" s="6">
        <f>IF(L4=0,0,L4/K4)</f>
        <v>1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0</v>
      </c>
      <c r="H5" s="12">
        <v>5647.06</v>
      </c>
      <c r="I5" s="12">
        <v>5647.06</v>
      </c>
      <c r="J5" s="5"/>
      <c r="K5" s="5">
        <v>1</v>
      </c>
      <c r="L5" s="5">
        <v>1</v>
      </c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1</v>
      </c>
    </row>
    <row r="6" spans="1:17" x14ac:dyDescent="0.25">
      <c r="A6" s="10" t="s">
        <v>32</v>
      </c>
      <c r="B6" s="10" t="s">
        <v>33</v>
      </c>
      <c r="C6" s="10" t="s">
        <v>34</v>
      </c>
      <c r="D6" s="10" t="s">
        <v>35</v>
      </c>
      <c r="E6" s="10" t="s">
        <v>37</v>
      </c>
      <c r="F6" s="10" t="s">
        <v>36</v>
      </c>
      <c r="G6" s="12">
        <v>0</v>
      </c>
      <c r="H6" s="12">
        <v>535987.47</v>
      </c>
      <c r="I6" s="12">
        <v>535987.47</v>
      </c>
      <c r="J6" s="5"/>
      <c r="K6" s="5">
        <v>1</v>
      </c>
      <c r="L6" s="5">
        <v>1</v>
      </c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1</v>
      </c>
    </row>
    <row r="7" spans="1:17" x14ac:dyDescent="0.25">
      <c r="G7" s="13">
        <f>SUM(G4:G6)</f>
        <v>0</v>
      </c>
      <c r="H7" s="13">
        <f>SUM(H4:H6)</f>
        <v>547281.59</v>
      </c>
      <c r="I7" s="13">
        <f>SUM(I4:I6)</f>
        <v>547281.57999999996</v>
      </c>
      <c r="P7" s="11">
        <f t="shared" ref="P7" si="0">IF(J7=0,0,L7/J7)</f>
        <v>0</v>
      </c>
      <c r="Q7" s="11">
        <f t="shared" ref="Q7" si="1">IF(L7=0,0,L7/K7)</f>
        <v>0</v>
      </c>
    </row>
    <row r="8" spans="1:17" x14ac:dyDescent="0.25">
      <c r="A8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2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IECG</cp:lastModifiedBy>
  <dcterms:created xsi:type="dcterms:W3CDTF">2023-06-21T19:35:53Z</dcterms:created>
  <dcterms:modified xsi:type="dcterms:W3CDTF">2025-08-04T17:18:33Z</dcterms:modified>
</cp:coreProperties>
</file>