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5F402C17-DEF3-4FFA-97CF-79FAAF7C2CEF}" xr6:coauthVersionLast="47" xr6:coauthVersionMax="47" xr10:uidLastSave="{00000000-0000-0000-0000-000000000000}"/>
  <bookViews>
    <workbookView xWindow="-120" yWindow="-120" windowWidth="29040" windowHeight="15720" xr2:uid="{BB6BC13D-B958-4202-9C13-0187E9C1C7D8}"/>
  </bookViews>
  <sheets>
    <sheet name="CTG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D7" i="1"/>
  <c r="D15" i="1" s="1"/>
  <c r="G7" i="1"/>
  <c r="G15" i="1" s="1"/>
  <c r="D9" i="1"/>
  <c r="G9" i="1"/>
  <c r="D11" i="1"/>
  <c r="G11" i="1"/>
  <c r="D13" i="1"/>
  <c r="G13" i="1"/>
  <c r="B15" i="1"/>
  <c r="C15" i="1"/>
  <c r="E15" i="1"/>
  <c r="F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<sst xmlns="http://schemas.openxmlformats.org/spreadsheetml/2006/main" count="16" uniqueCount="16">
  <si>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</si>
  <si>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</si>
  <si>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</si>
  <si>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</si>
  <si>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</si>
  <si>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</si>
  <si>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</si>
  <si>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</si>
  <si>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</si>
  <si>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</si>
  <si>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</si>
  <si>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</si>
  <si>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</si>
  <si>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</si>
  <si>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</si>
  <si>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ESTATAL DE LA CULTURA DEL ESTADO DE GUANAJUATO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</si>
</sst>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0" fontId="2" fillId="0" borderId="2" xfId="0" applyFont="1" applyBorder="1"/>
    <xf numFmtId="3" fontId="2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0" xfId="0" applyFont="1"/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>
      <alignment vertical="center"/>
    </xf>
  </cellXfs>
  <cellStyles count="2">
    <cellStyle name="Normal" xfId="0" builtinId="0"/>
    <cellStyle name="Normal 3 2" xfId="1" xr:uid="{96750BEF-B208-4917-BC56-DCE09B303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20</xdr:row>
      <xdr:rowOff>38100</xdr:rowOff>
    </xdr:from>
    <xdr:to>
      <xdr:col>5</xdr:col>
      <xdr:colOff>161925</xdr:colOff>
      <xdr:row>26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E2CE733-77B3-4F53-97AC-7E7123568509}"/>
            </a:ext>
          </a:extLst>
        </xdr:cNvPr>
        <xdr:cNvSpPr txBox="1"/>
      </xdr:nvSpPr>
      <xdr:spPr>
        <a:xfrm>
          <a:off x="685800" y="2895600"/>
          <a:ext cx="290512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7894-84E7-4CFB-97C4-F2E3C6456490}">
  <sheetPr>
    <pageSetUpPr fitToPage="1"/>
  </sheetPr>
  <dimension ref="A1:G18"/>
  <sheetViews>
    <sheetView showGridLines="0" tabSelected="1" zoomScaleNormal="100" workbookViewId="0">
      <selection activeCell="C22" sqref="C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7" t="s">
        <v>15</v>
      </c>
      <c r="B1" s="16"/>
      <c r="C1" s="16"/>
      <c r="D1" s="16"/>
      <c r="E1" s="16"/>
      <c r="F1" s="16"/>
      <c r="G1" s="15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6">
        <v>8178854</v>
      </c>
      <c r="C5" s="6">
        <v>10051568.32</v>
      </c>
      <c r="D5" s="6">
        <f>B5+C5</f>
        <v>18230422.32</v>
      </c>
      <c r="E5" s="6">
        <v>17809090.239999998</v>
      </c>
      <c r="F5" s="6">
        <v>17809090.239999998</v>
      </c>
      <c r="G5" s="6">
        <f>D5-E5</f>
        <v>421332.08000000194</v>
      </c>
    </row>
    <row r="6" spans="1:7" x14ac:dyDescent="0.2">
      <c r="A6" s="8"/>
      <c r="B6" s="6"/>
      <c r="C6" s="6"/>
      <c r="D6" s="6"/>
      <c r="E6" s="6"/>
      <c r="F6" s="6"/>
      <c r="G6" s="6"/>
    </row>
    <row r="7" spans="1:7" x14ac:dyDescent="0.2">
      <c r="A7" s="8" t="s">
        <v>5</v>
      </c>
      <c r="B7" s="6">
        <v>0</v>
      </c>
      <c r="C7" s="6">
        <v>1857971.78</v>
      </c>
      <c r="D7" s="6">
        <f>B7+C7</f>
        <v>1857971.78</v>
      </c>
      <c r="E7" s="6">
        <v>1857971.78</v>
      </c>
      <c r="F7" s="6">
        <v>1857971.78</v>
      </c>
      <c r="G7" s="6">
        <f>D7-E7</f>
        <v>0</v>
      </c>
    </row>
    <row r="8" spans="1:7" x14ac:dyDescent="0.2">
      <c r="A8" s="8"/>
      <c r="B8" s="6"/>
      <c r="C8" s="6"/>
      <c r="D8" s="6"/>
      <c r="E8" s="6"/>
      <c r="F8" s="6"/>
      <c r="G8" s="6"/>
    </row>
    <row r="9" spans="1:7" x14ac:dyDescent="0.2">
      <c r="A9" s="8" t="s">
        <v>4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8"/>
      <c r="B10" s="6"/>
      <c r="C10" s="6"/>
      <c r="D10" s="6"/>
      <c r="E10" s="6"/>
      <c r="F10" s="6"/>
      <c r="G10" s="6"/>
    </row>
    <row r="11" spans="1:7" x14ac:dyDescent="0.2">
      <c r="A11" s="8" t="s">
        <v>3</v>
      </c>
      <c r="B11" s="6">
        <v>0</v>
      </c>
      <c r="C11" s="6">
        <v>60799.199999999997</v>
      </c>
      <c r="D11" s="6">
        <f>B11+C11</f>
        <v>60799.199999999997</v>
      </c>
      <c r="E11" s="6">
        <v>60799.199999999997</v>
      </c>
      <c r="F11" s="6">
        <v>60799.199999999997</v>
      </c>
      <c r="G11" s="6">
        <f>D11-E11</f>
        <v>0</v>
      </c>
    </row>
    <row r="12" spans="1:7" x14ac:dyDescent="0.2">
      <c r="A12" s="8"/>
      <c r="B12" s="6"/>
      <c r="C12" s="6"/>
      <c r="D12" s="6"/>
      <c r="E12" s="6"/>
      <c r="F12" s="6"/>
      <c r="G12" s="6"/>
    </row>
    <row r="13" spans="1:7" x14ac:dyDescent="0.2">
      <c r="A13" s="7" t="s">
        <v>2</v>
      </c>
      <c r="B13" s="6">
        <v>0</v>
      </c>
      <c r="C13" s="6">
        <v>0</v>
      </c>
      <c r="D13" s="6">
        <f>B13+C13</f>
        <v>0</v>
      </c>
      <c r="E13" s="6">
        <v>0</v>
      </c>
      <c r="F13" s="6">
        <v>0</v>
      </c>
      <c r="G13" s="6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3" t="s">
        <v>1</v>
      </c>
      <c r="B15" s="2">
        <f>SUM(B5+B7+B9+B11+B13)</f>
        <v>8178854</v>
      </c>
      <c r="C15" s="2">
        <f>SUM(C5+C7+C9+C11+C13)</f>
        <v>11970339.299999999</v>
      </c>
      <c r="D15" s="2">
        <f>SUM(D5+D7+D9+D11+D13)</f>
        <v>20149193.300000001</v>
      </c>
      <c r="E15" s="2">
        <f>SUM(E5+E7+E9+E11+E13)</f>
        <v>19727861.219999999</v>
      </c>
      <c r="F15" s="2">
        <f>SUM(F5+F7+F9+F11+F13)</f>
        <v>19727861.219999999</v>
      </c>
      <c r="G15" s="2">
        <f>SUM(G5+G7+G9+G11+G13)</f>
        <v>421332.08000000194</v>
      </c>
    </row>
    <row r="18" spans="1:1" x14ac:dyDescent="0.2">
      <c r="A18" s="1" t="s">
        <v>0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2026-02-09T21:28:42Z</dcterms:created>
  <dcterms:modified xsi:type="dcterms:W3CDTF">2026-02-09T21:28:56Z</dcterms:modified>
</cp:coreProperties>
</file>