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755"/>
  </bookViews>
  <sheets>
    <sheet name="F7b_PE_GTO_IEC_01_22" sheetId="1" r:id="rId1"/>
  </sheets>
  <calcPr calcId="145621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F7" i="1" l="1"/>
  <c r="E7" i="1"/>
  <c r="D7" i="1"/>
  <c r="C7" i="1"/>
  <c r="E29" i="1" l="1"/>
  <c r="C29" i="1"/>
  <c r="D29" i="1"/>
  <c r="F29" i="1"/>
  <c r="G7" i="1"/>
  <c r="B7" i="1"/>
  <c r="B29" i="1" l="1"/>
  <c r="G29" i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<sst xmlns="http://schemas.openxmlformats.org/spreadsheetml/2006/main" count="33" uniqueCount="21">
  <si>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</si>
  <si>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</si>
  <si>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</si>
  <si>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</si>
  <si>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</si>
  <si>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</si>
  <si>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</si>
  <si>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</si>
  <si>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</si>
  <si>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</si>
  <si>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</si>
  <si>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</si>
  <si>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</si>
  <si>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</si>
  <si>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</si>
  <si>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</si>
  <si>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</si>
  <si>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</si>
  <si>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</si>
  <si>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INSTITUTO ESTATAL DE LA CULTURA</t>
  </si>
  <si>
    <t>Año en Cuestión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</si>
</sst>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3" fontId="3" fillId="0" borderId="0" xfId="3" applyFont="1"/>
    <xf numFmtId="4" fontId="3" fillId="0" borderId="0" xfId="0" applyNumberFormat="1" applyFon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workbookViewId="0">
      <selection activeCell="H28" sqref="H28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4" width="15.140625" style="8" bestFit="1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7" x14ac:dyDescent="0.25">
      <c r="A1" s="21" t="s">
        <v>19</v>
      </c>
      <c r="B1" s="22"/>
      <c r="C1" s="22"/>
      <c r="D1" s="22"/>
      <c r="E1" s="22"/>
      <c r="F1" s="22"/>
      <c r="G1" s="23"/>
    </row>
    <row r="2" spans="1:7" x14ac:dyDescent="0.25">
      <c r="A2" s="24" t="s">
        <v>0</v>
      </c>
      <c r="B2" s="25"/>
      <c r="C2" s="25"/>
      <c r="D2" s="25"/>
      <c r="E2" s="25"/>
      <c r="F2" s="25"/>
      <c r="G2" s="26"/>
    </row>
    <row r="3" spans="1:7" x14ac:dyDescent="0.25">
      <c r="A3" s="24" t="s">
        <v>1</v>
      </c>
      <c r="B3" s="25"/>
      <c r="C3" s="25"/>
      <c r="D3" s="25"/>
      <c r="E3" s="25"/>
      <c r="F3" s="25"/>
      <c r="G3" s="26"/>
    </row>
    <row r="4" spans="1:7" x14ac:dyDescent="0.25">
      <c r="A4" s="27" t="s">
        <v>2</v>
      </c>
      <c r="B4" s="28"/>
      <c r="C4" s="28"/>
      <c r="D4" s="28"/>
      <c r="E4" s="28"/>
      <c r="F4" s="28"/>
      <c r="G4" s="29"/>
    </row>
    <row r="5" spans="1:7" ht="33" customHeight="1" x14ac:dyDescent="0.25">
      <c r="A5" s="10" t="s">
        <v>3</v>
      </c>
      <c r="B5" s="9" t="s">
        <v>20</v>
      </c>
      <c r="C5" s="10">
        <v>2023</v>
      </c>
      <c r="D5" s="10">
        <v>2024</v>
      </c>
      <c r="E5" s="17">
        <v>2025</v>
      </c>
      <c r="F5" s="17">
        <v>2026</v>
      </c>
      <c r="G5" s="17">
        <v>2027</v>
      </c>
    </row>
    <row r="6" spans="1:7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8" t="s">
        <v>5</v>
      </c>
      <c r="G6" s="18" t="s">
        <v>5</v>
      </c>
    </row>
    <row r="7" spans="1:7" x14ac:dyDescent="0.25">
      <c r="A7" s="14" t="s">
        <v>6</v>
      </c>
      <c r="B7" s="15">
        <f>SUM(B8:B16)</f>
        <v>242256506</v>
      </c>
      <c r="C7" s="15">
        <f t="shared" ref="C7:F7" si="0">SUM(C8:C16)</f>
        <v>254369332</v>
      </c>
      <c r="D7" s="15">
        <f t="shared" si="0"/>
        <v>267087799</v>
      </c>
      <c r="E7" s="15">
        <f t="shared" si="0"/>
        <v>280442188</v>
      </c>
      <c r="F7" s="16">
        <f t="shared" si="0"/>
        <v>294464293</v>
      </c>
      <c r="G7" s="16">
        <f t="shared" ref="G7" si="1">SUM(G8:G16)</f>
        <v>309187508</v>
      </c>
    </row>
    <row r="8" spans="1:7" x14ac:dyDescent="0.25">
      <c r="A8" s="1" t="s">
        <v>7</v>
      </c>
      <c r="B8" s="2">
        <v>108343856</v>
      </c>
      <c r="C8" s="2">
        <v>113761049</v>
      </c>
      <c r="D8" s="2">
        <v>119449101</v>
      </c>
      <c r="E8" s="2">
        <v>125421557</v>
      </c>
      <c r="F8" s="2">
        <v>131692634</v>
      </c>
      <c r="G8" s="2">
        <v>138277266</v>
      </c>
    </row>
    <row r="9" spans="1:7" x14ac:dyDescent="0.25">
      <c r="A9" s="1" t="s">
        <v>8</v>
      </c>
      <c r="B9" s="2">
        <v>9816722</v>
      </c>
      <c r="C9" s="2">
        <v>10307558</v>
      </c>
      <c r="D9" s="2">
        <v>10822936</v>
      </c>
      <c r="E9" s="2">
        <v>11364083</v>
      </c>
      <c r="F9" s="2">
        <v>11932287</v>
      </c>
      <c r="G9" s="2">
        <v>12528901</v>
      </c>
    </row>
    <row r="10" spans="1:7" x14ac:dyDescent="0.25">
      <c r="A10" s="1" t="s">
        <v>9</v>
      </c>
      <c r="B10" s="2">
        <v>77924588</v>
      </c>
      <c r="C10" s="2">
        <v>81820817</v>
      </c>
      <c r="D10" s="2">
        <v>85911858</v>
      </c>
      <c r="E10" s="2">
        <v>90207449</v>
      </c>
      <c r="F10" s="2">
        <v>94717821</v>
      </c>
      <c r="G10" s="2">
        <v>99453712</v>
      </c>
    </row>
    <row r="11" spans="1:7" ht="26.25" x14ac:dyDescent="0.25">
      <c r="A11" s="4" t="s">
        <v>10</v>
      </c>
      <c r="B11" s="2">
        <v>16410512</v>
      </c>
      <c r="C11" s="2">
        <v>17231038</v>
      </c>
      <c r="D11" s="2">
        <v>18092590</v>
      </c>
      <c r="E11" s="2">
        <v>18997219</v>
      </c>
      <c r="F11" s="2">
        <v>19947079</v>
      </c>
      <c r="G11" s="2">
        <v>20944433</v>
      </c>
    </row>
    <row r="12" spans="1:7" x14ac:dyDescent="0.25">
      <c r="A12" s="1" t="s">
        <v>11</v>
      </c>
      <c r="B12" s="2">
        <v>41895</v>
      </c>
      <c r="C12" s="2">
        <v>43990</v>
      </c>
      <c r="D12" s="2">
        <v>46190</v>
      </c>
      <c r="E12" s="2">
        <v>48499</v>
      </c>
      <c r="F12" s="2">
        <v>50923</v>
      </c>
      <c r="G12" s="2">
        <v>53470</v>
      </c>
    </row>
    <row r="13" spans="1:7" x14ac:dyDescent="0.25">
      <c r="A13" s="1" t="s">
        <v>12</v>
      </c>
      <c r="B13" s="2">
        <v>165375</v>
      </c>
      <c r="C13" s="2">
        <v>173644</v>
      </c>
      <c r="D13" s="2">
        <v>182326</v>
      </c>
      <c r="E13" s="2">
        <v>191443</v>
      </c>
      <c r="F13" s="2">
        <v>201015</v>
      </c>
      <c r="G13" s="2">
        <v>211065</v>
      </c>
    </row>
    <row r="14" spans="1:7" x14ac:dyDescent="0.25">
      <c r="A14" s="1" t="s">
        <v>13</v>
      </c>
      <c r="B14" s="2">
        <v>29553558</v>
      </c>
      <c r="C14" s="2">
        <v>31031236</v>
      </c>
      <c r="D14" s="2">
        <v>32582798</v>
      </c>
      <c r="E14" s="2">
        <v>34211938</v>
      </c>
      <c r="F14" s="2">
        <v>35922534</v>
      </c>
      <c r="G14" s="2">
        <v>37718661</v>
      </c>
    </row>
    <row r="15" spans="1:7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3">
        <v>0</v>
      </c>
      <c r="G15" s="3">
        <v>0</v>
      </c>
    </row>
    <row r="16" spans="1:7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3">
        <v>0</v>
      </c>
      <c r="G16" s="3">
        <v>0</v>
      </c>
    </row>
    <row r="17" spans="1:7" x14ac:dyDescent="0.25">
      <c r="A17" s="1"/>
      <c r="B17" s="2"/>
      <c r="C17" s="2"/>
      <c r="D17" s="2"/>
      <c r="E17" s="2"/>
      <c r="F17" s="3"/>
      <c r="G17" s="3"/>
    </row>
    <row r="18" spans="1:7" x14ac:dyDescent="0.25">
      <c r="A18" s="13" t="s">
        <v>16</v>
      </c>
      <c r="B18" s="15">
        <f t="shared" ref="B18:G18" si="2">+B22</f>
        <v>10000000</v>
      </c>
      <c r="C18" s="15">
        <f t="shared" si="2"/>
        <v>10000000</v>
      </c>
      <c r="D18" s="15">
        <f t="shared" si="2"/>
        <v>10000000</v>
      </c>
      <c r="E18" s="15">
        <f t="shared" si="2"/>
        <v>10000000</v>
      </c>
      <c r="F18" s="15">
        <f t="shared" si="2"/>
        <v>10000000</v>
      </c>
      <c r="G18" s="15">
        <f t="shared" si="2"/>
        <v>10000000</v>
      </c>
    </row>
    <row r="19" spans="1:7" x14ac:dyDescent="0.25">
      <c r="A19" s="1" t="s">
        <v>7</v>
      </c>
      <c r="B19" s="2">
        <v>0</v>
      </c>
      <c r="C19" s="2">
        <v>0</v>
      </c>
      <c r="D19" s="2">
        <v>0</v>
      </c>
      <c r="E19" s="2">
        <v>0</v>
      </c>
      <c r="F19" s="3">
        <v>0</v>
      </c>
      <c r="G19" s="3">
        <v>0</v>
      </c>
    </row>
    <row r="20" spans="1:7" x14ac:dyDescent="0.25">
      <c r="A20" s="1" t="s">
        <v>8</v>
      </c>
      <c r="B20" s="2">
        <v>0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</row>
    <row r="21" spans="1:7" x14ac:dyDescent="0.25">
      <c r="A21" s="1" t="s">
        <v>9</v>
      </c>
      <c r="B21" s="2">
        <v>0</v>
      </c>
      <c r="C21" s="2">
        <v>0</v>
      </c>
      <c r="D21" s="2">
        <v>0</v>
      </c>
      <c r="E21" s="2">
        <v>0</v>
      </c>
      <c r="F21" s="3">
        <v>0</v>
      </c>
      <c r="G21" s="3">
        <v>0</v>
      </c>
    </row>
    <row r="22" spans="1:7" ht="26.25" x14ac:dyDescent="0.25">
      <c r="A22" s="4" t="s">
        <v>10</v>
      </c>
      <c r="B22" s="2">
        <v>10000000</v>
      </c>
      <c r="C22" s="2">
        <v>10000000</v>
      </c>
      <c r="D22" s="2">
        <v>10000000</v>
      </c>
      <c r="E22" s="2">
        <v>10000000</v>
      </c>
      <c r="F22" s="2">
        <v>10000000</v>
      </c>
      <c r="G22" s="2">
        <v>10000000</v>
      </c>
    </row>
    <row r="23" spans="1:7" x14ac:dyDescent="0.25">
      <c r="A23" s="1" t="s">
        <v>11</v>
      </c>
      <c r="B23" s="2">
        <v>0</v>
      </c>
      <c r="C23" s="2">
        <v>0</v>
      </c>
      <c r="D23" s="2">
        <v>0</v>
      </c>
      <c r="E23" s="2">
        <v>0</v>
      </c>
      <c r="F23" s="3">
        <v>0</v>
      </c>
      <c r="G23" s="3">
        <v>0</v>
      </c>
    </row>
    <row r="24" spans="1:7" x14ac:dyDescent="0.25">
      <c r="A24" s="1" t="s">
        <v>12</v>
      </c>
      <c r="B24" s="2">
        <v>0</v>
      </c>
      <c r="C24" s="2">
        <v>0</v>
      </c>
      <c r="D24" s="2">
        <v>0</v>
      </c>
      <c r="E24" s="2">
        <v>0</v>
      </c>
      <c r="F24" s="3">
        <v>0</v>
      </c>
      <c r="G24" s="3">
        <v>0</v>
      </c>
    </row>
    <row r="25" spans="1:7" x14ac:dyDescent="0.2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3">
        <v>0</v>
      </c>
      <c r="G25" s="3">
        <v>0</v>
      </c>
    </row>
    <row r="26" spans="1:7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3">
        <v>0</v>
      </c>
      <c r="G26" s="3">
        <v>0</v>
      </c>
    </row>
    <row r="27" spans="1:7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3">
        <v>0</v>
      </c>
      <c r="G27" s="3">
        <v>0</v>
      </c>
    </row>
    <row r="28" spans="1:7" x14ac:dyDescent="0.25">
      <c r="A28" s="1"/>
      <c r="B28" s="2"/>
      <c r="C28" s="2"/>
      <c r="D28" s="2"/>
      <c r="E28" s="2"/>
      <c r="F28" s="3"/>
      <c r="G28" s="3"/>
    </row>
    <row r="29" spans="1:7" x14ac:dyDescent="0.25">
      <c r="A29" s="5" t="s">
        <v>18</v>
      </c>
      <c r="B29" s="6">
        <f>+B7+B18</f>
        <v>252256506</v>
      </c>
      <c r="C29" s="6">
        <f t="shared" ref="C29:F29" si="3">+C7+C18</f>
        <v>264369332</v>
      </c>
      <c r="D29" s="6">
        <f t="shared" si="3"/>
        <v>277087799</v>
      </c>
      <c r="E29" s="6">
        <f t="shared" si="3"/>
        <v>290442188</v>
      </c>
      <c r="F29" s="7">
        <f t="shared" si="3"/>
        <v>304464293</v>
      </c>
      <c r="G29" s="7">
        <f t="shared" ref="G29" si="4">+G7+G18</f>
        <v>319187508</v>
      </c>
    </row>
    <row r="31" spans="1:7" x14ac:dyDescent="0.25">
      <c r="B31" s="20"/>
      <c r="C31" s="19"/>
      <c r="D31" s="19"/>
      <c r="E31" s="19"/>
      <c r="F31" s="19"/>
      <c r="G31" s="19"/>
    </row>
    <row r="32" spans="1:7" x14ac:dyDescent="0.25">
      <c r="B32" s="20"/>
      <c r="C32" s="19"/>
      <c r="D32" s="19"/>
      <c r="E32" s="19"/>
      <c r="F32" s="19"/>
      <c r="G32" s="19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F7b_PE_GTO_IEC_01_22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Windows User</cp:lastModifiedBy>
  <dcterms:created xsi:type="dcterms:W3CDTF">2017-02-02T21:34:30Z</dcterms:created>
  <dcterms:modified xsi:type="dcterms:W3CDTF">2022-03-11T20:56:54Z</dcterms:modified>
</cp:coreProperties>
</file>