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G41" i="1" s="1"/>
  <c r="G60" i="1" s="1"/>
  <c r="D42" i="1"/>
  <c r="F41" i="1"/>
  <c r="F60" i="1" s="1"/>
  <c r="E41" i="1"/>
  <c r="E60" i="1" s="1"/>
  <c r="C41" i="1"/>
  <c r="C60" i="1" s="1"/>
  <c r="B41" i="1"/>
  <c r="B60" i="1" s="1"/>
  <c r="G36" i="1"/>
  <c r="G34" i="1" s="1"/>
  <c r="D36" i="1"/>
  <c r="G35" i="1"/>
  <c r="D35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D26" i="1"/>
  <c r="F25" i="1"/>
  <c r="F37" i="1" s="1"/>
  <c r="E25" i="1"/>
  <c r="E37" i="1" s="1"/>
  <c r="D25" i="1"/>
  <c r="D37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65" i="1" l="1"/>
  <c r="G37" i="1"/>
  <c r="G65" i="1" s="1"/>
  <c r="G38" i="1"/>
  <c r="F65" i="1"/>
  <c r="E65" i="1"/>
</calcChain>
</file>

<file path=xl/sharedStrings.xml><?xml version="1.0" encoding="utf-8"?>
<sst xmlns="http://schemas.openxmlformats.org/spreadsheetml/2006/main" count="72" uniqueCount="72">
  <si>
    <t>INSTITUTO TECNOLOGICO SUPERIOR DE IRAPUATO
Estado Analítico de Ingresos Detallado - LDF
al 31 de Diciembre de 2021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</si>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</sst>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35341225</v>
      </c>
      <c r="C12" s="14">
        <v>4714381.45</v>
      </c>
      <c r="D12" s="14">
        <f t="shared" si="0"/>
        <v>40055606.450000003</v>
      </c>
      <c r="E12" s="14">
        <v>35319180.340000004</v>
      </c>
      <c r="F12" s="14">
        <v>35319180.340000004</v>
      </c>
      <c r="G12" s="14">
        <f t="shared" si="1"/>
        <v>-22044.659999996424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98105147.980000004</v>
      </c>
      <c r="C31" s="14">
        <v>16436360.210000001</v>
      </c>
      <c r="D31" s="14">
        <f t="shared" si="0"/>
        <v>114541508.19</v>
      </c>
      <c r="E31" s="14">
        <v>114541508.19</v>
      </c>
      <c r="F31" s="14">
        <v>114541508.19</v>
      </c>
      <c r="G31" s="14">
        <f t="shared" si="5"/>
        <v>16436360.209999993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133446372.98</v>
      </c>
      <c r="C37" s="17">
        <f t="shared" si="9"/>
        <v>21150741.66</v>
      </c>
      <c r="D37" s="17">
        <f t="shared" si="9"/>
        <v>154597114.63999999</v>
      </c>
      <c r="E37" s="17">
        <f t="shared" si="9"/>
        <v>149860688.53</v>
      </c>
      <c r="F37" s="17">
        <f t="shared" si="9"/>
        <v>149860688.53</v>
      </c>
      <c r="G37" s="17">
        <f t="shared" si="9"/>
        <v>16414315.549999997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16414315.549999997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75188307.680000007</v>
      </c>
      <c r="D50" s="14">
        <f t="shared" si="13"/>
        <v>75188307.680000007</v>
      </c>
      <c r="E50" s="14">
        <f t="shared" si="13"/>
        <v>75188307.680000007</v>
      </c>
      <c r="F50" s="14">
        <f t="shared" si="13"/>
        <v>75188307.680000007</v>
      </c>
      <c r="G50" s="14">
        <f t="shared" si="13"/>
        <v>75188307.680000007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75188307.680000007</v>
      </c>
      <c r="D54" s="14">
        <f t="shared" si="14"/>
        <v>75188307.680000007</v>
      </c>
      <c r="E54" s="14">
        <v>75188307.680000007</v>
      </c>
      <c r="F54" s="14">
        <v>75188307.680000007</v>
      </c>
      <c r="G54" s="14">
        <f t="shared" si="15"/>
        <v>75188307.680000007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75188307.680000007</v>
      </c>
      <c r="D60" s="17">
        <f t="shared" si="19"/>
        <v>75188307.680000007</v>
      </c>
      <c r="E60" s="17">
        <f t="shared" si="19"/>
        <v>75188307.680000007</v>
      </c>
      <c r="F60" s="17">
        <f t="shared" si="19"/>
        <v>75188307.680000007</v>
      </c>
      <c r="G60" s="17">
        <f t="shared" si="19"/>
        <v>75188307.680000007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133446372.98</v>
      </c>
      <c r="C65" s="17">
        <f t="shared" si="22"/>
        <v>96339049.340000004</v>
      </c>
      <c r="D65" s="17">
        <f t="shared" si="22"/>
        <v>229785422.31999999</v>
      </c>
      <c r="E65" s="17">
        <f t="shared" si="22"/>
        <v>225048996.21000001</v>
      </c>
      <c r="F65" s="17">
        <f t="shared" si="22"/>
        <v>225048996.21000001</v>
      </c>
      <c r="G65" s="17">
        <f t="shared" si="22"/>
        <v>91602623.230000004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A72" s="4" t="s">
        <v>71</v>
      </c>
      <c r="E72" s="25"/>
      <c r="F72" s="25"/>
    </row>
    <row r="73" spans="1:7" x14ac:dyDescent="0.2">
      <c r="A73" s="26"/>
      <c r="B73" s="27"/>
      <c r="C73" s="27"/>
      <c r="D73" s="27"/>
      <c r="E73" s="27"/>
      <c r="F73" s="27"/>
      <c r="G73" s="27"/>
    </row>
  </sheetData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2022-01-19T16:04:59Z</cp:lastPrinted>
  <dcterms:created xsi:type="dcterms:W3CDTF">2022-01-19T16:04:31Z</dcterms:created>
  <dcterms:modified xsi:type="dcterms:W3CDTF">2022-01-19T16:05:10Z</dcterms:modified>
</cp:coreProperties>
</file>