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zuniga\Desktop\Validados\"/>
    </mc:Choice>
  </mc:AlternateContent>
  <xr:revisionPtr revIDLastSave="0" documentId="13_ncr:1_{5131606E-517B-4AB6-955A-1680A75C33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<sst xmlns="http://schemas.openxmlformats.org/spreadsheetml/2006/main" count="43" uniqueCount="43">
  <si>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</si>
  <si>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</si>
  <si>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</si>
  <si>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</si>
  <si>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</si>
  <si>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</si>
  <si>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</si>
  <si>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</si>
  <si>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</si>
  <si>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</si>
  <si>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</si>
  <si>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</si>
  <si>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</si>
  <si>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</si>
  <si>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</si>
  <si>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</si>
  <si>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</si>
  <si>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</si>
  <si>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</si>
  <si>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</si>
  <si>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</si>
  <si>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</si>
  <si>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</si>
  <si>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</si>
  <si>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</si>
  <si>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</si>
  <si>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</si>
  <si>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</si>
  <si>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</si>
  <si>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</si>
  <si>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</si>
  <si>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</si>
  <si>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</si>
  <si>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</si>
  <si>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</si>
  <si>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</si>
  <si>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</si>
  <si>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</si>
  <si>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</si>
  <si>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</si>
  <si>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</si>
  <si>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TECNOLOGICO SUPERIOR DE IRAPUATO
Gasto por Categoría Programática
Del 1 de Enero al 31 de Diciembre de 2023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</si>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</sst>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0" applyFont="1"/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4" fontId="8" fillId="0" borderId="14" xfId="0" applyNumberFormat="1" applyFont="1" applyBorder="1" applyAlignment="1" applyProtection="1">
      <alignment horizontal="right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zoomScaleSheetLayoutView="90" workbookViewId="0">
      <selection activeCell="C13" sqref="C1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5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6" t="s">
        <v>1</v>
      </c>
      <c r="B3" s="17" t="s">
        <v>2</v>
      </c>
      <c r="C3" s="6" t="s">
        <v>3</v>
      </c>
      <c r="D3" s="6" t="s">
        <v>4</v>
      </c>
      <c r="E3" s="6" t="s">
        <v>5</v>
      </c>
      <c r="F3" s="18" t="s">
        <v>6</v>
      </c>
      <c r="G3" s="24"/>
    </row>
    <row r="4" spans="1:7" x14ac:dyDescent="0.2">
      <c r="A4" s="19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3" t="s">
        <v>10</v>
      </c>
      <c r="B6" s="31">
        <f>SUM(B7,B10,B19,B23,B26,B31)</f>
        <v>140247617.46000001</v>
      </c>
      <c r="C6" s="31">
        <f t="shared" ref="C6:G6" si="0">SUM(C7,C10,C19,C23,C26,C31)</f>
        <v>127194617.47999999</v>
      </c>
      <c r="D6" s="31">
        <f t="shared" si="0"/>
        <v>267442234.94</v>
      </c>
      <c r="E6" s="31">
        <f t="shared" si="0"/>
        <v>238912303.65000001</v>
      </c>
      <c r="F6" s="31">
        <f t="shared" si="0"/>
        <v>238912303.65000001</v>
      </c>
      <c r="G6" s="31">
        <f t="shared" si="0"/>
        <v>28529931.289999995</v>
      </c>
    </row>
    <row r="7" spans="1:7" x14ac:dyDescent="0.2">
      <c r="A7" s="20" t="s">
        <v>11</v>
      </c>
      <c r="B7" s="10">
        <v>23999569.52</v>
      </c>
      <c r="C7" s="10">
        <v>18527325.390000001</v>
      </c>
      <c r="D7" s="10">
        <v>42526894.909999996</v>
      </c>
      <c r="E7" s="10">
        <v>41331447.789999999</v>
      </c>
      <c r="F7" s="10">
        <v>41331447.789999999</v>
      </c>
      <c r="G7" s="10">
        <v>1195447.1199999973</v>
      </c>
    </row>
    <row r="8" spans="1:7" x14ac:dyDescent="0.2">
      <c r="A8" s="21" t="s">
        <v>12</v>
      </c>
      <c r="B8" s="11">
        <v>23999569.52</v>
      </c>
      <c r="C8" s="11">
        <v>18527325.390000001</v>
      </c>
      <c r="D8" s="11">
        <v>42526894.909999996</v>
      </c>
      <c r="E8" s="11">
        <v>41331447.789999999</v>
      </c>
      <c r="F8" s="11">
        <v>41331447.789999999</v>
      </c>
      <c r="G8" s="11">
        <v>1195447.1199999973</v>
      </c>
    </row>
    <row r="9" spans="1:7" x14ac:dyDescent="0.2">
      <c r="A9" s="21" t="s">
        <v>13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</row>
    <row r="10" spans="1:7" x14ac:dyDescent="0.2">
      <c r="A10" s="20" t="s">
        <v>14</v>
      </c>
      <c r="B10" s="10">
        <v>114829443.2</v>
      </c>
      <c r="C10" s="10">
        <v>104638257.59999999</v>
      </c>
      <c r="D10" s="10">
        <v>219467700.80000001</v>
      </c>
      <c r="E10" s="10">
        <v>192583025.75</v>
      </c>
      <c r="F10" s="10">
        <v>192583025.75</v>
      </c>
      <c r="G10" s="10">
        <v>26884675.049999997</v>
      </c>
    </row>
    <row r="11" spans="1:7" x14ac:dyDescent="0.2">
      <c r="A11" s="21" t="s">
        <v>15</v>
      </c>
      <c r="B11" s="11">
        <v>83396336.200000003</v>
      </c>
      <c r="C11" s="11">
        <v>72748384.140000001</v>
      </c>
      <c r="D11" s="11">
        <v>156144720.34</v>
      </c>
      <c r="E11" s="11">
        <v>139814485.18000001</v>
      </c>
      <c r="F11" s="11">
        <v>139814485.18000001</v>
      </c>
      <c r="G11" s="11">
        <v>16330235.159999996</v>
      </c>
    </row>
    <row r="12" spans="1:7" x14ac:dyDescent="0.2">
      <c r="A12" s="21" t="s">
        <v>16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</row>
    <row r="13" spans="1:7" x14ac:dyDescent="0.2">
      <c r="A13" s="21" t="s">
        <v>17</v>
      </c>
      <c r="B13" s="11">
        <v>31433107</v>
      </c>
      <c r="C13" s="11">
        <v>31889873.460000001</v>
      </c>
      <c r="D13" s="11">
        <v>63322980.460000001</v>
      </c>
      <c r="E13" s="11">
        <v>52768540.57</v>
      </c>
      <c r="F13" s="11">
        <v>52768540.57</v>
      </c>
      <c r="G13" s="11">
        <v>10554439.890000001</v>
      </c>
    </row>
    <row r="14" spans="1:7" x14ac:dyDescent="0.2">
      <c r="A14" s="21" t="s">
        <v>18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">
      <c r="A15" s="21" t="s">
        <v>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">
      <c r="A16" s="21" t="s">
        <v>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">
      <c r="A17" s="21" t="s">
        <v>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">
      <c r="A18" s="21" t="s">
        <v>22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">
      <c r="A19" s="20" t="s">
        <v>23</v>
      </c>
      <c r="B19" s="10">
        <v>1418604.74</v>
      </c>
      <c r="C19" s="10">
        <v>4029034.49</v>
      </c>
      <c r="D19" s="10">
        <v>5447639.2300000004</v>
      </c>
      <c r="E19" s="10">
        <v>4997830.1100000003</v>
      </c>
      <c r="F19" s="10">
        <v>4997830.1100000003</v>
      </c>
      <c r="G19" s="10">
        <v>449809.12000000011</v>
      </c>
    </row>
    <row r="20" spans="1:7" x14ac:dyDescent="0.2">
      <c r="A20" s="21" t="s">
        <v>24</v>
      </c>
      <c r="B20" s="11">
        <v>1418604.74</v>
      </c>
      <c r="C20" s="11">
        <v>4029034.49</v>
      </c>
      <c r="D20" s="11">
        <v>5447639.2300000004</v>
      </c>
      <c r="E20" s="11">
        <v>4997830.1100000003</v>
      </c>
      <c r="F20" s="11">
        <v>4997830.1100000003</v>
      </c>
      <c r="G20" s="11">
        <v>449809.12000000011</v>
      </c>
    </row>
    <row r="21" spans="1:7" x14ac:dyDescent="0.2">
      <c r="A21" s="21" t="s">
        <v>25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</row>
    <row r="22" spans="1:7" x14ac:dyDescent="0.2">
      <c r="A22" s="21" t="s">
        <v>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</row>
    <row r="23" spans="1:7" x14ac:dyDescent="0.2">
      <c r="A23" s="20" t="s">
        <v>27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</row>
    <row r="24" spans="1:7" x14ac:dyDescent="0.2">
      <c r="A24" s="21" t="s">
        <v>28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">
      <c r="A25" s="21" t="s">
        <v>29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">
      <c r="A26" s="20" t="s">
        <v>30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</row>
    <row r="27" spans="1:7" x14ac:dyDescent="0.2">
      <c r="A27" s="21" t="s">
        <v>31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">
      <c r="A28" s="21" t="s">
        <v>32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">
      <c r="A29" s="21" t="s">
        <v>33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x14ac:dyDescent="0.2">
      <c r="A30" s="21" t="s">
        <v>34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x14ac:dyDescent="0.2">
      <c r="A31" s="20" t="s">
        <v>35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</row>
    <row r="32" spans="1:7" x14ac:dyDescent="0.2">
      <c r="A32" s="21" t="s">
        <v>36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</row>
    <row r="33" spans="1:7" x14ac:dyDescent="0.2">
      <c r="A33" s="7" t="s">
        <v>37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</row>
    <row r="34" spans="1:7" x14ac:dyDescent="0.2">
      <c r="A34" s="7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x14ac:dyDescent="0.2">
      <c r="A35" s="7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x14ac:dyDescent="0.2">
      <c r="A36" s="3"/>
      <c r="B36" s="12"/>
      <c r="C36" s="12"/>
      <c r="D36" s="12"/>
      <c r="E36" s="12"/>
      <c r="F36" s="12"/>
      <c r="G36" s="12"/>
    </row>
    <row r="37" spans="1:7" x14ac:dyDescent="0.2">
      <c r="A37" s="4" t="s">
        <v>40</v>
      </c>
      <c r="B37" s="14">
        <v>140247617.46000001</v>
      </c>
      <c r="C37" s="14">
        <v>127194617.47999999</v>
      </c>
      <c r="D37" s="14">
        <v>267442234.94</v>
      </c>
      <c r="E37" s="14">
        <v>238912303.65000001</v>
      </c>
      <c r="F37" s="14">
        <v>238912303.65000001</v>
      </c>
      <c r="G37" s="14">
        <v>28529931.289999995</v>
      </c>
    </row>
    <row r="39" spans="1:7" x14ac:dyDescent="0.2">
      <c r="A39" s="22" t="s">
        <v>42</v>
      </c>
    </row>
  </sheetData>
  <sheetProtection formatCells="0" formatColumns="0" formatRows="0" autoFilter="0"/>
  <protectedRanges>
    <protectedRange sqref="A38:G38 A40:G65523 B39:G39" name="Rango1"/>
    <protectedRange sqref="B31:G31 B7:G7 A11:G18 B10:G10 A20:G22 B19:G19 A24:G25 B23:G23 A27:G30 B26:G26 A32:G32 A8:G9 D37:G37 A36:G36 B33:G35" name="Rango1_3"/>
    <protectedRange sqref="B4:G6" name="Rango1_2_2"/>
    <protectedRange sqref="A37:C37" name="Rango1_1_2"/>
    <protectedRange sqref="A39" name="Rango1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Juan Zuñiga Cordoba</cp:lastModifiedBy>
  <cp:revision/>
  <dcterms:created xsi:type="dcterms:W3CDTF">2012-12-11T21:13:37Z</dcterms:created>
  <dcterms:modified xsi:type="dcterms:W3CDTF">2024-01-30T03:10:29Z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