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CtasAdmvas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B12" i="1"/>
  <c r="G11" i="1"/>
  <c r="G10" i="1"/>
  <c r="G9" i="1"/>
  <c r="G8" i="1"/>
  <c r="G7" i="1"/>
  <c r="D7" i="1"/>
  <c r="F5" i="1"/>
  <c r="F12" i="1" s="1"/>
  <c r="D5" i="1"/>
  <c r="D12" i="1" s="1"/>
  <c r="G5" i="1" l="1"/>
  <c r="G12" i="1" s="1"/>
</calcChain>
</file>

<file path=xl/sharedStrings.xml><?xml version="1.0" encoding="utf-8"?>
<sst xmlns="http://schemas.openxmlformats.org/spreadsheetml/2006/main" count="20" uniqueCount="20">
  <si>
    <t>Estados Financieros 2021
Instituto Tecnológico Superior de Irapuato
Estado Analítico del Ejercicio del Presupuesto de Egresos
Clasificación Administrativa  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</si>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</sst>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vertical="center"/>
    </xf>
    <xf numFmtId="4" fontId="3" fillId="0" borderId="5" xfId="0" applyNumberFormat="1" applyFont="1" applyFill="1" applyBorder="1" applyProtection="1">
      <protection locked="0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workbookViewId="0">
      <selection activeCell="D9" sqref="D9"/>
    </sheetView>
  </sheetViews>
  <sheetFormatPr baseColWidth="10" defaultColWidth="13.33203125" defaultRowHeight="12.75" x14ac:dyDescent="0.2"/>
  <cols>
    <col min="1" max="1" width="83.33203125" style="4" customWidth="1"/>
    <col min="2" max="7" width="16" style="4" customWidth="1"/>
    <col min="8" max="8" width="3.1640625" style="4" customWidth="1"/>
    <col min="9" max="9" width="13.33203125" style="4"/>
    <col min="10" max="10" width="17.33203125" style="4" bestFit="1" customWidth="1"/>
    <col min="11" max="16384" width="13.33203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ht="22.5" x14ac:dyDescent="0.2">
      <c r="A3" s="5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6"/>
    </row>
    <row r="4" spans="1:7" x14ac:dyDescent="0.2">
      <c r="A4" s="5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</row>
    <row r="5" spans="1:7" ht="21" customHeight="1" x14ac:dyDescent="0.2">
      <c r="A5" s="8" t="s">
        <v>11</v>
      </c>
      <c r="B5" s="9">
        <v>133446372.98</v>
      </c>
      <c r="C5" s="9">
        <v>86977776.189999998</v>
      </c>
      <c r="D5" s="10">
        <f>B5+C5</f>
        <v>220424149.17000002</v>
      </c>
      <c r="E5" s="9">
        <v>83568879.109999999</v>
      </c>
      <c r="F5" s="9">
        <f>+E5</f>
        <v>83568879.109999999</v>
      </c>
      <c r="G5" s="10">
        <f>D5-E5</f>
        <v>136855270.06</v>
      </c>
    </row>
    <row r="6" spans="1:7" ht="21" customHeight="1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21" customHeight="1" x14ac:dyDescent="0.2">
      <c r="A7" s="11" t="s">
        <v>13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ht="21" customHeight="1" x14ac:dyDescent="0.2">
      <c r="A8" s="11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>D8-E8</f>
        <v>0</v>
      </c>
    </row>
    <row r="9" spans="1:7" ht="21" customHeight="1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>D9-E9</f>
        <v>0</v>
      </c>
    </row>
    <row r="10" spans="1:7" ht="21" customHeight="1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>D10-E10</f>
        <v>0</v>
      </c>
    </row>
    <row r="11" spans="1:7" ht="21" customHeight="1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 x14ac:dyDescent="0.2">
      <c r="A12" s="12" t="s">
        <v>18</v>
      </c>
      <c r="B12" s="13">
        <f t="shared" ref="B12:G12" si="0">SUM(B5:B11)</f>
        <v>133446372.98</v>
      </c>
      <c r="C12" s="13">
        <f t="shared" si="0"/>
        <v>86977776.189999998</v>
      </c>
      <c r="D12" s="13">
        <f t="shared" si="0"/>
        <v>220424149.17000002</v>
      </c>
      <c r="E12" s="13">
        <f t="shared" si="0"/>
        <v>83568879.109999999</v>
      </c>
      <c r="F12" s="13">
        <f t="shared" si="0"/>
        <v>83568879.109999999</v>
      </c>
      <c r="G12" s="13">
        <f t="shared" si="0"/>
        <v>136855270.06</v>
      </c>
    </row>
    <row r="13" spans="1:7" ht="21" customHeight="1" x14ac:dyDescent="0.2">
      <c r="A13" s="14" t="s">
        <v>19</v>
      </c>
      <c r="B13" s="15"/>
      <c r="C13" s="15"/>
      <c r="D13" s="15"/>
      <c r="E13" s="15"/>
      <c r="F13" s="15"/>
      <c r="G13" s="15"/>
    </row>
    <row r="14" spans="1:7" x14ac:dyDescent="0.2">
      <c r="B14" s="16"/>
      <c r="C14" s="16"/>
      <c r="D14" s="16"/>
      <c r="E14" s="16"/>
      <c r="F14" s="16"/>
      <c r="G14" s="16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3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2021-07-13T19:18:49Z</cp:lastPrinted>
  <dcterms:created xsi:type="dcterms:W3CDTF">2021-07-13T19:18:26Z</dcterms:created>
  <dcterms:modified xsi:type="dcterms:W3CDTF">2021-07-13T19:19:08Z</dcterms:modified>
</cp:coreProperties>
</file>