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BAJO ITESI-CUARENTENA\LDF PORTAL ITESI\3 TRIMESTRE\"/>
    </mc:Choice>
  </mc:AlternateContent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E9" i="1" l="1"/>
  <c r="E11" i="1" s="1"/>
  <c r="D9" i="1"/>
  <c r="D11" i="1" s="1"/>
  <c r="C9" i="1"/>
  <c r="C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<sst xmlns="http://schemas.openxmlformats.org/spreadsheetml/2006/main" count="18" uniqueCount="18">
  <si>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</si>
  <si>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</si>
  <si>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</si>
  <si>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</si>
  <si>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</si>
  <si>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</si>
  <si>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</si>
  <si>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</si>
  <si>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</si>
  <si>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</si>
  <si>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</si>
  <si>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</si>
  <si>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</si>
  <si>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</si>
  <si>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</si>
  <si>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</si>
  <si>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</si>
  <si>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INSTITUTO TECNOLOGICO SUPERIOR DE IRAPUATO
FLUJO DE FONDOS (INDICADORES DE LA POSTURA FISCAL)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</si>
</sst>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D13" sqref="D13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17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129010410.62</v>
      </c>
      <c r="D3" s="4">
        <f>D4+D5</f>
        <v>154030492.25999999</v>
      </c>
      <c r="E3" s="5">
        <f>E4+E5</f>
        <v>154030492.25999999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129010410.62</v>
      </c>
      <c r="D5" s="2">
        <v>154030492.25999999</v>
      </c>
      <c r="E5" s="3">
        <v>154030492.25999999</v>
      </c>
    </row>
    <row r="6" spans="1:5" ht="12" customHeight="1" x14ac:dyDescent="0.2">
      <c r="A6" s="13">
        <v>900002</v>
      </c>
      <c r="B6" s="15" t="s">
        <v>2</v>
      </c>
      <c r="C6" s="6">
        <f>C7+C8</f>
        <v>129010410.62</v>
      </c>
      <c r="D6" s="6">
        <f>D7+D8</f>
        <v>129931216.81999999</v>
      </c>
      <c r="E6" s="7">
        <f>E7+E8</f>
        <v>129901156.72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129010410.62</v>
      </c>
      <c r="D8" s="2">
        <v>129931216.81999999</v>
      </c>
      <c r="E8" s="3">
        <v>129901156.72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24099275.439999998</v>
      </c>
      <c r="E9" s="7">
        <f>E3-E6</f>
        <v>24129335.539999992</v>
      </c>
    </row>
    <row r="10" spans="1:5" ht="12" customHeight="1" x14ac:dyDescent="0.2">
      <c r="A10" s="13">
        <v>900004</v>
      </c>
      <c r="B10" s="15" t="s">
        <v>4</v>
      </c>
      <c r="C10" s="2"/>
      <c r="D10" s="2"/>
      <c r="E10" s="3"/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24099275.439999998</v>
      </c>
      <c r="E11" s="7">
        <f>E9-E10</f>
        <v>24129335.539999992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/>
      <c r="D13" s="2"/>
      <c r="E13" s="3"/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/>
      <c r="C20" s="25"/>
      <c r="D20" s="25"/>
    </row>
    <row r="21" spans="1:4" x14ac:dyDescent="0.2">
      <c r="A21" s="25"/>
      <c r="B21" s="26"/>
      <c r="C21" s="27"/>
      <c r="D21" s="28"/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3:E4 C6:E7 C9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3CFE75-D45F-4F21-B0F7-C7C0F83B88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Guadalupe Santillán Jiménez</cp:lastModifiedBy>
  <cp:lastPrinted>2017-03-30T22:18:08Z</cp:lastPrinted>
  <dcterms:created xsi:type="dcterms:W3CDTF">2014-10-22T03:17:27Z</dcterms:created>
  <dcterms:modified xsi:type="dcterms:W3CDTF">2020-10-12T16:20:05Z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