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120" yWindow="30" windowWidth="2031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E9" i="1" s="1"/>
  <c r="E11" i="1" s="1"/>
  <c r="D3" i="1"/>
  <c r="C3" i="1"/>
  <c r="D9" i="1" l="1"/>
  <c r="D11" i="1" s="1"/>
  <c r="C9" i="1"/>
  <c r="C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<sst xmlns="http://schemas.openxmlformats.org/spreadsheetml/2006/main" count="18" uniqueCount="18">
  <si>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</si>
  <si>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</si>
  <si>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</si>
  <si>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</si>
  <si>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</si>
  <si>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</si>
  <si>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</si>
  <si>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</si>
  <si>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</si>
  <si>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</si>
  <si>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</si>
  <si>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</si>
  <si>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</si>
  <si>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</si>
  <si>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</si>
  <si>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</si>
  <si>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</si>
  <si>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INSTITUTO TECNOLOGICO  SUPERIOR DE IRAPUATO
FLUJO DE FONDOS (INDICADORES DE LA POSTURA FISCAL)
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</si>
</sst>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XFD1048576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113673322.54000001</v>
      </c>
      <c r="D3" s="4">
        <f>D4+D5</f>
        <v>132903053.20999999</v>
      </c>
      <c r="E3" s="5">
        <f>E4+E5</f>
        <v>132903053.20999999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>
        <v>113673322.54000001</v>
      </c>
      <c r="D5" s="2">
        <v>132903053.20999999</v>
      </c>
      <c r="E5" s="3">
        <v>132903053.20999999</v>
      </c>
    </row>
    <row r="6" spans="1:5" x14ac:dyDescent="0.2">
      <c r="A6" s="16">
        <v>900002</v>
      </c>
      <c r="B6" s="12" t="s">
        <v>2</v>
      </c>
      <c r="C6" s="6">
        <f>C7+C8</f>
        <v>113673322.54000001</v>
      </c>
      <c r="D6" s="6">
        <f>D7+D8</f>
        <v>91467876.920000002</v>
      </c>
      <c r="E6" s="7">
        <f>E7+E8</f>
        <v>91462229.810000002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113673322.54000001</v>
      </c>
      <c r="D8" s="2">
        <v>91467876.920000002</v>
      </c>
      <c r="E8" s="3">
        <v>91462229.810000002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41435176.289999992</v>
      </c>
      <c r="E9" s="7">
        <f>E3-E6</f>
        <v>41440823.399999991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41435176.289999992</v>
      </c>
      <c r="E11" s="7">
        <f>E9-E10</f>
        <v>41440823.399999991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 Adolfo Jasso Rodriguez</cp:lastModifiedBy>
  <dcterms:created xsi:type="dcterms:W3CDTF">2014-10-22T03:17:27Z</dcterms:created>
  <dcterms:modified xsi:type="dcterms:W3CDTF">2018-01-19T18:44:51Z</dcterms:modified>
</cp:coreProperties>
</file>