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4\02INFORMACION PRESUPUESTARIA\"/>
    </mc:Choice>
  </mc:AlternateContent>
  <bookViews>
    <workbookView xWindow="0" yWindow="0" windowWidth="24000" windowHeight="96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D16" i="1"/>
  <c r="C16" i="1"/>
  <c r="H14" i="1"/>
  <c r="E14" i="1"/>
  <c r="G13" i="1"/>
  <c r="H13" i="1" s="1"/>
  <c r="E13" i="1"/>
  <c r="H12" i="1"/>
  <c r="G12" i="1"/>
  <c r="E12" i="1"/>
  <c r="G11" i="1"/>
  <c r="G16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E16" i="1" l="1"/>
  <c r="H11" i="1"/>
  <c r="H16" i="1" s="1"/>
</calcChain>
</file>

<file path=xl/sharedStrings.xml><?xml version="1.0" encoding="utf-8"?>
<sst xmlns="http://schemas.openxmlformats.org/spreadsheetml/2006/main" count="44" uniqueCount="42">
  <si>
    <t>INSTITUTO TECNOLOGICO SUPERIOR DE IRAPUATO
Estado Analítico de Ingresos
Del 1 de Enero al 31 de Diciembre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</si>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</sst>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3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2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4T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VHP"/>
      <sheetName val="ECSF"/>
      <sheetName val="EFE"/>
      <sheetName val="EAA"/>
      <sheetName val="EADOP"/>
      <sheetName val="IPC"/>
      <sheetName val="NOTAS DESGLOSE"/>
      <sheetName val="NOTAS WORD"/>
      <sheetName val="INFORMACION PRESUPUESTARIA"/>
      <sheetName val="EAI"/>
      <sheetName val="eai-a"/>
      <sheetName val="Ctas admvas 1"/>
      <sheetName val="CtasAdmvas 2"/>
      <sheetName val="CtasAdmvas 3"/>
      <sheetName val="COG "/>
      <sheetName val="CTG"/>
      <sheetName val="CFF"/>
      <sheetName val="EN"/>
      <sheetName val="ID"/>
      <sheetName val="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1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33161356</v>
      </c>
      <c r="D11" s="26">
        <v>8888012.9199999999</v>
      </c>
      <c r="E11" s="26">
        <f t="shared" si="0"/>
        <v>42049368.920000002</v>
      </c>
      <c r="F11" s="26">
        <v>38217051.950000003</v>
      </c>
      <c r="G11" s="26">
        <f>+F11</f>
        <v>38217051.950000003</v>
      </c>
      <c r="H11" s="26">
        <f t="shared" si="1"/>
        <v>5055695.950000003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79943812</v>
      </c>
      <c r="E12" s="26">
        <f t="shared" si="0"/>
        <v>79943812</v>
      </c>
      <c r="F12" s="26">
        <v>79943812</v>
      </c>
      <c r="G12" s="26">
        <f>+F12</f>
        <v>79943812</v>
      </c>
      <c r="H12" s="26">
        <f t="shared" si="1"/>
        <v>79943812</v>
      </c>
      <c r="I12" s="22" t="s">
        <v>30</v>
      </c>
    </row>
    <row r="13" spans="1:9" ht="22.5" x14ac:dyDescent="0.2">
      <c r="A13" s="27"/>
      <c r="B13" s="20" t="s">
        <v>31</v>
      </c>
      <c r="C13" s="26">
        <v>101448011.53</v>
      </c>
      <c r="D13" s="26">
        <v>26864800.98</v>
      </c>
      <c r="E13" s="26">
        <f t="shared" si="0"/>
        <v>128312812.51000001</v>
      </c>
      <c r="F13" s="26">
        <v>128312812.51000001</v>
      </c>
      <c r="G13" s="26">
        <f>+F13</f>
        <v>128312812.51000001</v>
      </c>
      <c r="H13" s="26">
        <f t="shared" si="1"/>
        <v>26864800.980000004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134609367.53</v>
      </c>
      <c r="D16" s="31">
        <f t="shared" ref="D16:H16" si="2">SUM(D5:D14)</f>
        <v>115696625.90000001</v>
      </c>
      <c r="E16" s="31">
        <f t="shared" si="2"/>
        <v>250305993.43000001</v>
      </c>
      <c r="F16" s="31">
        <f t="shared" si="2"/>
        <v>246473676.46000001</v>
      </c>
      <c r="G16" s="32">
        <f t="shared" si="2"/>
        <v>246473676.46000001</v>
      </c>
      <c r="H16" s="33">
        <f t="shared" si="2"/>
        <v>111864308.93000001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B18" t="s">
        <v>38</v>
      </c>
    </row>
    <row r="19" spans="1:9" ht="22.5" x14ac:dyDescent="0.2">
      <c r="B19" s="41" t="s">
        <v>39</v>
      </c>
    </row>
    <row r="20" spans="1:9" x14ac:dyDescent="0.2">
      <c r="B20" s="42" t="s">
        <v>40</v>
      </c>
    </row>
    <row r="21" spans="1:9" ht="30.75" customHeight="1" x14ac:dyDescent="0.2">
      <c r="B21" s="43" t="s">
        <v>41</v>
      </c>
      <c r="C21" s="43"/>
      <c r="D21" s="43"/>
      <c r="E21" s="43"/>
      <c r="F21" s="43"/>
      <c r="G21" s="43"/>
      <c r="H21" s="43"/>
    </row>
  </sheetData>
  <sheetProtection formatCells="0" formatColumns="0" formatRows="0" insertRows="0" autoFilter="0"/>
  <mergeCells count="5">
    <mergeCell ref="B21:H21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2023-01-24T18:52:40Z</cp:lastPrinted>
  <dcterms:created xsi:type="dcterms:W3CDTF">2023-01-24T18:51:13Z</dcterms:created>
  <dcterms:modified xsi:type="dcterms:W3CDTF">2023-01-24T18:53:16Z</dcterms:modified>
</cp:coreProperties>
</file>