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SP" sheetId="1" r:id="rId1"/>
  </sheets>
  <definedNames>
    <definedName name="_xlnm._FilterDatabase" localSheetId="0" hidden="1">CSP!$A$3:$G$27</definedName>
  </definedNames>
  <calcPr calcId="145621"/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E16" i="1" s="1"/>
  <c r="E27" i="1" s="1"/>
  <c r="C19" i="1"/>
  <c r="B19" i="1"/>
  <c r="D18" i="1"/>
  <c r="G18" i="1" s="1"/>
  <c r="D17" i="1"/>
  <c r="G17" i="1" s="1"/>
  <c r="F16" i="1"/>
  <c r="C16" i="1"/>
  <c r="B16" i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F7" i="1"/>
  <c r="E7" i="1"/>
  <c r="C7" i="1"/>
  <c r="B7" i="1"/>
  <c r="D6" i="1"/>
  <c r="G6" i="1" s="1"/>
  <c r="F4" i="1"/>
  <c r="F27" i="1" s="1"/>
  <c r="E4" i="1"/>
  <c r="C4" i="1"/>
  <c r="C27" i="1" s="1"/>
  <c r="B4" i="1"/>
  <c r="B27" i="1" s="1"/>
  <c r="G16" i="1" l="1"/>
  <c r="G7" i="1"/>
  <c r="G4" i="1" s="1"/>
  <c r="G27" i="1" s="1"/>
  <c r="D19" i="1"/>
  <c r="G19" i="1" s="1"/>
  <c r="D7" i="1"/>
  <c r="D4" i="1" s="1"/>
  <c r="D11" i="1"/>
  <c r="G11" i="1" s="1"/>
  <c r="D27" i="1" l="1"/>
  <c r="D16" i="1"/>
</calcChain>
</file>

<file path=xl/sharedStrings.xml><?xml version="1.0" encoding="utf-8"?>
<sst xmlns="http://schemas.openxmlformats.org/spreadsheetml/2006/main" count="32" uniqueCount="22">
  <si>
    <t>FORUM CULTURAL GUANAJUATO
Estado Analítico del Ejercicio del Presupuesto de Egresos Detallado - LDF
Clasificación de Servicios Personales por Categoría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</si>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</sst>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activeCell="B36" sqref="B36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44832050.479999997</v>
      </c>
      <c r="C4" s="12">
        <f t="shared" ref="C4:G4" si="0">C5+C6+C7+C10+C11+C14</f>
        <v>7080118.7999999998</v>
      </c>
      <c r="D4" s="12">
        <f t="shared" si="0"/>
        <v>51912169.279999994</v>
      </c>
      <c r="E4" s="12">
        <f t="shared" si="0"/>
        <v>19754302.43</v>
      </c>
      <c r="F4" s="12">
        <f t="shared" si="0"/>
        <v>19737919.030000001</v>
      </c>
      <c r="G4" s="12">
        <f t="shared" si="0"/>
        <v>32157866.849999994</v>
      </c>
    </row>
    <row r="5" spans="1:7" x14ac:dyDescent="0.2">
      <c r="A5" s="13" t="s">
        <v>10</v>
      </c>
      <c r="B5" s="14">
        <v>44832050.479999997</v>
      </c>
      <c r="C5" s="14">
        <v>7080118.7999999998</v>
      </c>
      <c r="D5" s="15">
        <v>51912169.279999994</v>
      </c>
      <c r="E5" s="14">
        <v>19754302.43</v>
      </c>
      <c r="F5" s="14">
        <v>19737919.030000001</v>
      </c>
      <c r="G5" s="15">
        <v>32157866.849999994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44832050.479999997</v>
      </c>
      <c r="C27" s="15">
        <f t="shared" ref="C27:G27" si="13">C4+C16</f>
        <v>7080118.7999999998</v>
      </c>
      <c r="D27" s="15">
        <f t="shared" si="13"/>
        <v>51912169.279999994</v>
      </c>
      <c r="E27" s="15">
        <f t="shared" si="13"/>
        <v>19754302.43</v>
      </c>
      <c r="F27" s="15">
        <f t="shared" si="13"/>
        <v>19737919.030000001</v>
      </c>
      <c r="G27" s="15">
        <f t="shared" si="13"/>
        <v>32157866.849999994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2017-07-31T16:39:16Z</dcterms:created>
  <dcterms:modified xsi:type="dcterms:W3CDTF">2017-07-31T16:39:31Z</dcterms:modified>
</cp:coreProperties>
</file>