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LDF\"/>
    </mc:Choice>
  </mc:AlternateContent>
  <bookViews>
    <workbookView xWindow="0" yWindow="0" windowWidth="24000" windowHeight="974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60" i="1"/>
  <c r="C37" i="1"/>
  <c r="C65" i="1" s="1"/>
  <c r="B60" i="1"/>
  <c r="F60" i="1"/>
  <c r="E37" i="1"/>
  <c r="B37" i="1"/>
  <c r="F37" i="1"/>
  <c r="D37" i="1"/>
  <c r="D60" i="1"/>
  <c r="E65" i="1" l="1"/>
  <c r="B65" i="1"/>
  <c r="F65" i="1"/>
  <c r="G38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<sst xmlns="http://schemas.openxmlformats.org/spreadsheetml/2006/main" count="73" uniqueCount="73">
  <si>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</si>
  <si>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</si>
  <si>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</si>
  <si>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</si>
  <si>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</si>
  <si>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</si>
  <si>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</si>
  <si>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</si>
  <si>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</si>
  <si>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</si>
  <si>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</si>
  <si>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</si>
  <si>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</si>
  <si>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</si>
  <si>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</si>
  <si>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</si>
  <si>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</si>
  <si>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</si>
  <si>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</si>
  <si>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</si>
  <si>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</si>
  <si>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</si>
  <si>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</si>
  <si>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</si>
  <si>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</si>
  <si>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</si>
  <si>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</si>
  <si>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</si>
  <si>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</si>
  <si>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</si>
  <si>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</si>
  <si>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</si>
  <si>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</si>
  <si>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</si>
  <si>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</si>
  <si>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</si>
  <si>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</si>
  <si>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</si>
  <si>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</si>
  <si>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</si>
  <si>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</si>
  <si>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</si>
  <si>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</si>
  <si>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</si>
  <si>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</si>
  <si>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</si>
  <si>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</si>
  <si>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</si>
  <si>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</si>
  <si>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</si>
  <si>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</si>
  <si>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</si>
  <si>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</si>
  <si>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</si>
  <si>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</si>
  <si>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</si>
  <si>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</si>
  <si>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</si>
  <si>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</si>
  <si>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</si>
  <si>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</si>
  <si>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</si>
  <si>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</si>
  <si>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</si>
  <si>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</si>
  <si>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</si>
  <si>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</si>
  <si>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</si>
  <si>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</si>
  <si>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</si>
  <si>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</si>
  <si>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FORUM CULTURAL GUANAJUATO
Estado Analítico de Ingresos Detallado - LDF
al 30 de Junio de 2022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</si>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</sst>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889000</xdr:colOff>
      <xdr:row>79</xdr:row>
      <xdr:rowOff>14941</xdr:rowOff>
    </xdr:from>
    <xdr:to>
      <xdr:col>3</xdr:col>
      <xdr:colOff>1042563</xdr:colOff>
      <xdr:row>85</xdr:row>
      <xdr:rowOff>122891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889000" y="10496176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ColWidth="12" defaultRowHeight="10" x14ac:dyDescent="0.2"/>
  <cols>
    <col min="1" max="1" width="90.796875" style="1" customWidth="1"/>
    <col min="2" max="7" width="16.796875" style="1" customWidth="1"/>
    <col min="8" max="16384" width="12" style="1"/>
  </cols>
  <sheetData>
    <row r="1" spans="1:7" ht="46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ht="10.5" x14ac:dyDescent="0.2">
      <c r="A2" s="2"/>
      <c r="B2" s="29" t="s">
        <v>0</v>
      </c>
      <c r="C2" s="29"/>
      <c r="D2" s="29"/>
      <c r="E2" s="29"/>
      <c r="F2" s="29"/>
      <c r="G2" s="3"/>
    </row>
    <row r="3" spans="1:7" ht="21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15" customHeight="1" x14ac:dyDescent="0.2">
      <c r="A4" s="7"/>
      <c r="B4" s="8"/>
      <c r="C4" s="8"/>
      <c r="D4" s="8"/>
      <c r="E4" s="8"/>
      <c r="F4" s="8"/>
      <c r="G4" s="8"/>
    </row>
    <row r="5" spans="1:7" ht="10.5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6606830</v>
      </c>
      <c r="C12" s="10">
        <v>7939130.4199999999</v>
      </c>
      <c r="D12" s="10">
        <f t="shared" si="0"/>
        <v>14545960.42</v>
      </c>
      <c r="E12" s="10">
        <v>6995621.1200000001</v>
      </c>
      <c r="F12" s="10">
        <v>6995621.1200000001</v>
      </c>
      <c r="G12" s="10">
        <f t="shared" si="1"/>
        <v>388791.12000000011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95576854.079999998</v>
      </c>
      <c r="C31" s="10">
        <v>6437187.3799999999</v>
      </c>
      <c r="D31" s="10">
        <f t="shared" si="0"/>
        <v>102014041.45999999</v>
      </c>
      <c r="E31" s="10">
        <v>45627081.829999998</v>
      </c>
      <c r="F31" s="10">
        <v>45627081.829999998</v>
      </c>
      <c r="G31" s="10">
        <f t="shared" si="5"/>
        <v>-49949772.25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ht="10.5" x14ac:dyDescent="0.2">
      <c r="A37" s="9" t="s">
        <v>40</v>
      </c>
      <c r="B37" s="23">
        <f t="shared" ref="B37:G37" si="9">SUM(B6:B13)+B25+B31+B32+B34</f>
        <v>102183684.08</v>
      </c>
      <c r="C37" s="23">
        <f t="shared" si="9"/>
        <v>14376317.800000001</v>
      </c>
      <c r="D37" s="23">
        <f t="shared" si="9"/>
        <v>116560001.88</v>
      </c>
      <c r="E37" s="23">
        <f t="shared" si="9"/>
        <v>52622702.949999996</v>
      </c>
      <c r="F37" s="23">
        <f t="shared" si="9"/>
        <v>52622702.949999996</v>
      </c>
      <c r="G37" s="23">
        <f t="shared" si="9"/>
        <v>-49560981.130000003</v>
      </c>
    </row>
    <row r="38" spans="1:7" ht="10.5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15" customHeight="1" x14ac:dyDescent="0.2">
      <c r="A39" s="15"/>
      <c r="B39" s="10"/>
      <c r="C39" s="10"/>
      <c r="D39" s="10"/>
      <c r="E39" s="10"/>
      <c r="F39" s="10"/>
      <c r="G39" s="10"/>
    </row>
    <row r="40" spans="1:7" ht="10.5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0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ht="10.5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15" customHeight="1" x14ac:dyDescent="0.2">
      <c r="A61" s="15"/>
      <c r="B61" s="10"/>
      <c r="C61" s="10"/>
      <c r="D61" s="10"/>
      <c r="E61" s="10"/>
      <c r="F61" s="10"/>
      <c r="G61" s="10"/>
    </row>
    <row r="62" spans="1:7" ht="10.5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15" customHeight="1" x14ac:dyDescent="0.2">
      <c r="A64" s="15"/>
      <c r="B64" s="10"/>
      <c r="C64" s="10"/>
      <c r="D64" s="10"/>
      <c r="E64" s="10"/>
      <c r="F64" s="10"/>
      <c r="G64" s="10"/>
    </row>
    <row r="65" spans="1:7" ht="10.5" x14ac:dyDescent="0.2">
      <c r="A65" s="9" t="s">
        <v>65</v>
      </c>
      <c r="B65" s="23">
        <f t="shared" ref="B65:G65" si="22">B37+B60+B62</f>
        <v>102183684.08</v>
      </c>
      <c r="C65" s="23">
        <f t="shared" si="22"/>
        <v>14376317.800000001</v>
      </c>
      <c r="D65" s="23">
        <f t="shared" si="22"/>
        <v>116560001.88</v>
      </c>
      <c r="E65" s="23">
        <f t="shared" si="22"/>
        <v>52622702.949999996</v>
      </c>
      <c r="F65" s="23">
        <f t="shared" si="22"/>
        <v>52622702.949999996</v>
      </c>
      <c r="G65" s="23">
        <f t="shared" si="22"/>
        <v>-49560981.130000003</v>
      </c>
    </row>
    <row r="66" spans="1:7" ht="5.15" customHeight="1" x14ac:dyDescent="0.2">
      <c r="A66" s="15"/>
      <c r="B66" s="10"/>
      <c r="C66" s="10"/>
      <c r="D66" s="10"/>
      <c r="E66" s="10"/>
      <c r="F66" s="10"/>
      <c r="G66" s="10"/>
    </row>
    <row r="67" spans="1:7" ht="10.5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ht="10.5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15" customHeight="1" x14ac:dyDescent="0.2">
      <c r="A71" s="18"/>
      <c r="B71" s="19"/>
      <c r="C71" s="19"/>
      <c r="D71" s="19"/>
      <c r="E71" s="19"/>
      <c r="F71" s="19"/>
      <c r="G71" s="19"/>
    </row>
    <row r="72" spans="1:7" ht="10.5" x14ac:dyDescent="0.25">
      <c r="E72" s="24"/>
      <c r="F72" s="24"/>
    </row>
    <row r="73" spans="1:7" x14ac:dyDescent="0.2">
      <c r="A73" s="30" t="s">
        <v>72</v>
      </c>
      <c r="B73" s="25"/>
      <c r="C73" s="25"/>
      <c r="D73" s="25"/>
      <c r="E73" s="25"/>
      <c r="F73" s="25"/>
      <c r="G73" s="25"/>
    </row>
  </sheetData>
  <autoFilter ref="A3:G71"/>
  <mergeCells count="2">
    <mergeCell ref="A1:G1"/>
    <mergeCell ref="B2:F2"/>
  </mergeCells>
  <pageMargins left="0.70866141732283472" right="0.59" top="0.42" bottom="0.36" header="0.31496062992125984" footer="0.31496062992125984"/>
  <pageSetup scale="6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2022-07-13T16:10:55Z</cp:lastPrinted>
  <dcterms:created xsi:type="dcterms:W3CDTF">2017-01-11T17:22:08Z</dcterms:created>
  <dcterms:modified xsi:type="dcterms:W3CDTF">2022-07-13T16:40:38Z</dcterms:modified>
</cp:coreProperties>
</file>