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PORTAL FCG\"/>
    </mc:Choice>
  </mc:AlternateContent>
  <bookViews>
    <workbookView xWindow="0" yWindow="0" windowWidth="19200" windowHeight="708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E10" i="1" s="1"/>
  <c r="H5" i="1" l="1"/>
  <c r="H10" i="1" s="1"/>
</calcChain>
</file>

<file path=xl/sharedStrings.xml><?xml version="1.0" encoding="utf-8"?>
<sst xmlns="http://schemas.openxmlformats.org/spreadsheetml/2006/main" count="18" uniqueCount="18">
  <si>
    <t>FORUM CULTURAL GUANAJUATO
Estado Analítico del Ejercicio del Presupuesto de Egresos
Clasificación Económica (por Tipo de Gasto)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</si>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</sst>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3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3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6</xdr:col>
      <xdr:colOff>723900</xdr:colOff>
      <xdr:row>21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9050" y="262255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B6" sqref="B6"/>
    </sheetView>
  </sheetViews>
  <sheetFormatPr baseColWidth="10" defaultColWidth="12" defaultRowHeight="10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0.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0.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102023684.08</v>
      </c>
      <c r="D5" s="17">
        <v>28723108.48</v>
      </c>
      <c r="E5" s="17">
        <f>C5+D5</f>
        <v>130746792.56</v>
      </c>
      <c r="F5" s="17">
        <v>78187009.560000002</v>
      </c>
      <c r="G5" s="17">
        <v>78177901.680000007</v>
      </c>
      <c r="H5" s="17">
        <f>E5-F5</f>
        <v>52559783</v>
      </c>
    </row>
    <row r="6" spans="1:8" x14ac:dyDescent="0.2">
      <c r="A6" s="15"/>
      <c r="B6" s="16" t="s">
        <v>12</v>
      </c>
      <c r="C6" s="17">
        <v>0</v>
      </c>
      <c r="D6" s="17">
        <v>112000</v>
      </c>
      <c r="E6" s="17">
        <f>C6+D6</f>
        <v>112000</v>
      </c>
      <c r="F6" s="17">
        <v>11263.6</v>
      </c>
      <c r="G6" s="17">
        <v>11263.6</v>
      </c>
      <c r="H6" s="17">
        <f>E6-F6</f>
        <v>100736.4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160000</v>
      </c>
      <c r="D8" s="17">
        <v>0</v>
      </c>
      <c r="E8" s="17">
        <f>C8+D8</f>
        <v>160000</v>
      </c>
      <c r="F8" s="17">
        <v>19622.64</v>
      </c>
      <c r="G8" s="17">
        <v>19622.64</v>
      </c>
      <c r="H8" s="17">
        <f>E8-F8</f>
        <v>140377.35999999999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ht="10.5" x14ac:dyDescent="0.25">
      <c r="A10" s="20"/>
      <c r="B10" s="21" t="s">
        <v>16</v>
      </c>
      <c r="C10" s="22">
        <f t="shared" ref="C10:H10" si="0">SUM(C5+C6+C7+C8+C9)</f>
        <v>102183684.08</v>
      </c>
      <c r="D10" s="22">
        <f t="shared" si="0"/>
        <v>28835108.48</v>
      </c>
      <c r="E10" s="22">
        <f t="shared" si="0"/>
        <v>131018792.56</v>
      </c>
      <c r="F10" s="22">
        <f t="shared" si="0"/>
        <v>78217895.799999997</v>
      </c>
      <c r="G10" s="22">
        <f t="shared" si="0"/>
        <v>78208787.920000002</v>
      </c>
      <c r="H10" s="22">
        <f t="shared" si="0"/>
        <v>52800896.759999998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2022-10-14T21:18:45Z</dcterms:created>
  <dcterms:modified xsi:type="dcterms:W3CDTF">2022-10-14T21:21:51Z</dcterms:modified>
</cp:coreProperties>
</file>