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83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H8" i="1"/>
  <c r="E8" i="1"/>
  <c r="H7" i="1"/>
  <c r="E7" i="1"/>
  <c r="H6" i="1"/>
  <c r="E6" i="1"/>
  <c r="H5" i="1"/>
  <c r="H10" i="1" s="1"/>
  <c r="E5" i="1"/>
  <c r="E10" i="1" s="1"/>
</calcChain>
</file>

<file path=xl/sharedStrings.xml><?xml version="1.0" encoding="utf-8"?>
<sst xmlns="http://schemas.openxmlformats.org/spreadsheetml/2006/main" count="18" uniqueCount="18">
  <si>
    <t>FORUM CULTURAL GUANAJUATO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</si>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</sst>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15</xdr:row>
      <xdr:rowOff>76200</xdr:rowOff>
    </xdr:from>
    <xdr:to>
      <xdr:col>6</xdr:col>
      <xdr:colOff>946150</xdr:colOff>
      <xdr:row>22</xdr:row>
      <xdr:rowOff>57150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00050" y="269875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ColWidth="12" defaultRowHeight="10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102023684.08</v>
      </c>
      <c r="D5" s="17">
        <v>34361817.960000001</v>
      </c>
      <c r="E5" s="17">
        <f>C5+D5</f>
        <v>136385502.03999999</v>
      </c>
      <c r="F5" s="17">
        <v>127785316.37</v>
      </c>
      <c r="G5" s="17">
        <v>116778906.02</v>
      </c>
      <c r="H5" s="17">
        <f>E5-F5</f>
        <v>8600185.6699999869</v>
      </c>
    </row>
    <row r="6" spans="1:8" x14ac:dyDescent="0.2">
      <c r="A6" s="15"/>
      <c r="B6" s="16" t="s">
        <v>12</v>
      </c>
      <c r="C6" s="17">
        <v>0</v>
      </c>
      <c r="D6" s="17">
        <v>112000</v>
      </c>
      <c r="E6" s="17">
        <f>C6+D6</f>
        <v>112000</v>
      </c>
      <c r="F6" s="17">
        <v>59656.76</v>
      </c>
      <c r="G6" s="17">
        <v>59656.76</v>
      </c>
      <c r="H6" s="17">
        <f>E6-F6</f>
        <v>52343.24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160000</v>
      </c>
      <c r="D8" s="17">
        <v>0</v>
      </c>
      <c r="E8" s="17">
        <f>C8+D8</f>
        <v>160000</v>
      </c>
      <c r="F8" s="17">
        <v>26181.360000000001</v>
      </c>
      <c r="G8" s="17">
        <v>26181.360000000001</v>
      </c>
      <c r="H8" s="17">
        <f>E8-F8</f>
        <v>133818.64000000001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ht="10.5" x14ac:dyDescent="0.25">
      <c r="A10" s="20"/>
      <c r="B10" s="21" t="s">
        <v>16</v>
      </c>
      <c r="C10" s="22">
        <f t="shared" ref="C10:H10" si="0">SUM(C5+C6+C7+C8+C9)</f>
        <v>102183684.08</v>
      </c>
      <c r="D10" s="22">
        <f t="shared" si="0"/>
        <v>34473817.960000001</v>
      </c>
      <c r="E10" s="22">
        <f t="shared" si="0"/>
        <v>136657502.03999999</v>
      </c>
      <c r="F10" s="22">
        <f t="shared" si="0"/>
        <v>127871154.49000001</v>
      </c>
      <c r="G10" s="22">
        <f t="shared" si="0"/>
        <v>116864744.14</v>
      </c>
      <c r="H10" s="22">
        <f t="shared" si="0"/>
        <v>8786347.5499999877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2023-01-19T18:55:55Z</dcterms:created>
  <dcterms:modified xsi:type="dcterms:W3CDTF">2023-01-19T18:56:12Z</dcterms:modified>
</cp:coreProperties>
</file>