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20" i="1" l="1"/>
  <c r="C20" i="1"/>
  <c r="C21" i="1"/>
  <c r="C22" i="1" s="1"/>
  <c r="C30" i="1" s="1"/>
  <c r="D20" i="1"/>
  <c r="D21" i="1" s="1"/>
  <c r="D22" i="1" s="1"/>
  <c r="D30" i="1" s="1"/>
  <c r="E41" i="1"/>
  <c r="E21" i="1" s="1"/>
  <c r="E22" i="1" s="1"/>
  <c r="E30" i="1" s="1"/>
  <c r="C41" i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<sst xmlns="http://schemas.openxmlformats.org/spreadsheetml/2006/main" count="63" uniqueCount="44">
  <si>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</si>
  <si>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</si>
  <si>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</si>
  <si>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</si>
  <si>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</si>
  <si>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</si>
  <si>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</si>
  <si>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</si>
  <si>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</si>
  <si>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</si>
  <si>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</si>
  <si>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</si>
  <si>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</si>
  <si>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</si>
  <si>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</si>
  <si>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</si>
  <si>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</si>
  <si>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</si>
  <si>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</si>
  <si>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</si>
  <si>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</si>
  <si>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</si>
  <si>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</si>
  <si>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</si>
  <si>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</si>
  <si>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</si>
  <si>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</si>
  <si>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</si>
  <si>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</si>
  <si>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</si>
  <si>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</si>
  <si>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</si>
  <si>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</si>
  <si>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</si>
  <si>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</si>
  <si>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</si>
  <si>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</si>
  <si>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</si>
  <si>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</si>
  <si>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</si>
  <si>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</si>
  <si>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</si>
  <si>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FORUM CULTURAL GUANAJUATO
Balance Presupuestario - LDF
al 30 de Junio de 2022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</si>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</sst>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7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75</xdr:row>
      <xdr:rowOff>0</xdr:rowOff>
    </xdr:from>
    <xdr:to>
      <xdr:col>4</xdr:col>
      <xdr:colOff>158045</xdr:colOff>
      <xdr:row>81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3500" y="900430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tabSelected="1" workbookViewId="0">
      <selection activeCell="B76" sqref="B76"/>
    </sheetView>
  </sheetViews>
  <sheetFormatPr baseColWidth="10" defaultColWidth="12" defaultRowHeight="10" x14ac:dyDescent="0.2"/>
  <cols>
    <col min="1" max="1" width="1" style="1" customWidth="1"/>
    <col min="2" max="2" width="90.796875" style="1" customWidth="1"/>
    <col min="3" max="5" width="16.79687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1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15" customHeight="1" x14ac:dyDescent="0.2">
      <c r="A6" s="3"/>
      <c r="B6" s="4"/>
      <c r="C6" s="5"/>
      <c r="D6" s="5"/>
      <c r="E6" s="5"/>
    </row>
    <row r="7" spans="1:5" ht="10.5" x14ac:dyDescent="0.2">
      <c r="A7" s="6"/>
      <c r="B7" s="7" t="s">
        <v>4</v>
      </c>
      <c r="C7" s="8">
        <f>SUM(C8:C10)</f>
        <v>102183684.08</v>
      </c>
      <c r="D7" s="8">
        <f t="shared" ref="D7:E7" si="0">SUM(D8:D10)</f>
        <v>52622702.950000003</v>
      </c>
      <c r="E7" s="8">
        <f t="shared" si="0"/>
        <v>52622702.950000003</v>
      </c>
    </row>
    <row r="8" spans="1:5" x14ac:dyDescent="0.2">
      <c r="A8" s="6"/>
      <c r="B8" s="9" t="s">
        <v>5</v>
      </c>
      <c r="C8" s="10">
        <v>102183684.08</v>
      </c>
      <c r="D8" s="10">
        <v>52622702.950000003</v>
      </c>
      <c r="E8" s="10">
        <v>52622702.950000003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15" customHeight="1" x14ac:dyDescent="0.2">
      <c r="A11" s="6"/>
      <c r="B11" s="11"/>
      <c r="C11" s="10"/>
      <c r="D11" s="10"/>
      <c r="E11" s="10"/>
    </row>
    <row r="12" spans="1:5" ht="12.5" x14ac:dyDescent="0.2">
      <c r="A12" s="6"/>
      <c r="B12" s="7" t="s">
        <v>8</v>
      </c>
      <c r="C12" s="8">
        <f>SUM(C13:C14)</f>
        <v>102183684.08</v>
      </c>
      <c r="D12" s="8">
        <f t="shared" ref="D12:E12" si="1">SUM(D13:D14)</f>
        <v>42749089.609999999</v>
      </c>
      <c r="E12" s="8">
        <f t="shared" si="1"/>
        <v>42425096.189999998</v>
      </c>
    </row>
    <row r="13" spans="1:5" x14ac:dyDescent="0.2">
      <c r="A13" s="6"/>
      <c r="B13" s="9" t="s">
        <v>9</v>
      </c>
      <c r="C13" s="10">
        <v>102183684.08</v>
      </c>
      <c r="D13" s="10">
        <v>42749089.609999999</v>
      </c>
      <c r="E13" s="10">
        <v>42425096.189999998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15" customHeight="1" x14ac:dyDescent="0.2">
      <c r="A15" s="6"/>
      <c r="B15" s="11"/>
      <c r="C15" s="10"/>
      <c r="D15" s="10"/>
      <c r="E15" s="10"/>
    </row>
    <row r="16" spans="1:5" ht="10.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15" customHeight="1" x14ac:dyDescent="0.2">
      <c r="A19" s="6"/>
      <c r="B19" s="11"/>
      <c r="C19" s="10"/>
      <c r="D19" s="10"/>
      <c r="E19" s="10"/>
    </row>
    <row r="20" spans="1:5" ht="10.5" x14ac:dyDescent="0.2">
      <c r="A20" s="6"/>
      <c r="B20" s="7" t="s">
        <v>14</v>
      </c>
      <c r="C20" s="8">
        <f>C7-C12</f>
        <v>0</v>
      </c>
      <c r="D20" s="8">
        <f>D7-D12+D16</f>
        <v>9873613.3400000036</v>
      </c>
      <c r="E20" s="8">
        <f>E7-E12+E16</f>
        <v>10197606.760000005</v>
      </c>
    </row>
    <row r="21" spans="1:5" ht="10.5" x14ac:dyDescent="0.2">
      <c r="A21" s="6"/>
      <c r="B21" s="7" t="s">
        <v>15</v>
      </c>
      <c r="C21" s="8">
        <f>C20-C41</f>
        <v>0</v>
      </c>
      <c r="D21" s="8">
        <f t="shared" ref="D21:E21" si="2">D20-D41</f>
        <v>9873613.3400000036</v>
      </c>
      <c r="E21" s="8">
        <f t="shared" si="2"/>
        <v>10197606.760000005</v>
      </c>
    </row>
    <row r="22" spans="1:5" ht="10.5" x14ac:dyDescent="0.2">
      <c r="A22" s="6"/>
      <c r="B22" s="7" t="s">
        <v>16</v>
      </c>
      <c r="C22" s="8">
        <f>C21</f>
        <v>0</v>
      </c>
      <c r="D22" s="8">
        <f>D21-D16</f>
        <v>9873613.3400000036</v>
      </c>
      <c r="E22" s="8">
        <f>E21-E16</f>
        <v>10197606.760000005</v>
      </c>
    </row>
    <row r="23" spans="1:5" ht="5.15" customHeight="1" x14ac:dyDescent="0.2">
      <c r="A23" s="6"/>
      <c r="B23" s="11"/>
      <c r="C23" s="10"/>
      <c r="D23" s="10"/>
      <c r="E23" s="10"/>
    </row>
    <row r="24" spans="1:5" ht="10.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15" customHeight="1" x14ac:dyDescent="0.2">
      <c r="A25" s="6"/>
      <c r="B25" s="11"/>
      <c r="C25" s="10"/>
      <c r="D25" s="10"/>
      <c r="E25" s="10"/>
    </row>
    <row r="26" spans="1:5" ht="10.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15" customHeight="1" x14ac:dyDescent="0.2">
      <c r="A29" s="6"/>
      <c r="B29" s="11"/>
      <c r="C29" s="10"/>
      <c r="D29" s="10"/>
      <c r="E29" s="10"/>
    </row>
    <row r="30" spans="1:5" ht="10.5" x14ac:dyDescent="0.2">
      <c r="A30" s="6"/>
      <c r="B30" s="7" t="s">
        <v>23</v>
      </c>
      <c r="C30" s="8">
        <f>C22+C26</f>
        <v>0</v>
      </c>
      <c r="D30" s="8">
        <f t="shared" ref="D30:E30" si="4">D22+D26</f>
        <v>9873613.3400000036</v>
      </c>
      <c r="E30" s="8">
        <f t="shared" si="4"/>
        <v>10197606.760000005</v>
      </c>
    </row>
    <row r="31" spans="1:5" ht="5.15" customHeight="1" x14ac:dyDescent="0.2">
      <c r="A31" s="6"/>
      <c r="B31" s="11"/>
      <c r="C31" s="10"/>
      <c r="D31" s="10"/>
      <c r="E31" s="10"/>
    </row>
    <row r="32" spans="1:5" ht="21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15" customHeight="1" x14ac:dyDescent="0.2">
      <c r="A33" s="6"/>
      <c r="B33" s="15"/>
      <c r="C33" s="10"/>
      <c r="D33" s="10"/>
      <c r="E33" s="10"/>
    </row>
    <row r="34" spans="1:5" ht="10.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ht="10.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15" customHeight="1" x14ac:dyDescent="0.2">
      <c r="A40" s="6"/>
      <c r="B40" s="15"/>
      <c r="C40" s="10"/>
      <c r="D40" s="10"/>
      <c r="E40" s="10"/>
    </row>
    <row r="41" spans="1:5" ht="10.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15" customHeight="1" x14ac:dyDescent="0.2">
      <c r="A42" s="6"/>
      <c r="B42" s="16"/>
      <c r="C42" s="8"/>
      <c r="D42" s="8"/>
      <c r="E42" s="8"/>
    </row>
    <row r="43" spans="1:5" ht="21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15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102183684.08</v>
      </c>
      <c r="D45" s="10">
        <v>52622702.950000003</v>
      </c>
      <c r="E45" s="10">
        <v>52622702.950000003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15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102183684.08</v>
      </c>
      <c r="D50" s="10">
        <v>42749089.609999999</v>
      </c>
      <c r="E50" s="10">
        <v>42425096.189999998</v>
      </c>
    </row>
    <row r="51" spans="1:5" ht="5.15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15" customHeight="1" x14ac:dyDescent="0.2">
      <c r="A53" s="6"/>
      <c r="B53" s="15"/>
      <c r="C53" s="10"/>
      <c r="D53" s="10"/>
      <c r="E53" s="10"/>
    </row>
    <row r="54" spans="1:5" ht="10.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9873613.3400000036</v>
      </c>
      <c r="E54" s="8">
        <f t="shared" si="9"/>
        <v>10197606.760000005</v>
      </c>
    </row>
    <row r="55" spans="1:5" ht="10.5" x14ac:dyDescent="0.2">
      <c r="A55" s="6"/>
      <c r="B55" s="7" t="s">
        <v>36</v>
      </c>
      <c r="C55" s="8">
        <f>C54-C46</f>
        <v>0</v>
      </c>
      <c r="D55" s="8">
        <f t="shared" ref="D55:E55" si="10">D54-D46</f>
        <v>9873613.3400000036</v>
      </c>
      <c r="E55" s="8">
        <f t="shared" si="10"/>
        <v>10197606.760000005</v>
      </c>
    </row>
    <row r="56" spans="1:5" ht="5.15" customHeight="1" x14ac:dyDescent="0.2">
      <c r="A56" s="6"/>
      <c r="B56" s="15"/>
      <c r="C56" s="10"/>
      <c r="D56" s="10"/>
      <c r="E56" s="10"/>
    </row>
    <row r="57" spans="1:5" ht="21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15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15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15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15" customHeight="1" x14ac:dyDescent="0.2">
      <c r="A67" s="6"/>
      <c r="B67" s="15"/>
      <c r="C67" s="10"/>
      <c r="D67" s="10"/>
      <c r="E67" s="10"/>
    </row>
    <row r="68" spans="1:5" ht="10.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ht="10.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15" customHeight="1" x14ac:dyDescent="0.2">
      <c r="A70" s="18"/>
      <c r="B70" s="19"/>
      <c r="C70" s="20"/>
      <c r="D70" s="20"/>
      <c r="E70" s="20"/>
    </row>
    <row r="72" spans="1:5" x14ac:dyDescent="0.2">
      <c r="B72" s="36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2022-07-13T15:55:40Z</cp:lastPrinted>
  <dcterms:created xsi:type="dcterms:W3CDTF">2017-01-11T17:21:42Z</dcterms:created>
  <dcterms:modified xsi:type="dcterms:W3CDTF">2022-07-13T16:40:41Z</dcterms:modified>
</cp:coreProperties>
</file>