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13_ncr:1_{27E9AB2F-9B60-4522-86A5-63C985182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c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21" i="1"/>
  <c r="B28" i="1"/>
  <c r="B31" i="1"/>
  <c r="B36" i="1"/>
  <c r="H36" i="1"/>
  <c r="H28" i="1"/>
  <c r="H21" i="1"/>
  <c r="H7" i="1"/>
  <c r="G36" i="1"/>
  <c r="F36" i="1"/>
  <c r="E36" i="1"/>
  <c r="D36" i="1"/>
  <c r="C36" i="1"/>
  <c r="G28" i="1"/>
  <c r="F28" i="1"/>
  <c r="E28" i="1"/>
  <c r="D28" i="1"/>
  <c r="C28" i="1"/>
  <c r="G21" i="1"/>
  <c r="F21" i="1"/>
  <c r="E21" i="1"/>
  <c r="D21" i="1"/>
  <c r="C21" i="1"/>
  <c r="G7" i="1"/>
  <c r="F7" i="1"/>
  <c r="E7" i="1"/>
  <c r="D7" i="1"/>
  <c r="C7" i="1"/>
  <c r="C5" i="1"/>
  <c r="D5" i="1" s="1"/>
  <c r="E5" i="1" s="1"/>
  <c r="F5" i="1" s="1"/>
  <c r="G5" i="1" s="1"/>
  <c r="H5" i="1" s="1"/>
  <c r="A2" i="1"/>
  <c r="H31" i="1" l="1"/>
  <c r="E31" i="1"/>
  <c r="C31" i="1"/>
  <c r="F31" i="1"/>
  <c r="G31" i="1"/>
  <c r="D31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<sst xmlns="http://schemas.openxmlformats.org/spreadsheetml/2006/main" count="33" uniqueCount="33">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</sst>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 indent="3"/>
      <protection locked="0"/>
    </xf>
    <xf numFmtId="43" fontId="2" fillId="0" borderId="9" xfId="1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horizontal="left" vertical="center" indent="6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horizontal="left" vertical="center" wrapText="1" indent="6"/>
      <protection locked="0"/>
    </xf>
    <xf numFmtId="0" fontId="0" fillId="0" borderId="12" xfId="0" applyFont="1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2" xfId="0" applyFont="1" applyBorder="1" applyAlignment="1">
      <alignment horizontal="left" vertical="center" indent="6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10" xfId="0" applyFont="1" applyBorder="1" applyProtection="1">
      <protection locked="0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4" fontId="0" fillId="0" borderId="12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u/Desktop/FCG/ESTADOS%20FINANCIEROS/2023/marzo/ASEG/0361_IDF_PEGT_FCG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_GTO_PDH_00_21"/>
    </sheetNames>
    <sheetDataSet>
      <sheetData sheetId="0">
        <row r="2">
          <cell r="A2" t="str">
            <v>FORUM CULTURAL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zoomScale="67" zoomScaleNormal="70" workbookViewId="0">
      <selection activeCell="H6" sqref="H6"/>
    </sheetView>
  </sheetViews>
  <sheetFormatPr baseColWidth="10" defaultColWidth="11.453125" defaultRowHeight="14.5" x14ac:dyDescent="0.35"/>
  <cols>
    <col min="1" max="1" width="84.54296875" style="1" bestFit="1" customWidth="1"/>
    <col min="2" max="2" width="16.453125" style="1" hidden="1" customWidth="1"/>
    <col min="3" max="3" width="16.1796875" style="1" customWidth="1"/>
    <col min="4" max="4" width="15.26953125" style="1" customWidth="1"/>
    <col min="5" max="5" width="15.453125" style="1" customWidth="1"/>
    <col min="6" max="6" width="14.7265625" style="1" customWidth="1"/>
    <col min="7" max="8" width="15.81640625" style="1" customWidth="1"/>
    <col min="9" max="201" width="11.453125" style="1"/>
    <col min="202" max="202" width="44.1796875" style="1" customWidth="1"/>
    <col min="203" max="203" width="16.453125" style="1" customWidth="1"/>
    <col min="204" max="204" width="16.1796875" style="1" customWidth="1"/>
    <col min="205" max="205" width="15.26953125" style="1" customWidth="1"/>
    <col min="206" max="206" width="15.453125" style="1" customWidth="1"/>
    <col min="207" max="207" width="14.7265625" style="1" customWidth="1"/>
    <col min="208" max="208" width="15.81640625" style="1" customWidth="1"/>
    <col min="209" max="457" width="11.453125" style="1"/>
    <col min="458" max="458" width="44.1796875" style="1" customWidth="1"/>
    <col min="459" max="459" width="16.453125" style="1" customWidth="1"/>
    <col min="460" max="460" width="16.1796875" style="1" customWidth="1"/>
    <col min="461" max="461" width="15.26953125" style="1" customWidth="1"/>
    <col min="462" max="462" width="15.453125" style="1" customWidth="1"/>
    <col min="463" max="463" width="14.7265625" style="1" customWidth="1"/>
    <col min="464" max="464" width="15.81640625" style="1" customWidth="1"/>
    <col min="465" max="713" width="11.453125" style="1"/>
    <col min="714" max="714" width="44.1796875" style="1" customWidth="1"/>
    <col min="715" max="715" width="16.453125" style="1" customWidth="1"/>
    <col min="716" max="716" width="16.1796875" style="1" customWidth="1"/>
    <col min="717" max="717" width="15.26953125" style="1" customWidth="1"/>
    <col min="718" max="718" width="15.453125" style="1" customWidth="1"/>
    <col min="719" max="719" width="14.7265625" style="1" customWidth="1"/>
    <col min="720" max="720" width="15.81640625" style="1" customWidth="1"/>
    <col min="721" max="969" width="11.453125" style="1"/>
    <col min="970" max="970" width="44.1796875" style="1" customWidth="1"/>
    <col min="971" max="971" width="16.453125" style="1" customWidth="1"/>
    <col min="972" max="972" width="16.1796875" style="1" customWidth="1"/>
    <col min="973" max="973" width="15.26953125" style="1" customWidth="1"/>
    <col min="974" max="974" width="15.453125" style="1" customWidth="1"/>
    <col min="975" max="975" width="14.7265625" style="1" customWidth="1"/>
    <col min="976" max="976" width="15.81640625" style="1" customWidth="1"/>
    <col min="977" max="1225" width="11.453125" style="1"/>
    <col min="1226" max="1226" width="44.1796875" style="1" customWidth="1"/>
    <col min="1227" max="1227" width="16.453125" style="1" customWidth="1"/>
    <col min="1228" max="1228" width="16.1796875" style="1" customWidth="1"/>
    <col min="1229" max="1229" width="15.26953125" style="1" customWidth="1"/>
    <col min="1230" max="1230" width="15.453125" style="1" customWidth="1"/>
    <col min="1231" max="1231" width="14.7265625" style="1" customWidth="1"/>
    <col min="1232" max="1232" width="15.81640625" style="1" customWidth="1"/>
    <col min="1233" max="1481" width="11.453125" style="1"/>
    <col min="1482" max="1482" width="44.1796875" style="1" customWidth="1"/>
    <col min="1483" max="1483" width="16.453125" style="1" customWidth="1"/>
    <col min="1484" max="1484" width="16.1796875" style="1" customWidth="1"/>
    <col min="1485" max="1485" width="15.26953125" style="1" customWidth="1"/>
    <col min="1486" max="1486" width="15.453125" style="1" customWidth="1"/>
    <col min="1487" max="1487" width="14.7265625" style="1" customWidth="1"/>
    <col min="1488" max="1488" width="15.81640625" style="1" customWidth="1"/>
    <col min="1489" max="1737" width="11.453125" style="1"/>
    <col min="1738" max="1738" width="44.1796875" style="1" customWidth="1"/>
    <col min="1739" max="1739" width="16.453125" style="1" customWidth="1"/>
    <col min="1740" max="1740" width="16.1796875" style="1" customWidth="1"/>
    <col min="1741" max="1741" width="15.26953125" style="1" customWidth="1"/>
    <col min="1742" max="1742" width="15.453125" style="1" customWidth="1"/>
    <col min="1743" max="1743" width="14.7265625" style="1" customWidth="1"/>
    <col min="1744" max="1744" width="15.81640625" style="1" customWidth="1"/>
    <col min="1745" max="1993" width="11.453125" style="1"/>
    <col min="1994" max="1994" width="44.1796875" style="1" customWidth="1"/>
    <col min="1995" max="1995" width="16.453125" style="1" customWidth="1"/>
    <col min="1996" max="1996" width="16.1796875" style="1" customWidth="1"/>
    <col min="1997" max="1997" width="15.26953125" style="1" customWidth="1"/>
    <col min="1998" max="1998" width="15.453125" style="1" customWidth="1"/>
    <col min="1999" max="1999" width="14.7265625" style="1" customWidth="1"/>
    <col min="2000" max="2000" width="15.81640625" style="1" customWidth="1"/>
    <col min="2001" max="2249" width="11.453125" style="1"/>
    <col min="2250" max="2250" width="44.1796875" style="1" customWidth="1"/>
    <col min="2251" max="2251" width="16.453125" style="1" customWidth="1"/>
    <col min="2252" max="2252" width="16.1796875" style="1" customWidth="1"/>
    <col min="2253" max="2253" width="15.26953125" style="1" customWidth="1"/>
    <col min="2254" max="2254" width="15.453125" style="1" customWidth="1"/>
    <col min="2255" max="2255" width="14.7265625" style="1" customWidth="1"/>
    <col min="2256" max="2256" width="15.81640625" style="1" customWidth="1"/>
    <col min="2257" max="2505" width="11.453125" style="1"/>
    <col min="2506" max="2506" width="44.1796875" style="1" customWidth="1"/>
    <col min="2507" max="2507" width="16.453125" style="1" customWidth="1"/>
    <col min="2508" max="2508" width="16.1796875" style="1" customWidth="1"/>
    <col min="2509" max="2509" width="15.26953125" style="1" customWidth="1"/>
    <col min="2510" max="2510" width="15.453125" style="1" customWidth="1"/>
    <col min="2511" max="2511" width="14.7265625" style="1" customWidth="1"/>
    <col min="2512" max="2512" width="15.81640625" style="1" customWidth="1"/>
    <col min="2513" max="2761" width="11.453125" style="1"/>
    <col min="2762" max="2762" width="44.1796875" style="1" customWidth="1"/>
    <col min="2763" max="2763" width="16.453125" style="1" customWidth="1"/>
    <col min="2764" max="2764" width="16.1796875" style="1" customWidth="1"/>
    <col min="2765" max="2765" width="15.26953125" style="1" customWidth="1"/>
    <col min="2766" max="2766" width="15.453125" style="1" customWidth="1"/>
    <col min="2767" max="2767" width="14.7265625" style="1" customWidth="1"/>
    <col min="2768" max="2768" width="15.81640625" style="1" customWidth="1"/>
    <col min="2769" max="3017" width="11.453125" style="1"/>
    <col min="3018" max="3018" width="44.1796875" style="1" customWidth="1"/>
    <col min="3019" max="3019" width="16.453125" style="1" customWidth="1"/>
    <col min="3020" max="3020" width="16.1796875" style="1" customWidth="1"/>
    <col min="3021" max="3021" width="15.26953125" style="1" customWidth="1"/>
    <col min="3022" max="3022" width="15.453125" style="1" customWidth="1"/>
    <col min="3023" max="3023" width="14.7265625" style="1" customWidth="1"/>
    <col min="3024" max="3024" width="15.81640625" style="1" customWidth="1"/>
    <col min="3025" max="3273" width="11.453125" style="1"/>
    <col min="3274" max="3274" width="44.1796875" style="1" customWidth="1"/>
    <col min="3275" max="3275" width="16.453125" style="1" customWidth="1"/>
    <col min="3276" max="3276" width="16.1796875" style="1" customWidth="1"/>
    <col min="3277" max="3277" width="15.26953125" style="1" customWidth="1"/>
    <col min="3278" max="3278" width="15.453125" style="1" customWidth="1"/>
    <col min="3279" max="3279" width="14.7265625" style="1" customWidth="1"/>
    <col min="3280" max="3280" width="15.81640625" style="1" customWidth="1"/>
    <col min="3281" max="3529" width="11.453125" style="1"/>
    <col min="3530" max="3530" width="44.1796875" style="1" customWidth="1"/>
    <col min="3531" max="3531" width="16.453125" style="1" customWidth="1"/>
    <col min="3532" max="3532" width="16.1796875" style="1" customWidth="1"/>
    <col min="3533" max="3533" width="15.26953125" style="1" customWidth="1"/>
    <col min="3534" max="3534" width="15.453125" style="1" customWidth="1"/>
    <col min="3535" max="3535" width="14.7265625" style="1" customWidth="1"/>
    <col min="3536" max="3536" width="15.81640625" style="1" customWidth="1"/>
    <col min="3537" max="3785" width="11.453125" style="1"/>
    <col min="3786" max="3786" width="44.1796875" style="1" customWidth="1"/>
    <col min="3787" max="3787" width="16.453125" style="1" customWidth="1"/>
    <col min="3788" max="3788" width="16.1796875" style="1" customWidth="1"/>
    <col min="3789" max="3789" width="15.26953125" style="1" customWidth="1"/>
    <col min="3790" max="3790" width="15.453125" style="1" customWidth="1"/>
    <col min="3791" max="3791" width="14.7265625" style="1" customWidth="1"/>
    <col min="3792" max="3792" width="15.81640625" style="1" customWidth="1"/>
    <col min="3793" max="4041" width="11.453125" style="1"/>
    <col min="4042" max="4042" width="44.1796875" style="1" customWidth="1"/>
    <col min="4043" max="4043" width="16.453125" style="1" customWidth="1"/>
    <col min="4044" max="4044" width="16.1796875" style="1" customWidth="1"/>
    <col min="4045" max="4045" width="15.26953125" style="1" customWidth="1"/>
    <col min="4046" max="4046" width="15.453125" style="1" customWidth="1"/>
    <col min="4047" max="4047" width="14.7265625" style="1" customWidth="1"/>
    <col min="4048" max="4048" width="15.81640625" style="1" customWidth="1"/>
    <col min="4049" max="4297" width="11.453125" style="1"/>
    <col min="4298" max="4298" width="44.1796875" style="1" customWidth="1"/>
    <col min="4299" max="4299" width="16.453125" style="1" customWidth="1"/>
    <col min="4300" max="4300" width="16.1796875" style="1" customWidth="1"/>
    <col min="4301" max="4301" width="15.26953125" style="1" customWidth="1"/>
    <col min="4302" max="4302" width="15.453125" style="1" customWidth="1"/>
    <col min="4303" max="4303" width="14.7265625" style="1" customWidth="1"/>
    <col min="4304" max="4304" width="15.81640625" style="1" customWidth="1"/>
    <col min="4305" max="4553" width="11.453125" style="1"/>
    <col min="4554" max="4554" width="44.1796875" style="1" customWidth="1"/>
    <col min="4555" max="4555" width="16.453125" style="1" customWidth="1"/>
    <col min="4556" max="4556" width="16.1796875" style="1" customWidth="1"/>
    <col min="4557" max="4557" width="15.26953125" style="1" customWidth="1"/>
    <col min="4558" max="4558" width="15.453125" style="1" customWidth="1"/>
    <col min="4559" max="4559" width="14.7265625" style="1" customWidth="1"/>
    <col min="4560" max="4560" width="15.81640625" style="1" customWidth="1"/>
    <col min="4561" max="4809" width="11.453125" style="1"/>
    <col min="4810" max="4810" width="44.1796875" style="1" customWidth="1"/>
    <col min="4811" max="4811" width="16.453125" style="1" customWidth="1"/>
    <col min="4812" max="4812" width="16.1796875" style="1" customWidth="1"/>
    <col min="4813" max="4813" width="15.26953125" style="1" customWidth="1"/>
    <col min="4814" max="4814" width="15.453125" style="1" customWidth="1"/>
    <col min="4815" max="4815" width="14.7265625" style="1" customWidth="1"/>
    <col min="4816" max="4816" width="15.81640625" style="1" customWidth="1"/>
    <col min="4817" max="5065" width="11.453125" style="1"/>
    <col min="5066" max="5066" width="44.1796875" style="1" customWidth="1"/>
    <col min="5067" max="5067" width="16.453125" style="1" customWidth="1"/>
    <col min="5068" max="5068" width="16.1796875" style="1" customWidth="1"/>
    <col min="5069" max="5069" width="15.26953125" style="1" customWidth="1"/>
    <col min="5070" max="5070" width="15.453125" style="1" customWidth="1"/>
    <col min="5071" max="5071" width="14.7265625" style="1" customWidth="1"/>
    <col min="5072" max="5072" width="15.81640625" style="1" customWidth="1"/>
    <col min="5073" max="5321" width="11.453125" style="1"/>
    <col min="5322" max="5322" width="44.1796875" style="1" customWidth="1"/>
    <col min="5323" max="5323" width="16.453125" style="1" customWidth="1"/>
    <col min="5324" max="5324" width="16.1796875" style="1" customWidth="1"/>
    <col min="5325" max="5325" width="15.26953125" style="1" customWidth="1"/>
    <col min="5326" max="5326" width="15.453125" style="1" customWidth="1"/>
    <col min="5327" max="5327" width="14.7265625" style="1" customWidth="1"/>
    <col min="5328" max="5328" width="15.81640625" style="1" customWidth="1"/>
    <col min="5329" max="5577" width="11.453125" style="1"/>
    <col min="5578" max="5578" width="44.1796875" style="1" customWidth="1"/>
    <col min="5579" max="5579" width="16.453125" style="1" customWidth="1"/>
    <col min="5580" max="5580" width="16.1796875" style="1" customWidth="1"/>
    <col min="5581" max="5581" width="15.26953125" style="1" customWidth="1"/>
    <col min="5582" max="5582" width="15.453125" style="1" customWidth="1"/>
    <col min="5583" max="5583" width="14.7265625" style="1" customWidth="1"/>
    <col min="5584" max="5584" width="15.81640625" style="1" customWidth="1"/>
    <col min="5585" max="5833" width="11.453125" style="1"/>
    <col min="5834" max="5834" width="44.1796875" style="1" customWidth="1"/>
    <col min="5835" max="5835" width="16.453125" style="1" customWidth="1"/>
    <col min="5836" max="5836" width="16.1796875" style="1" customWidth="1"/>
    <col min="5837" max="5837" width="15.26953125" style="1" customWidth="1"/>
    <col min="5838" max="5838" width="15.453125" style="1" customWidth="1"/>
    <col min="5839" max="5839" width="14.7265625" style="1" customWidth="1"/>
    <col min="5840" max="5840" width="15.81640625" style="1" customWidth="1"/>
    <col min="5841" max="6089" width="11.453125" style="1"/>
    <col min="6090" max="6090" width="44.1796875" style="1" customWidth="1"/>
    <col min="6091" max="6091" width="16.453125" style="1" customWidth="1"/>
    <col min="6092" max="6092" width="16.1796875" style="1" customWidth="1"/>
    <col min="6093" max="6093" width="15.26953125" style="1" customWidth="1"/>
    <col min="6094" max="6094" width="15.453125" style="1" customWidth="1"/>
    <col min="6095" max="6095" width="14.7265625" style="1" customWidth="1"/>
    <col min="6096" max="6096" width="15.81640625" style="1" customWidth="1"/>
    <col min="6097" max="6345" width="11.453125" style="1"/>
    <col min="6346" max="6346" width="44.1796875" style="1" customWidth="1"/>
    <col min="6347" max="6347" width="16.453125" style="1" customWidth="1"/>
    <col min="6348" max="6348" width="16.1796875" style="1" customWidth="1"/>
    <col min="6349" max="6349" width="15.26953125" style="1" customWidth="1"/>
    <col min="6350" max="6350" width="15.453125" style="1" customWidth="1"/>
    <col min="6351" max="6351" width="14.7265625" style="1" customWidth="1"/>
    <col min="6352" max="6352" width="15.81640625" style="1" customWidth="1"/>
    <col min="6353" max="6601" width="11.453125" style="1"/>
    <col min="6602" max="6602" width="44.1796875" style="1" customWidth="1"/>
    <col min="6603" max="6603" width="16.453125" style="1" customWidth="1"/>
    <col min="6604" max="6604" width="16.1796875" style="1" customWidth="1"/>
    <col min="6605" max="6605" width="15.26953125" style="1" customWidth="1"/>
    <col min="6606" max="6606" width="15.453125" style="1" customWidth="1"/>
    <col min="6607" max="6607" width="14.7265625" style="1" customWidth="1"/>
    <col min="6608" max="6608" width="15.81640625" style="1" customWidth="1"/>
    <col min="6609" max="6857" width="11.453125" style="1"/>
    <col min="6858" max="6858" width="44.1796875" style="1" customWidth="1"/>
    <col min="6859" max="6859" width="16.453125" style="1" customWidth="1"/>
    <col min="6860" max="6860" width="16.1796875" style="1" customWidth="1"/>
    <col min="6861" max="6861" width="15.26953125" style="1" customWidth="1"/>
    <col min="6862" max="6862" width="15.453125" style="1" customWidth="1"/>
    <col min="6863" max="6863" width="14.7265625" style="1" customWidth="1"/>
    <col min="6864" max="6864" width="15.81640625" style="1" customWidth="1"/>
    <col min="6865" max="7113" width="11.453125" style="1"/>
    <col min="7114" max="7114" width="44.1796875" style="1" customWidth="1"/>
    <col min="7115" max="7115" width="16.453125" style="1" customWidth="1"/>
    <col min="7116" max="7116" width="16.1796875" style="1" customWidth="1"/>
    <col min="7117" max="7117" width="15.26953125" style="1" customWidth="1"/>
    <col min="7118" max="7118" width="15.453125" style="1" customWidth="1"/>
    <col min="7119" max="7119" width="14.7265625" style="1" customWidth="1"/>
    <col min="7120" max="7120" width="15.81640625" style="1" customWidth="1"/>
    <col min="7121" max="7369" width="11.453125" style="1"/>
    <col min="7370" max="7370" width="44.1796875" style="1" customWidth="1"/>
    <col min="7371" max="7371" width="16.453125" style="1" customWidth="1"/>
    <col min="7372" max="7372" width="16.1796875" style="1" customWidth="1"/>
    <col min="7373" max="7373" width="15.26953125" style="1" customWidth="1"/>
    <col min="7374" max="7374" width="15.453125" style="1" customWidth="1"/>
    <col min="7375" max="7375" width="14.7265625" style="1" customWidth="1"/>
    <col min="7376" max="7376" width="15.81640625" style="1" customWidth="1"/>
    <col min="7377" max="7625" width="11.453125" style="1"/>
    <col min="7626" max="7626" width="44.1796875" style="1" customWidth="1"/>
    <col min="7627" max="7627" width="16.453125" style="1" customWidth="1"/>
    <col min="7628" max="7628" width="16.1796875" style="1" customWidth="1"/>
    <col min="7629" max="7629" width="15.26953125" style="1" customWidth="1"/>
    <col min="7630" max="7630" width="15.453125" style="1" customWidth="1"/>
    <col min="7631" max="7631" width="14.7265625" style="1" customWidth="1"/>
    <col min="7632" max="7632" width="15.81640625" style="1" customWidth="1"/>
    <col min="7633" max="7881" width="11.453125" style="1"/>
    <col min="7882" max="7882" width="44.1796875" style="1" customWidth="1"/>
    <col min="7883" max="7883" width="16.453125" style="1" customWidth="1"/>
    <col min="7884" max="7884" width="16.1796875" style="1" customWidth="1"/>
    <col min="7885" max="7885" width="15.26953125" style="1" customWidth="1"/>
    <col min="7886" max="7886" width="15.453125" style="1" customWidth="1"/>
    <col min="7887" max="7887" width="14.7265625" style="1" customWidth="1"/>
    <col min="7888" max="7888" width="15.81640625" style="1" customWidth="1"/>
    <col min="7889" max="8137" width="11.453125" style="1"/>
    <col min="8138" max="8138" width="44.1796875" style="1" customWidth="1"/>
    <col min="8139" max="8139" width="16.453125" style="1" customWidth="1"/>
    <col min="8140" max="8140" width="16.1796875" style="1" customWidth="1"/>
    <col min="8141" max="8141" width="15.26953125" style="1" customWidth="1"/>
    <col min="8142" max="8142" width="15.453125" style="1" customWidth="1"/>
    <col min="8143" max="8143" width="14.7265625" style="1" customWidth="1"/>
    <col min="8144" max="8144" width="15.81640625" style="1" customWidth="1"/>
    <col min="8145" max="8393" width="11.453125" style="1"/>
    <col min="8394" max="8394" width="44.1796875" style="1" customWidth="1"/>
    <col min="8395" max="8395" width="16.453125" style="1" customWidth="1"/>
    <col min="8396" max="8396" width="16.1796875" style="1" customWidth="1"/>
    <col min="8397" max="8397" width="15.26953125" style="1" customWidth="1"/>
    <col min="8398" max="8398" width="15.453125" style="1" customWidth="1"/>
    <col min="8399" max="8399" width="14.7265625" style="1" customWidth="1"/>
    <col min="8400" max="8400" width="15.81640625" style="1" customWidth="1"/>
    <col min="8401" max="8649" width="11.453125" style="1"/>
    <col min="8650" max="8650" width="44.1796875" style="1" customWidth="1"/>
    <col min="8651" max="8651" width="16.453125" style="1" customWidth="1"/>
    <col min="8652" max="8652" width="16.1796875" style="1" customWidth="1"/>
    <col min="8653" max="8653" width="15.26953125" style="1" customWidth="1"/>
    <col min="8654" max="8654" width="15.453125" style="1" customWidth="1"/>
    <col min="8655" max="8655" width="14.7265625" style="1" customWidth="1"/>
    <col min="8656" max="8656" width="15.81640625" style="1" customWidth="1"/>
    <col min="8657" max="8905" width="11.453125" style="1"/>
    <col min="8906" max="8906" width="44.1796875" style="1" customWidth="1"/>
    <col min="8907" max="8907" width="16.453125" style="1" customWidth="1"/>
    <col min="8908" max="8908" width="16.1796875" style="1" customWidth="1"/>
    <col min="8909" max="8909" width="15.26953125" style="1" customWidth="1"/>
    <col min="8910" max="8910" width="15.453125" style="1" customWidth="1"/>
    <col min="8911" max="8911" width="14.7265625" style="1" customWidth="1"/>
    <col min="8912" max="8912" width="15.81640625" style="1" customWidth="1"/>
    <col min="8913" max="9161" width="11.453125" style="1"/>
    <col min="9162" max="9162" width="44.1796875" style="1" customWidth="1"/>
    <col min="9163" max="9163" width="16.453125" style="1" customWidth="1"/>
    <col min="9164" max="9164" width="16.1796875" style="1" customWidth="1"/>
    <col min="9165" max="9165" width="15.26953125" style="1" customWidth="1"/>
    <col min="9166" max="9166" width="15.453125" style="1" customWidth="1"/>
    <col min="9167" max="9167" width="14.7265625" style="1" customWidth="1"/>
    <col min="9168" max="9168" width="15.81640625" style="1" customWidth="1"/>
    <col min="9169" max="9417" width="11.453125" style="1"/>
    <col min="9418" max="9418" width="44.1796875" style="1" customWidth="1"/>
    <col min="9419" max="9419" width="16.453125" style="1" customWidth="1"/>
    <col min="9420" max="9420" width="16.1796875" style="1" customWidth="1"/>
    <col min="9421" max="9421" width="15.26953125" style="1" customWidth="1"/>
    <col min="9422" max="9422" width="15.453125" style="1" customWidth="1"/>
    <col min="9423" max="9423" width="14.7265625" style="1" customWidth="1"/>
    <col min="9424" max="9424" width="15.81640625" style="1" customWidth="1"/>
    <col min="9425" max="9673" width="11.453125" style="1"/>
    <col min="9674" max="9674" width="44.1796875" style="1" customWidth="1"/>
    <col min="9675" max="9675" width="16.453125" style="1" customWidth="1"/>
    <col min="9676" max="9676" width="16.1796875" style="1" customWidth="1"/>
    <col min="9677" max="9677" width="15.26953125" style="1" customWidth="1"/>
    <col min="9678" max="9678" width="15.453125" style="1" customWidth="1"/>
    <col min="9679" max="9679" width="14.7265625" style="1" customWidth="1"/>
    <col min="9680" max="9680" width="15.81640625" style="1" customWidth="1"/>
    <col min="9681" max="9929" width="11.453125" style="1"/>
    <col min="9930" max="9930" width="44.1796875" style="1" customWidth="1"/>
    <col min="9931" max="9931" width="16.453125" style="1" customWidth="1"/>
    <col min="9932" max="9932" width="16.1796875" style="1" customWidth="1"/>
    <col min="9933" max="9933" width="15.26953125" style="1" customWidth="1"/>
    <col min="9934" max="9934" width="15.453125" style="1" customWidth="1"/>
    <col min="9935" max="9935" width="14.7265625" style="1" customWidth="1"/>
    <col min="9936" max="9936" width="15.81640625" style="1" customWidth="1"/>
    <col min="9937" max="10185" width="11.453125" style="1"/>
    <col min="10186" max="10186" width="44.1796875" style="1" customWidth="1"/>
    <col min="10187" max="10187" width="16.453125" style="1" customWidth="1"/>
    <col min="10188" max="10188" width="16.1796875" style="1" customWidth="1"/>
    <col min="10189" max="10189" width="15.26953125" style="1" customWidth="1"/>
    <col min="10190" max="10190" width="15.453125" style="1" customWidth="1"/>
    <col min="10191" max="10191" width="14.7265625" style="1" customWidth="1"/>
    <col min="10192" max="10192" width="15.81640625" style="1" customWidth="1"/>
    <col min="10193" max="10441" width="11.453125" style="1"/>
    <col min="10442" max="10442" width="44.1796875" style="1" customWidth="1"/>
    <col min="10443" max="10443" width="16.453125" style="1" customWidth="1"/>
    <col min="10444" max="10444" width="16.1796875" style="1" customWidth="1"/>
    <col min="10445" max="10445" width="15.26953125" style="1" customWidth="1"/>
    <col min="10446" max="10446" width="15.453125" style="1" customWidth="1"/>
    <col min="10447" max="10447" width="14.7265625" style="1" customWidth="1"/>
    <col min="10448" max="10448" width="15.81640625" style="1" customWidth="1"/>
    <col min="10449" max="10697" width="11.453125" style="1"/>
    <col min="10698" max="10698" width="44.1796875" style="1" customWidth="1"/>
    <col min="10699" max="10699" width="16.453125" style="1" customWidth="1"/>
    <col min="10700" max="10700" width="16.1796875" style="1" customWidth="1"/>
    <col min="10701" max="10701" width="15.26953125" style="1" customWidth="1"/>
    <col min="10702" max="10702" width="15.453125" style="1" customWidth="1"/>
    <col min="10703" max="10703" width="14.7265625" style="1" customWidth="1"/>
    <col min="10704" max="10704" width="15.81640625" style="1" customWidth="1"/>
    <col min="10705" max="10953" width="11.453125" style="1"/>
    <col min="10954" max="10954" width="44.1796875" style="1" customWidth="1"/>
    <col min="10955" max="10955" width="16.453125" style="1" customWidth="1"/>
    <col min="10956" max="10956" width="16.1796875" style="1" customWidth="1"/>
    <col min="10957" max="10957" width="15.26953125" style="1" customWidth="1"/>
    <col min="10958" max="10958" width="15.453125" style="1" customWidth="1"/>
    <col min="10959" max="10959" width="14.7265625" style="1" customWidth="1"/>
    <col min="10960" max="10960" width="15.81640625" style="1" customWidth="1"/>
    <col min="10961" max="11209" width="11.453125" style="1"/>
    <col min="11210" max="11210" width="44.1796875" style="1" customWidth="1"/>
    <col min="11211" max="11211" width="16.453125" style="1" customWidth="1"/>
    <col min="11212" max="11212" width="16.1796875" style="1" customWidth="1"/>
    <col min="11213" max="11213" width="15.26953125" style="1" customWidth="1"/>
    <col min="11214" max="11214" width="15.453125" style="1" customWidth="1"/>
    <col min="11215" max="11215" width="14.7265625" style="1" customWidth="1"/>
    <col min="11216" max="11216" width="15.81640625" style="1" customWidth="1"/>
    <col min="11217" max="11465" width="11.453125" style="1"/>
    <col min="11466" max="11466" width="44.1796875" style="1" customWidth="1"/>
    <col min="11467" max="11467" width="16.453125" style="1" customWidth="1"/>
    <col min="11468" max="11468" width="16.1796875" style="1" customWidth="1"/>
    <col min="11469" max="11469" width="15.26953125" style="1" customWidth="1"/>
    <col min="11470" max="11470" width="15.453125" style="1" customWidth="1"/>
    <col min="11471" max="11471" width="14.7265625" style="1" customWidth="1"/>
    <col min="11472" max="11472" width="15.81640625" style="1" customWidth="1"/>
    <col min="11473" max="11721" width="11.453125" style="1"/>
    <col min="11722" max="11722" width="44.1796875" style="1" customWidth="1"/>
    <col min="11723" max="11723" width="16.453125" style="1" customWidth="1"/>
    <col min="11724" max="11724" width="16.1796875" style="1" customWidth="1"/>
    <col min="11725" max="11725" width="15.26953125" style="1" customWidth="1"/>
    <col min="11726" max="11726" width="15.453125" style="1" customWidth="1"/>
    <col min="11727" max="11727" width="14.7265625" style="1" customWidth="1"/>
    <col min="11728" max="11728" width="15.81640625" style="1" customWidth="1"/>
    <col min="11729" max="11977" width="11.453125" style="1"/>
    <col min="11978" max="11978" width="44.1796875" style="1" customWidth="1"/>
    <col min="11979" max="11979" width="16.453125" style="1" customWidth="1"/>
    <col min="11980" max="11980" width="16.1796875" style="1" customWidth="1"/>
    <col min="11981" max="11981" width="15.26953125" style="1" customWidth="1"/>
    <col min="11982" max="11982" width="15.453125" style="1" customWidth="1"/>
    <col min="11983" max="11983" width="14.7265625" style="1" customWidth="1"/>
    <col min="11984" max="11984" width="15.81640625" style="1" customWidth="1"/>
    <col min="11985" max="12233" width="11.453125" style="1"/>
    <col min="12234" max="12234" width="44.1796875" style="1" customWidth="1"/>
    <col min="12235" max="12235" width="16.453125" style="1" customWidth="1"/>
    <col min="12236" max="12236" width="16.1796875" style="1" customWidth="1"/>
    <col min="12237" max="12237" width="15.26953125" style="1" customWidth="1"/>
    <col min="12238" max="12238" width="15.453125" style="1" customWidth="1"/>
    <col min="12239" max="12239" width="14.7265625" style="1" customWidth="1"/>
    <col min="12240" max="12240" width="15.81640625" style="1" customWidth="1"/>
    <col min="12241" max="12489" width="11.453125" style="1"/>
    <col min="12490" max="12490" width="44.1796875" style="1" customWidth="1"/>
    <col min="12491" max="12491" width="16.453125" style="1" customWidth="1"/>
    <col min="12492" max="12492" width="16.1796875" style="1" customWidth="1"/>
    <col min="12493" max="12493" width="15.26953125" style="1" customWidth="1"/>
    <col min="12494" max="12494" width="15.453125" style="1" customWidth="1"/>
    <col min="12495" max="12495" width="14.7265625" style="1" customWidth="1"/>
    <col min="12496" max="12496" width="15.81640625" style="1" customWidth="1"/>
    <col min="12497" max="12745" width="11.453125" style="1"/>
    <col min="12746" max="12746" width="44.1796875" style="1" customWidth="1"/>
    <col min="12747" max="12747" width="16.453125" style="1" customWidth="1"/>
    <col min="12748" max="12748" width="16.1796875" style="1" customWidth="1"/>
    <col min="12749" max="12749" width="15.26953125" style="1" customWidth="1"/>
    <col min="12750" max="12750" width="15.453125" style="1" customWidth="1"/>
    <col min="12751" max="12751" width="14.7265625" style="1" customWidth="1"/>
    <col min="12752" max="12752" width="15.81640625" style="1" customWidth="1"/>
    <col min="12753" max="13001" width="11.453125" style="1"/>
    <col min="13002" max="13002" width="44.1796875" style="1" customWidth="1"/>
    <col min="13003" max="13003" width="16.453125" style="1" customWidth="1"/>
    <col min="13004" max="13004" width="16.1796875" style="1" customWidth="1"/>
    <col min="13005" max="13005" width="15.26953125" style="1" customWidth="1"/>
    <col min="13006" max="13006" width="15.453125" style="1" customWidth="1"/>
    <col min="13007" max="13007" width="14.7265625" style="1" customWidth="1"/>
    <col min="13008" max="13008" width="15.81640625" style="1" customWidth="1"/>
    <col min="13009" max="13257" width="11.453125" style="1"/>
    <col min="13258" max="13258" width="44.1796875" style="1" customWidth="1"/>
    <col min="13259" max="13259" width="16.453125" style="1" customWidth="1"/>
    <col min="13260" max="13260" width="16.1796875" style="1" customWidth="1"/>
    <col min="13261" max="13261" width="15.26953125" style="1" customWidth="1"/>
    <col min="13262" max="13262" width="15.453125" style="1" customWidth="1"/>
    <col min="13263" max="13263" width="14.7265625" style="1" customWidth="1"/>
    <col min="13264" max="13264" width="15.81640625" style="1" customWidth="1"/>
    <col min="13265" max="13513" width="11.453125" style="1"/>
    <col min="13514" max="13514" width="44.1796875" style="1" customWidth="1"/>
    <col min="13515" max="13515" width="16.453125" style="1" customWidth="1"/>
    <col min="13516" max="13516" width="16.1796875" style="1" customWidth="1"/>
    <col min="13517" max="13517" width="15.26953125" style="1" customWidth="1"/>
    <col min="13518" max="13518" width="15.453125" style="1" customWidth="1"/>
    <col min="13519" max="13519" width="14.7265625" style="1" customWidth="1"/>
    <col min="13520" max="13520" width="15.81640625" style="1" customWidth="1"/>
    <col min="13521" max="13769" width="11.453125" style="1"/>
    <col min="13770" max="13770" width="44.1796875" style="1" customWidth="1"/>
    <col min="13771" max="13771" width="16.453125" style="1" customWidth="1"/>
    <col min="13772" max="13772" width="16.1796875" style="1" customWidth="1"/>
    <col min="13773" max="13773" width="15.26953125" style="1" customWidth="1"/>
    <col min="13774" max="13774" width="15.453125" style="1" customWidth="1"/>
    <col min="13775" max="13775" width="14.7265625" style="1" customWidth="1"/>
    <col min="13776" max="13776" width="15.81640625" style="1" customWidth="1"/>
    <col min="13777" max="14025" width="11.453125" style="1"/>
    <col min="14026" max="14026" width="44.1796875" style="1" customWidth="1"/>
    <col min="14027" max="14027" width="16.453125" style="1" customWidth="1"/>
    <col min="14028" max="14028" width="16.1796875" style="1" customWidth="1"/>
    <col min="14029" max="14029" width="15.26953125" style="1" customWidth="1"/>
    <col min="14030" max="14030" width="15.453125" style="1" customWidth="1"/>
    <col min="14031" max="14031" width="14.7265625" style="1" customWidth="1"/>
    <col min="14032" max="14032" width="15.81640625" style="1" customWidth="1"/>
    <col min="14033" max="14281" width="11.453125" style="1"/>
    <col min="14282" max="14282" width="44.1796875" style="1" customWidth="1"/>
    <col min="14283" max="14283" width="16.453125" style="1" customWidth="1"/>
    <col min="14284" max="14284" width="16.1796875" style="1" customWidth="1"/>
    <col min="14285" max="14285" width="15.26953125" style="1" customWidth="1"/>
    <col min="14286" max="14286" width="15.453125" style="1" customWidth="1"/>
    <col min="14287" max="14287" width="14.7265625" style="1" customWidth="1"/>
    <col min="14288" max="14288" width="15.81640625" style="1" customWidth="1"/>
    <col min="14289" max="14537" width="11.453125" style="1"/>
    <col min="14538" max="14538" width="44.1796875" style="1" customWidth="1"/>
    <col min="14539" max="14539" width="16.453125" style="1" customWidth="1"/>
    <col min="14540" max="14540" width="16.1796875" style="1" customWidth="1"/>
    <col min="14541" max="14541" width="15.26953125" style="1" customWidth="1"/>
    <col min="14542" max="14542" width="15.453125" style="1" customWidth="1"/>
    <col min="14543" max="14543" width="14.7265625" style="1" customWidth="1"/>
    <col min="14544" max="14544" width="15.81640625" style="1" customWidth="1"/>
    <col min="14545" max="14793" width="11.453125" style="1"/>
    <col min="14794" max="14794" width="44.1796875" style="1" customWidth="1"/>
    <col min="14795" max="14795" width="16.453125" style="1" customWidth="1"/>
    <col min="14796" max="14796" width="16.1796875" style="1" customWidth="1"/>
    <col min="14797" max="14797" width="15.26953125" style="1" customWidth="1"/>
    <col min="14798" max="14798" width="15.453125" style="1" customWidth="1"/>
    <col min="14799" max="14799" width="14.7265625" style="1" customWidth="1"/>
    <col min="14800" max="14800" width="15.81640625" style="1" customWidth="1"/>
    <col min="14801" max="15049" width="11.453125" style="1"/>
    <col min="15050" max="15050" width="44.1796875" style="1" customWidth="1"/>
    <col min="15051" max="15051" width="16.453125" style="1" customWidth="1"/>
    <col min="15052" max="15052" width="16.1796875" style="1" customWidth="1"/>
    <col min="15053" max="15053" width="15.26953125" style="1" customWidth="1"/>
    <col min="15054" max="15054" width="15.453125" style="1" customWidth="1"/>
    <col min="15055" max="15055" width="14.7265625" style="1" customWidth="1"/>
    <col min="15056" max="15056" width="15.81640625" style="1" customWidth="1"/>
    <col min="15057" max="15305" width="11.453125" style="1"/>
    <col min="15306" max="15306" width="44.1796875" style="1" customWidth="1"/>
    <col min="15307" max="15307" width="16.453125" style="1" customWidth="1"/>
    <col min="15308" max="15308" width="16.1796875" style="1" customWidth="1"/>
    <col min="15309" max="15309" width="15.26953125" style="1" customWidth="1"/>
    <col min="15310" max="15310" width="15.453125" style="1" customWidth="1"/>
    <col min="15311" max="15311" width="14.7265625" style="1" customWidth="1"/>
    <col min="15312" max="15312" width="15.81640625" style="1" customWidth="1"/>
    <col min="15313" max="15561" width="11.453125" style="1"/>
    <col min="15562" max="15562" width="44.1796875" style="1" customWidth="1"/>
    <col min="15563" max="15563" width="16.453125" style="1" customWidth="1"/>
    <col min="15564" max="15564" width="16.1796875" style="1" customWidth="1"/>
    <col min="15565" max="15565" width="15.26953125" style="1" customWidth="1"/>
    <col min="15566" max="15566" width="15.453125" style="1" customWidth="1"/>
    <col min="15567" max="15567" width="14.7265625" style="1" customWidth="1"/>
    <col min="15568" max="15568" width="15.81640625" style="1" customWidth="1"/>
    <col min="15569" max="15817" width="11.453125" style="1"/>
    <col min="15818" max="15818" width="44.1796875" style="1" customWidth="1"/>
    <col min="15819" max="15819" width="16.453125" style="1" customWidth="1"/>
    <col min="15820" max="15820" width="16.1796875" style="1" customWidth="1"/>
    <col min="15821" max="15821" width="15.26953125" style="1" customWidth="1"/>
    <col min="15822" max="15822" width="15.453125" style="1" customWidth="1"/>
    <col min="15823" max="15823" width="14.7265625" style="1" customWidth="1"/>
    <col min="15824" max="15824" width="15.81640625" style="1" customWidth="1"/>
    <col min="15825" max="16073" width="11.453125" style="1"/>
    <col min="16074" max="16074" width="44.1796875" style="1" customWidth="1"/>
    <col min="16075" max="16075" width="16.453125" style="1" customWidth="1"/>
    <col min="16076" max="16076" width="16.1796875" style="1" customWidth="1"/>
    <col min="16077" max="16077" width="15.26953125" style="1" customWidth="1"/>
    <col min="16078" max="16078" width="15.453125" style="1" customWidth="1"/>
    <col min="16079" max="16079" width="14.7265625" style="1" customWidth="1"/>
    <col min="16080" max="16080" width="15.81640625" style="1" customWidth="1"/>
    <col min="16081" max="16384" width="11.453125" style="1"/>
  </cols>
  <sheetData>
    <row r="1" spans="1:8" x14ac:dyDescent="0.35">
      <c r="A1" s="33" t="s">
        <v>0</v>
      </c>
      <c r="B1" s="33"/>
      <c r="C1" s="33"/>
      <c r="D1" s="33"/>
      <c r="E1" s="33"/>
      <c r="F1" s="33"/>
      <c r="G1" s="33"/>
      <c r="H1" s="29"/>
    </row>
    <row r="2" spans="1:8" x14ac:dyDescent="0.35">
      <c r="A2" s="2" t="str">
        <f>'[2]Formato 1'!A2</f>
        <v>FORUM CULTURAL GUANAJUATO</v>
      </c>
      <c r="B2" s="3"/>
      <c r="C2" s="3"/>
      <c r="D2" s="3"/>
      <c r="E2" s="3"/>
      <c r="F2" s="3"/>
      <c r="G2" s="4"/>
      <c r="H2" s="4"/>
    </row>
    <row r="3" spans="1:8" x14ac:dyDescent="0.35">
      <c r="A3" s="5" t="s">
        <v>1</v>
      </c>
      <c r="B3" s="6"/>
      <c r="C3" s="6"/>
      <c r="D3" s="6"/>
      <c r="E3" s="6"/>
      <c r="F3" s="6"/>
      <c r="G3" s="7"/>
      <c r="H3" s="7"/>
    </row>
    <row r="4" spans="1:8" x14ac:dyDescent="0.35">
      <c r="A4" s="8" t="s">
        <v>2</v>
      </c>
      <c r="B4" s="9"/>
      <c r="C4" s="9"/>
      <c r="D4" s="9"/>
      <c r="E4" s="9"/>
      <c r="F4" s="9"/>
      <c r="G4" s="10"/>
      <c r="H4" s="10"/>
    </row>
    <row r="5" spans="1:8" x14ac:dyDescent="0.35">
      <c r="A5" s="34" t="s">
        <v>3</v>
      </c>
      <c r="B5" s="36">
        <v>2018</v>
      </c>
      <c r="C5" s="36">
        <f t="shared" ref="C5:H5" si="0">+B5+1</f>
        <v>2019</v>
      </c>
      <c r="D5" s="36">
        <f t="shared" si="0"/>
        <v>2020</v>
      </c>
      <c r="E5" s="36">
        <f t="shared" si="0"/>
        <v>2021</v>
      </c>
      <c r="F5" s="36">
        <f t="shared" si="0"/>
        <v>2022</v>
      </c>
      <c r="G5" s="36">
        <f t="shared" si="0"/>
        <v>2023</v>
      </c>
      <c r="H5" s="30">
        <f t="shared" si="0"/>
        <v>2024</v>
      </c>
    </row>
    <row r="6" spans="1:8" ht="31" x14ac:dyDescent="0.35">
      <c r="A6" s="35"/>
      <c r="B6" s="37"/>
      <c r="C6" s="37"/>
      <c r="D6" s="37"/>
      <c r="E6" s="37"/>
      <c r="F6" s="37"/>
      <c r="G6" s="37"/>
      <c r="H6" s="11" t="s">
        <v>4</v>
      </c>
    </row>
    <row r="7" spans="1:8" x14ac:dyDescent="0.35">
      <c r="A7" s="12" t="s">
        <v>5</v>
      </c>
      <c r="B7" s="13">
        <f>SUM(B9:B19)</f>
        <v>120539841.38</v>
      </c>
      <c r="C7" s="13">
        <f t="shared" ref="C7:H7" si="1">SUM(C8:C19)</f>
        <v>133333341.54000001</v>
      </c>
      <c r="D7" s="13">
        <f t="shared" si="1"/>
        <v>111619323.75</v>
      </c>
      <c r="E7" s="13">
        <f t="shared" si="1"/>
        <v>124779558.25</v>
      </c>
      <c r="F7" s="13">
        <f t="shared" si="1"/>
        <v>131655862.59999999</v>
      </c>
      <c r="G7" s="13">
        <f t="shared" si="1"/>
        <v>169954309.78</v>
      </c>
      <c r="H7" s="13">
        <f t="shared" si="1"/>
        <v>116278642.28</v>
      </c>
    </row>
    <row r="8" spans="1:8" x14ac:dyDescent="0.35">
      <c r="A8" s="14" t="s">
        <v>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35">
      <c r="A9" s="14" t="s">
        <v>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3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35">
      <c r="A11" s="14" t="s">
        <v>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35">
      <c r="A12" s="14" t="s">
        <v>10</v>
      </c>
      <c r="B12" s="31">
        <v>13889020.35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</row>
    <row r="13" spans="1:8" x14ac:dyDescent="0.35">
      <c r="A13" s="14" t="s">
        <v>11</v>
      </c>
      <c r="B13" s="31">
        <v>899753.98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ht="30" customHeight="1" x14ac:dyDescent="0.35">
      <c r="A14" s="16" t="s">
        <v>12</v>
      </c>
      <c r="B14" s="31">
        <v>2175517</v>
      </c>
      <c r="C14" s="31">
        <v>13807299.25</v>
      </c>
      <c r="D14" s="31">
        <v>4191087.59</v>
      </c>
      <c r="E14" s="31">
        <v>5183612.9800000004</v>
      </c>
      <c r="F14" s="31">
        <v>14289565.460000001</v>
      </c>
      <c r="G14" s="31">
        <v>18842587.48</v>
      </c>
      <c r="H14" s="31">
        <v>16700000</v>
      </c>
    </row>
    <row r="15" spans="1:8" x14ac:dyDescent="0.35">
      <c r="A15" s="14" t="s">
        <v>13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8" x14ac:dyDescent="0.35">
      <c r="A16" s="17" t="s">
        <v>14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35">
      <c r="A17" s="14" t="s">
        <v>15</v>
      </c>
      <c r="B17" s="31">
        <v>103575550.05</v>
      </c>
      <c r="C17" s="31">
        <v>119526042.29000001</v>
      </c>
      <c r="D17" s="31">
        <v>107428236.16</v>
      </c>
      <c r="E17" s="31">
        <v>119595945.27</v>
      </c>
      <c r="F17" s="31">
        <v>117366297.14</v>
      </c>
      <c r="G17" s="31">
        <v>151111722.30000001</v>
      </c>
      <c r="H17" s="31">
        <v>99578642.280000001</v>
      </c>
    </row>
    <row r="18" spans="1:8" x14ac:dyDescent="0.35">
      <c r="A18" s="14" t="s">
        <v>16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35">
      <c r="A19" s="14" t="s">
        <v>17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35">
      <c r="A20" s="15"/>
      <c r="B20" s="15"/>
      <c r="C20" s="15"/>
      <c r="D20" s="15"/>
      <c r="E20" s="15"/>
      <c r="F20" s="15"/>
      <c r="G20" s="15"/>
      <c r="H20" s="15"/>
    </row>
    <row r="21" spans="1:8" x14ac:dyDescent="0.35">
      <c r="A21" s="18" t="s">
        <v>18</v>
      </c>
      <c r="B21" s="19">
        <f>SUM(B22:B26)</f>
        <v>0</v>
      </c>
      <c r="C21" s="19">
        <f t="shared" ref="C21:G21" si="2">SUM(C22:C26)</f>
        <v>0</v>
      </c>
      <c r="D21" s="19">
        <f t="shared" si="2"/>
        <v>0</v>
      </c>
      <c r="E21" s="19">
        <f t="shared" si="2"/>
        <v>0</v>
      </c>
      <c r="F21" s="19">
        <f t="shared" si="2"/>
        <v>0</v>
      </c>
      <c r="G21" s="19">
        <f t="shared" si="2"/>
        <v>0</v>
      </c>
      <c r="H21" s="19">
        <f t="shared" ref="H21" si="3">SUM(H22:H26)</f>
        <v>0</v>
      </c>
    </row>
    <row r="22" spans="1:8" x14ac:dyDescent="0.35">
      <c r="A22" s="14" t="s">
        <v>19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35">
      <c r="A23" s="14" t="s">
        <v>20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35">
      <c r="A24" s="14" t="s">
        <v>21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ht="45" customHeight="1" x14ac:dyDescent="0.35">
      <c r="A25" s="16" t="s">
        <v>22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35">
      <c r="A26" s="14" t="s">
        <v>23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35">
      <c r="A27" s="20"/>
      <c r="B27" s="15"/>
      <c r="C27" s="15"/>
      <c r="D27" s="15"/>
      <c r="E27" s="15"/>
      <c r="F27" s="15"/>
      <c r="G27" s="15"/>
      <c r="H27" s="15"/>
    </row>
    <row r="28" spans="1:8" x14ac:dyDescent="0.35">
      <c r="A28" s="21" t="s">
        <v>24</v>
      </c>
      <c r="B28" s="19">
        <f>B29</f>
        <v>0</v>
      </c>
      <c r="C28" s="19">
        <f>C29</f>
        <v>0</v>
      </c>
      <c r="D28" s="19">
        <f t="shared" ref="D28:H28" si="4">D29</f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19">
        <f t="shared" si="4"/>
        <v>0</v>
      </c>
    </row>
    <row r="29" spans="1:8" x14ac:dyDescent="0.35">
      <c r="A29" s="22" t="s">
        <v>25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35">
      <c r="A30" s="20"/>
      <c r="B30" s="15"/>
      <c r="C30" s="15"/>
      <c r="D30" s="15"/>
      <c r="E30" s="15"/>
      <c r="F30" s="15"/>
      <c r="G30" s="15"/>
      <c r="H30" s="15"/>
    </row>
    <row r="31" spans="1:8" x14ac:dyDescent="0.35">
      <c r="A31" s="21" t="s">
        <v>26</v>
      </c>
      <c r="B31" s="23">
        <f>B7+B21+B28</f>
        <v>120539841.38</v>
      </c>
      <c r="C31" s="23">
        <f t="shared" ref="C31:G31" si="5">C7+C21+C28</f>
        <v>133333341.54000001</v>
      </c>
      <c r="D31" s="23">
        <f t="shared" si="5"/>
        <v>111619323.75</v>
      </c>
      <c r="E31" s="23">
        <f t="shared" si="5"/>
        <v>124779558.25</v>
      </c>
      <c r="F31" s="23">
        <f t="shared" si="5"/>
        <v>131655862.59999999</v>
      </c>
      <c r="G31" s="23">
        <f t="shared" si="5"/>
        <v>169954309.78</v>
      </c>
      <c r="H31" s="23">
        <f t="shared" ref="H31" si="6">H7+H21+H28</f>
        <v>116278642.28</v>
      </c>
    </row>
    <row r="32" spans="1:8" x14ac:dyDescent="0.35">
      <c r="A32" s="20"/>
      <c r="B32" s="15"/>
      <c r="C32" s="15"/>
      <c r="D32" s="15"/>
      <c r="E32" s="15"/>
      <c r="F32" s="15"/>
      <c r="G32" s="15"/>
      <c r="H32" s="15"/>
    </row>
    <row r="33" spans="1:8" x14ac:dyDescent="0.35">
      <c r="A33" s="21" t="s">
        <v>27</v>
      </c>
      <c r="B33" s="19"/>
      <c r="C33" s="19"/>
      <c r="D33" s="19"/>
      <c r="E33" s="19"/>
      <c r="F33" s="19"/>
      <c r="G33" s="19"/>
      <c r="H33" s="19"/>
    </row>
    <row r="34" spans="1:8" ht="45" customHeight="1" x14ac:dyDescent="0.35">
      <c r="A34" s="24" t="s">
        <v>28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ht="45" customHeight="1" x14ac:dyDescent="0.35">
      <c r="A35" s="24" t="s">
        <v>29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35">
      <c r="A36" s="21" t="s">
        <v>30</v>
      </c>
      <c r="B36" s="19">
        <f>B34+B35</f>
        <v>0</v>
      </c>
      <c r="C36" s="19">
        <f t="shared" ref="C36:G36" si="7">C34+C35</f>
        <v>0</v>
      </c>
      <c r="D36" s="19">
        <f t="shared" si="7"/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9">
        <f t="shared" ref="H36" si="8">H34+H35</f>
        <v>0</v>
      </c>
    </row>
    <row r="37" spans="1:8" ht="5.25" customHeight="1" x14ac:dyDescent="0.35">
      <c r="A37" s="25"/>
      <c r="B37" s="26"/>
      <c r="C37" s="26"/>
      <c r="D37" s="26"/>
      <c r="E37" s="26"/>
      <c r="F37" s="26"/>
      <c r="G37" s="26"/>
      <c r="H37" s="26"/>
    </row>
    <row r="38" spans="1:8" x14ac:dyDescent="0.35">
      <c r="A38" s="27"/>
    </row>
    <row r="39" spans="1:8" x14ac:dyDescent="0.35">
      <c r="A39" s="32" t="s">
        <v>31</v>
      </c>
      <c r="B39" s="32"/>
      <c r="C39" s="32"/>
      <c r="D39" s="32"/>
      <c r="E39" s="32"/>
      <c r="F39" s="32"/>
      <c r="G39" s="32"/>
      <c r="H39" s="28"/>
    </row>
    <row r="40" spans="1:8" x14ac:dyDescent="0.35">
      <c r="A40" s="32" t="s">
        <v>32</v>
      </c>
      <c r="B40" s="32"/>
      <c r="C40" s="32"/>
      <c r="D40" s="32"/>
      <c r="E40" s="32"/>
      <c r="F40" s="32"/>
      <c r="G40" s="32"/>
      <c r="H40" s="28"/>
    </row>
  </sheetData>
  <mergeCells count="10">
    <mergeCell ref="A39:G39"/>
    <mergeCell ref="A40:G40"/>
    <mergeCell ref="A1:G1"/>
    <mergeCell ref="A5:A6"/>
    <mergeCell ref="B5:B6"/>
    <mergeCell ref="C5:C6"/>
    <mergeCell ref="D5:D6"/>
    <mergeCell ref="E5:E6"/>
    <mergeCell ref="F5:F6"/>
    <mergeCell ref="G5:G6"/>
  </mergeCells>
  <dataValidations count="2">
    <dataValidation type="decimal" allowBlank="1" showInputMessage="1" showErrorMessage="1" sqref="WTG983047:WTL983076 GU7:GZ36 QQ7:QV36 AAM7:AAR36 AKI7:AKN36 AUE7:AUJ36 BEA7:BEF36 BNW7:BOB36 BXS7:BXX36 CHO7:CHT36 CRK7:CRP36 DBG7:DBL36 DLC7:DLH36 DUY7:DVD36 EEU7:EEZ36 EOQ7:EOV36 EYM7:EYR36 FII7:FIN36 FSE7:FSJ36 GCA7:GCF36 GLW7:GMB36 GVS7:GVX36 HFO7:HFT36 HPK7:HPP36 HZG7:HZL36 IJC7:IJH36 ISY7:ITD36 JCU7:JCZ36 JMQ7:JMV36 JWM7:JWR36 KGI7:KGN36 KQE7:KQJ36 LAA7:LAF36 LJW7:LKB36 LTS7:LTX36 MDO7:MDT36 MNK7:MNP36 MXG7:MXL36 NHC7:NHH36 NQY7:NRD36 OAU7:OAZ36 OKQ7:OKV36 OUM7:OUR36 PEI7:PEN36 POE7:POJ36 PYA7:PYF36 QHW7:QIB36 QRS7:QRX36 RBO7:RBT36 RLK7:RLP36 RVG7:RVL36 SFC7:SFH36 SOY7:SPD36 SYU7:SYZ36 TIQ7:TIV36 TSM7:TSR36 UCI7:UCN36 UME7:UMJ36 UWA7:UWF36 VFW7:VGB36 VPS7:VPX36 VZO7:VZT36 WJK7:WJP36 WTG7:WTL36 B131079:H131108 GU65543:GZ65572 QQ65543:QV65572 AAM65543:AAR65572 AKI65543:AKN65572 AUE65543:AUJ65572 BEA65543:BEF65572 BNW65543:BOB65572 BXS65543:BXX65572 CHO65543:CHT65572 CRK65543:CRP65572 DBG65543:DBL65572 DLC65543:DLH65572 DUY65543:DVD65572 EEU65543:EEZ65572 EOQ65543:EOV65572 EYM65543:EYR65572 FII65543:FIN65572 FSE65543:FSJ65572 GCA65543:GCF65572 GLW65543:GMB65572 GVS65543:GVX65572 HFO65543:HFT65572 HPK65543:HPP65572 HZG65543:HZL65572 IJC65543:IJH65572 ISY65543:ITD65572 JCU65543:JCZ65572 JMQ65543:JMV65572 JWM65543:JWR65572 KGI65543:KGN65572 KQE65543:KQJ65572 LAA65543:LAF65572 LJW65543:LKB65572 LTS65543:LTX65572 MDO65543:MDT65572 MNK65543:MNP65572 MXG65543:MXL65572 NHC65543:NHH65572 NQY65543:NRD65572 OAU65543:OAZ65572 OKQ65543:OKV65572 OUM65543:OUR65572 PEI65543:PEN65572 POE65543:POJ65572 PYA65543:PYF65572 QHW65543:QIB65572 QRS65543:QRX65572 RBO65543:RBT65572 RLK65543:RLP65572 RVG65543:RVL65572 SFC65543:SFH65572 SOY65543:SPD65572 SYU65543:SYZ65572 TIQ65543:TIV65572 TSM65543:TSR65572 UCI65543:UCN65572 UME65543:UMJ65572 UWA65543:UWF65572 VFW65543:VGB65572 VPS65543:VPX65572 VZO65543:VZT65572 WJK65543:WJP65572 WTG65543:WTL65572 B196615:H196644 GU131079:GZ131108 QQ131079:QV131108 AAM131079:AAR131108 AKI131079:AKN131108 AUE131079:AUJ131108 BEA131079:BEF131108 BNW131079:BOB131108 BXS131079:BXX131108 CHO131079:CHT131108 CRK131079:CRP131108 DBG131079:DBL131108 DLC131079:DLH131108 DUY131079:DVD131108 EEU131079:EEZ131108 EOQ131079:EOV131108 EYM131079:EYR131108 FII131079:FIN131108 FSE131079:FSJ131108 GCA131079:GCF131108 GLW131079:GMB131108 GVS131079:GVX131108 HFO131079:HFT131108 HPK131079:HPP131108 HZG131079:HZL131108 IJC131079:IJH131108 ISY131079:ITD131108 JCU131079:JCZ131108 JMQ131079:JMV131108 JWM131079:JWR131108 KGI131079:KGN131108 KQE131079:KQJ131108 LAA131079:LAF131108 LJW131079:LKB131108 LTS131079:LTX131108 MDO131079:MDT131108 MNK131079:MNP131108 MXG131079:MXL131108 NHC131079:NHH131108 NQY131079:NRD131108 OAU131079:OAZ131108 OKQ131079:OKV131108 OUM131079:OUR131108 PEI131079:PEN131108 POE131079:POJ131108 PYA131079:PYF131108 QHW131079:QIB131108 QRS131079:QRX131108 RBO131079:RBT131108 RLK131079:RLP131108 RVG131079:RVL131108 SFC131079:SFH131108 SOY131079:SPD131108 SYU131079:SYZ131108 TIQ131079:TIV131108 TSM131079:TSR131108 UCI131079:UCN131108 UME131079:UMJ131108 UWA131079:UWF131108 VFW131079:VGB131108 VPS131079:VPX131108 VZO131079:VZT131108 WJK131079:WJP131108 WTG131079:WTL131108 B262151:H262180 GU196615:GZ196644 QQ196615:QV196644 AAM196615:AAR196644 AKI196615:AKN196644 AUE196615:AUJ196644 BEA196615:BEF196644 BNW196615:BOB196644 BXS196615:BXX196644 CHO196615:CHT196644 CRK196615:CRP196644 DBG196615:DBL196644 DLC196615:DLH196644 DUY196615:DVD196644 EEU196615:EEZ196644 EOQ196615:EOV196644 EYM196615:EYR196644 FII196615:FIN196644 FSE196615:FSJ196644 GCA196615:GCF196644 GLW196615:GMB196644 GVS196615:GVX196644 HFO196615:HFT196644 HPK196615:HPP196644 HZG196615:HZL196644 IJC196615:IJH196644 ISY196615:ITD196644 JCU196615:JCZ196644 JMQ196615:JMV196644 JWM196615:JWR196644 KGI196615:KGN196644 KQE196615:KQJ196644 LAA196615:LAF196644 LJW196615:LKB196644 LTS196615:LTX196644 MDO196615:MDT196644 MNK196615:MNP196644 MXG196615:MXL196644 NHC196615:NHH196644 NQY196615:NRD196644 OAU196615:OAZ196644 OKQ196615:OKV196644 OUM196615:OUR196644 PEI196615:PEN196644 POE196615:POJ196644 PYA196615:PYF196644 QHW196615:QIB196644 QRS196615:QRX196644 RBO196615:RBT196644 RLK196615:RLP196644 RVG196615:RVL196644 SFC196615:SFH196644 SOY196615:SPD196644 SYU196615:SYZ196644 TIQ196615:TIV196644 TSM196615:TSR196644 UCI196615:UCN196644 UME196615:UMJ196644 UWA196615:UWF196644 VFW196615:VGB196644 VPS196615:VPX196644 VZO196615:VZT196644 WJK196615:WJP196644 WTG196615:WTL196644 B327687:H327716 GU262151:GZ262180 QQ262151:QV262180 AAM262151:AAR262180 AKI262151:AKN262180 AUE262151:AUJ262180 BEA262151:BEF262180 BNW262151:BOB262180 BXS262151:BXX262180 CHO262151:CHT262180 CRK262151:CRP262180 DBG262151:DBL262180 DLC262151:DLH262180 DUY262151:DVD262180 EEU262151:EEZ262180 EOQ262151:EOV262180 EYM262151:EYR262180 FII262151:FIN262180 FSE262151:FSJ262180 GCA262151:GCF262180 GLW262151:GMB262180 GVS262151:GVX262180 HFO262151:HFT262180 HPK262151:HPP262180 HZG262151:HZL262180 IJC262151:IJH262180 ISY262151:ITD262180 JCU262151:JCZ262180 JMQ262151:JMV262180 JWM262151:JWR262180 KGI262151:KGN262180 KQE262151:KQJ262180 LAA262151:LAF262180 LJW262151:LKB262180 LTS262151:LTX262180 MDO262151:MDT262180 MNK262151:MNP262180 MXG262151:MXL262180 NHC262151:NHH262180 NQY262151:NRD262180 OAU262151:OAZ262180 OKQ262151:OKV262180 OUM262151:OUR262180 PEI262151:PEN262180 POE262151:POJ262180 PYA262151:PYF262180 QHW262151:QIB262180 QRS262151:QRX262180 RBO262151:RBT262180 RLK262151:RLP262180 RVG262151:RVL262180 SFC262151:SFH262180 SOY262151:SPD262180 SYU262151:SYZ262180 TIQ262151:TIV262180 TSM262151:TSR262180 UCI262151:UCN262180 UME262151:UMJ262180 UWA262151:UWF262180 VFW262151:VGB262180 VPS262151:VPX262180 VZO262151:VZT262180 WJK262151:WJP262180 WTG262151:WTL262180 B393223:H393252 GU327687:GZ327716 QQ327687:QV327716 AAM327687:AAR327716 AKI327687:AKN327716 AUE327687:AUJ327716 BEA327687:BEF327716 BNW327687:BOB327716 BXS327687:BXX327716 CHO327687:CHT327716 CRK327687:CRP327716 DBG327687:DBL327716 DLC327687:DLH327716 DUY327687:DVD327716 EEU327687:EEZ327716 EOQ327687:EOV327716 EYM327687:EYR327716 FII327687:FIN327716 FSE327687:FSJ327716 GCA327687:GCF327716 GLW327687:GMB327716 GVS327687:GVX327716 HFO327687:HFT327716 HPK327687:HPP327716 HZG327687:HZL327716 IJC327687:IJH327716 ISY327687:ITD327716 JCU327687:JCZ327716 JMQ327687:JMV327716 JWM327687:JWR327716 KGI327687:KGN327716 KQE327687:KQJ327716 LAA327687:LAF327716 LJW327687:LKB327716 LTS327687:LTX327716 MDO327687:MDT327716 MNK327687:MNP327716 MXG327687:MXL327716 NHC327687:NHH327716 NQY327687:NRD327716 OAU327687:OAZ327716 OKQ327687:OKV327716 OUM327687:OUR327716 PEI327687:PEN327716 POE327687:POJ327716 PYA327687:PYF327716 QHW327687:QIB327716 QRS327687:QRX327716 RBO327687:RBT327716 RLK327687:RLP327716 RVG327687:RVL327716 SFC327687:SFH327716 SOY327687:SPD327716 SYU327687:SYZ327716 TIQ327687:TIV327716 TSM327687:TSR327716 UCI327687:UCN327716 UME327687:UMJ327716 UWA327687:UWF327716 VFW327687:VGB327716 VPS327687:VPX327716 VZO327687:VZT327716 WJK327687:WJP327716 WTG327687:WTL327716 B458759:H458788 GU393223:GZ393252 QQ393223:QV393252 AAM393223:AAR393252 AKI393223:AKN393252 AUE393223:AUJ393252 BEA393223:BEF393252 BNW393223:BOB393252 BXS393223:BXX393252 CHO393223:CHT393252 CRK393223:CRP393252 DBG393223:DBL393252 DLC393223:DLH393252 DUY393223:DVD393252 EEU393223:EEZ393252 EOQ393223:EOV393252 EYM393223:EYR393252 FII393223:FIN393252 FSE393223:FSJ393252 GCA393223:GCF393252 GLW393223:GMB393252 GVS393223:GVX393252 HFO393223:HFT393252 HPK393223:HPP393252 HZG393223:HZL393252 IJC393223:IJH393252 ISY393223:ITD393252 JCU393223:JCZ393252 JMQ393223:JMV393252 JWM393223:JWR393252 KGI393223:KGN393252 KQE393223:KQJ393252 LAA393223:LAF393252 LJW393223:LKB393252 LTS393223:LTX393252 MDO393223:MDT393252 MNK393223:MNP393252 MXG393223:MXL393252 NHC393223:NHH393252 NQY393223:NRD393252 OAU393223:OAZ393252 OKQ393223:OKV393252 OUM393223:OUR393252 PEI393223:PEN393252 POE393223:POJ393252 PYA393223:PYF393252 QHW393223:QIB393252 QRS393223:QRX393252 RBO393223:RBT393252 RLK393223:RLP393252 RVG393223:RVL393252 SFC393223:SFH393252 SOY393223:SPD393252 SYU393223:SYZ393252 TIQ393223:TIV393252 TSM393223:TSR393252 UCI393223:UCN393252 UME393223:UMJ393252 UWA393223:UWF393252 VFW393223:VGB393252 VPS393223:VPX393252 VZO393223:VZT393252 WJK393223:WJP393252 WTG393223:WTL393252 B524295:H524324 GU458759:GZ458788 QQ458759:QV458788 AAM458759:AAR458788 AKI458759:AKN458788 AUE458759:AUJ458788 BEA458759:BEF458788 BNW458759:BOB458788 BXS458759:BXX458788 CHO458759:CHT458788 CRK458759:CRP458788 DBG458759:DBL458788 DLC458759:DLH458788 DUY458759:DVD458788 EEU458759:EEZ458788 EOQ458759:EOV458788 EYM458759:EYR458788 FII458759:FIN458788 FSE458759:FSJ458788 GCA458759:GCF458788 GLW458759:GMB458788 GVS458759:GVX458788 HFO458759:HFT458788 HPK458759:HPP458788 HZG458759:HZL458788 IJC458759:IJH458788 ISY458759:ITD458788 JCU458759:JCZ458788 JMQ458759:JMV458788 JWM458759:JWR458788 KGI458759:KGN458788 KQE458759:KQJ458788 LAA458759:LAF458788 LJW458759:LKB458788 LTS458759:LTX458788 MDO458759:MDT458788 MNK458759:MNP458788 MXG458759:MXL458788 NHC458759:NHH458788 NQY458759:NRD458788 OAU458759:OAZ458788 OKQ458759:OKV458788 OUM458759:OUR458788 PEI458759:PEN458788 POE458759:POJ458788 PYA458759:PYF458788 QHW458759:QIB458788 QRS458759:QRX458788 RBO458759:RBT458788 RLK458759:RLP458788 RVG458759:RVL458788 SFC458759:SFH458788 SOY458759:SPD458788 SYU458759:SYZ458788 TIQ458759:TIV458788 TSM458759:TSR458788 UCI458759:UCN458788 UME458759:UMJ458788 UWA458759:UWF458788 VFW458759:VGB458788 VPS458759:VPX458788 VZO458759:VZT458788 WJK458759:WJP458788 WTG458759:WTL458788 B589831:H589860 GU524295:GZ524324 QQ524295:QV524324 AAM524295:AAR524324 AKI524295:AKN524324 AUE524295:AUJ524324 BEA524295:BEF524324 BNW524295:BOB524324 BXS524295:BXX524324 CHO524295:CHT524324 CRK524295:CRP524324 DBG524295:DBL524324 DLC524295:DLH524324 DUY524295:DVD524324 EEU524295:EEZ524324 EOQ524295:EOV524324 EYM524295:EYR524324 FII524295:FIN524324 FSE524295:FSJ524324 GCA524295:GCF524324 GLW524295:GMB524324 GVS524295:GVX524324 HFO524295:HFT524324 HPK524295:HPP524324 HZG524295:HZL524324 IJC524295:IJH524324 ISY524295:ITD524324 JCU524295:JCZ524324 JMQ524295:JMV524324 JWM524295:JWR524324 KGI524295:KGN524324 KQE524295:KQJ524324 LAA524295:LAF524324 LJW524295:LKB524324 LTS524295:LTX524324 MDO524295:MDT524324 MNK524295:MNP524324 MXG524295:MXL524324 NHC524295:NHH524324 NQY524295:NRD524324 OAU524295:OAZ524324 OKQ524295:OKV524324 OUM524295:OUR524324 PEI524295:PEN524324 POE524295:POJ524324 PYA524295:PYF524324 QHW524295:QIB524324 QRS524295:QRX524324 RBO524295:RBT524324 RLK524295:RLP524324 RVG524295:RVL524324 SFC524295:SFH524324 SOY524295:SPD524324 SYU524295:SYZ524324 TIQ524295:TIV524324 TSM524295:TSR524324 UCI524295:UCN524324 UME524295:UMJ524324 UWA524295:UWF524324 VFW524295:VGB524324 VPS524295:VPX524324 VZO524295:VZT524324 WJK524295:WJP524324 WTG524295:WTL524324 B655367:H655396 GU589831:GZ589860 QQ589831:QV589860 AAM589831:AAR589860 AKI589831:AKN589860 AUE589831:AUJ589860 BEA589831:BEF589860 BNW589831:BOB589860 BXS589831:BXX589860 CHO589831:CHT589860 CRK589831:CRP589860 DBG589831:DBL589860 DLC589831:DLH589860 DUY589831:DVD589860 EEU589831:EEZ589860 EOQ589831:EOV589860 EYM589831:EYR589860 FII589831:FIN589860 FSE589831:FSJ589860 GCA589831:GCF589860 GLW589831:GMB589860 GVS589831:GVX589860 HFO589831:HFT589860 HPK589831:HPP589860 HZG589831:HZL589860 IJC589831:IJH589860 ISY589831:ITD589860 JCU589831:JCZ589860 JMQ589831:JMV589860 JWM589831:JWR589860 KGI589831:KGN589860 KQE589831:KQJ589860 LAA589831:LAF589860 LJW589831:LKB589860 LTS589831:LTX589860 MDO589831:MDT589860 MNK589831:MNP589860 MXG589831:MXL589860 NHC589831:NHH589860 NQY589831:NRD589860 OAU589831:OAZ589860 OKQ589831:OKV589860 OUM589831:OUR589860 PEI589831:PEN589860 POE589831:POJ589860 PYA589831:PYF589860 QHW589831:QIB589860 QRS589831:QRX589860 RBO589831:RBT589860 RLK589831:RLP589860 RVG589831:RVL589860 SFC589831:SFH589860 SOY589831:SPD589860 SYU589831:SYZ589860 TIQ589831:TIV589860 TSM589831:TSR589860 UCI589831:UCN589860 UME589831:UMJ589860 UWA589831:UWF589860 VFW589831:VGB589860 VPS589831:VPX589860 VZO589831:VZT589860 WJK589831:WJP589860 WTG589831:WTL589860 B720903:H720932 GU655367:GZ655396 QQ655367:QV655396 AAM655367:AAR655396 AKI655367:AKN655396 AUE655367:AUJ655396 BEA655367:BEF655396 BNW655367:BOB655396 BXS655367:BXX655396 CHO655367:CHT655396 CRK655367:CRP655396 DBG655367:DBL655396 DLC655367:DLH655396 DUY655367:DVD655396 EEU655367:EEZ655396 EOQ655367:EOV655396 EYM655367:EYR655396 FII655367:FIN655396 FSE655367:FSJ655396 GCA655367:GCF655396 GLW655367:GMB655396 GVS655367:GVX655396 HFO655367:HFT655396 HPK655367:HPP655396 HZG655367:HZL655396 IJC655367:IJH655396 ISY655367:ITD655396 JCU655367:JCZ655396 JMQ655367:JMV655396 JWM655367:JWR655396 KGI655367:KGN655396 KQE655367:KQJ655396 LAA655367:LAF655396 LJW655367:LKB655396 LTS655367:LTX655396 MDO655367:MDT655396 MNK655367:MNP655396 MXG655367:MXL655396 NHC655367:NHH655396 NQY655367:NRD655396 OAU655367:OAZ655396 OKQ655367:OKV655396 OUM655367:OUR655396 PEI655367:PEN655396 POE655367:POJ655396 PYA655367:PYF655396 QHW655367:QIB655396 QRS655367:QRX655396 RBO655367:RBT655396 RLK655367:RLP655396 RVG655367:RVL655396 SFC655367:SFH655396 SOY655367:SPD655396 SYU655367:SYZ655396 TIQ655367:TIV655396 TSM655367:TSR655396 UCI655367:UCN655396 UME655367:UMJ655396 UWA655367:UWF655396 VFW655367:VGB655396 VPS655367:VPX655396 VZO655367:VZT655396 WJK655367:WJP655396 WTG655367:WTL655396 B786439:H786468 GU720903:GZ720932 QQ720903:QV720932 AAM720903:AAR720932 AKI720903:AKN720932 AUE720903:AUJ720932 BEA720903:BEF720932 BNW720903:BOB720932 BXS720903:BXX720932 CHO720903:CHT720932 CRK720903:CRP720932 DBG720903:DBL720932 DLC720903:DLH720932 DUY720903:DVD720932 EEU720903:EEZ720932 EOQ720903:EOV720932 EYM720903:EYR720932 FII720903:FIN720932 FSE720903:FSJ720932 GCA720903:GCF720932 GLW720903:GMB720932 GVS720903:GVX720932 HFO720903:HFT720932 HPK720903:HPP720932 HZG720903:HZL720932 IJC720903:IJH720932 ISY720903:ITD720932 JCU720903:JCZ720932 JMQ720903:JMV720932 JWM720903:JWR720932 KGI720903:KGN720932 KQE720903:KQJ720932 LAA720903:LAF720932 LJW720903:LKB720932 LTS720903:LTX720932 MDO720903:MDT720932 MNK720903:MNP720932 MXG720903:MXL720932 NHC720903:NHH720932 NQY720903:NRD720932 OAU720903:OAZ720932 OKQ720903:OKV720932 OUM720903:OUR720932 PEI720903:PEN720932 POE720903:POJ720932 PYA720903:PYF720932 QHW720903:QIB720932 QRS720903:QRX720932 RBO720903:RBT720932 RLK720903:RLP720932 RVG720903:RVL720932 SFC720903:SFH720932 SOY720903:SPD720932 SYU720903:SYZ720932 TIQ720903:TIV720932 TSM720903:TSR720932 UCI720903:UCN720932 UME720903:UMJ720932 UWA720903:UWF720932 VFW720903:VGB720932 VPS720903:VPX720932 VZO720903:VZT720932 WJK720903:WJP720932 WTG720903:WTL720932 B851975:H852004 GU786439:GZ786468 QQ786439:QV786468 AAM786439:AAR786468 AKI786439:AKN786468 AUE786439:AUJ786468 BEA786439:BEF786468 BNW786439:BOB786468 BXS786439:BXX786468 CHO786439:CHT786468 CRK786439:CRP786468 DBG786439:DBL786468 DLC786439:DLH786468 DUY786439:DVD786468 EEU786439:EEZ786468 EOQ786439:EOV786468 EYM786439:EYR786468 FII786439:FIN786468 FSE786439:FSJ786468 GCA786439:GCF786468 GLW786439:GMB786468 GVS786439:GVX786468 HFO786439:HFT786468 HPK786439:HPP786468 HZG786439:HZL786468 IJC786439:IJH786468 ISY786439:ITD786468 JCU786439:JCZ786468 JMQ786439:JMV786468 JWM786439:JWR786468 KGI786439:KGN786468 KQE786439:KQJ786468 LAA786439:LAF786468 LJW786439:LKB786468 LTS786439:LTX786468 MDO786439:MDT786468 MNK786439:MNP786468 MXG786439:MXL786468 NHC786439:NHH786468 NQY786439:NRD786468 OAU786439:OAZ786468 OKQ786439:OKV786468 OUM786439:OUR786468 PEI786439:PEN786468 POE786439:POJ786468 PYA786439:PYF786468 QHW786439:QIB786468 QRS786439:QRX786468 RBO786439:RBT786468 RLK786439:RLP786468 RVG786439:RVL786468 SFC786439:SFH786468 SOY786439:SPD786468 SYU786439:SYZ786468 TIQ786439:TIV786468 TSM786439:TSR786468 UCI786439:UCN786468 UME786439:UMJ786468 UWA786439:UWF786468 VFW786439:VGB786468 VPS786439:VPX786468 VZO786439:VZT786468 WJK786439:WJP786468 WTG786439:WTL786468 B917511:H917540 GU851975:GZ852004 QQ851975:QV852004 AAM851975:AAR852004 AKI851975:AKN852004 AUE851975:AUJ852004 BEA851975:BEF852004 BNW851975:BOB852004 BXS851975:BXX852004 CHO851975:CHT852004 CRK851975:CRP852004 DBG851975:DBL852004 DLC851975:DLH852004 DUY851975:DVD852004 EEU851975:EEZ852004 EOQ851975:EOV852004 EYM851975:EYR852004 FII851975:FIN852004 FSE851975:FSJ852004 GCA851975:GCF852004 GLW851975:GMB852004 GVS851975:GVX852004 HFO851975:HFT852004 HPK851975:HPP852004 HZG851975:HZL852004 IJC851975:IJH852004 ISY851975:ITD852004 JCU851975:JCZ852004 JMQ851975:JMV852004 JWM851975:JWR852004 KGI851975:KGN852004 KQE851975:KQJ852004 LAA851975:LAF852004 LJW851975:LKB852004 LTS851975:LTX852004 MDO851975:MDT852004 MNK851975:MNP852004 MXG851975:MXL852004 NHC851975:NHH852004 NQY851975:NRD852004 OAU851975:OAZ852004 OKQ851975:OKV852004 OUM851975:OUR852004 PEI851975:PEN852004 POE851975:POJ852004 PYA851975:PYF852004 QHW851975:QIB852004 QRS851975:QRX852004 RBO851975:RBT852004 RLK851975:RLP852004 RVG851975:RVL852004 SFC851975:SFH852004 SOY851975:SPD852004 SYU851975:SYZ852004 TIQ851975:TIV852004 TSM851975:TSR852004 UCI851975:UCN852004 UME851975:UMJ852004 UWA851975:UWF852004 VFW851975:VGB852004 VPS851975:VPX852004 VZO851975:VZT852004 WJK851975:WJP852004 WTG851975:WTL852004 B983047:H983076 GU917511:GZ917540 QQ917511:QV917540 AAM917511:AAR917540 AKI917511:AKN917540 AUE917511:AUJ917540 BEA917511:BEF917540 BNW917511:BOB917540 BXS917511:BXX917540 CHO917511:CHT917540 CRK917511:CRP917540 DBG917511:DBL917540 DLC917511:DLH917540 DUY917511:DVD917540 EEU917511:EEZ917540 EOQ917511:EOV917540 EYM917511:EYR917540 FII917511:FIN917540 FSE917511:FSJ917540 GCA917511:GCF917540 GLW917511:GMB917540 GVS917511:GVX917540 HFO917511:HFT917540 HPK917511:HPP917540 HZG917511:HZL917540 IJC917511:IJH917540 ISY917511:ITD917540 JCU917511:JCZ917540 JMQ917511:JMV917540 JWM917511:JWR917540 KGI917511:KGN917540 KQE917511:KQJ917540 LAA917511:LAF917540 LJW917511:LKB917540 LTS917511:LTX917540 MDO917511:MDT917540 MNK917511:MNP917540 MXG917511:MXL917540 NHC917511:NHH917540 NQY917511:NRD917540 OAU917511:OAZ917540 OKQ917511:OKV917540 OUM917511:OUR917540 PEI917511:PEN917540 POE917511:POJ917540 PYA917511:PYF917540 QHW917511:QIB917540 QRS917511:QRX917540 RBO917511:RBT917540 RLK917511:RLP917540 RVG917511:RVL917540 SFC917511:SFH917540 SOY917511:SPD917540 SYU917511:SYZ917540 TIQ917511:TIV917540 TSM917511:TSR917540 UCI917511:UCN917540 UME917511:UMJ917540 UWA917511:UWF917540 VFW917511:VGB917540 VPS917511:VPX917540 VZO917511:VZT917540 WJK917511:WJP917540 WTG917511:WTL917540 B7:H36 GU983047:GZ983076 QQ983047:QV983076 AAM983047:AAR983076 AKI983047:AKN983076 AUE983047:AUJ983076 BEA983047:BEF983076 BNW983047:BOB983076 BXS983047:BXX983076 CHO983047:CHT983076 CRK983047:CRP983076 DBG983047:DBL983076 DLC983047:DLH983076 DUY983047:DVD983076 EEU983047:EEZ983076 EOQ983047:EOV983076 EYM983047:EYR983076 FII983047:FIN983076 FSE983047:FSJ983076 GCA983047:GCF983076 GLW983047:GMB983076 GVS983047:GVX983076 HFO983047:HFT983076 HPK983047:HPP983076 HZG983047:HZL983076 IJC983047:IJH983076 ISY983047:ITD983076 JCU983047:JCZ983076 JMQ983047:JMV983076 JWM983047:JWR983076 KGI983047:KGN983076 KQE983047:KQJ983076 LAA983047:LAF983076 LJW983047:LKB983076 LTS983047:LTX983076 MDO983047:MDT983076 MNK983047:MNP983076 MXG983047:MXL983076 NHC983047:NHH983076 NQY983047:NRD983076 OAU983047:OAZ983076 OKQ983047:OKV983076 OUM983047:OUR983076 PEI983047:PEN983076 POE983047:POJ983076 PYA983047:PYF983076 QHW983047:QIB983076 QRS983047:QRX983076 RBO983047:RBT983076 RLK983047:RLP983076 RVG983047:RVL983076 SFC983047:SFH983076 SOY983047:SPD983076 SYU983047:SYZ983076 TIQ983047:TIV983076 TSM983047:TSR983076 UCI983047:UCN983076 UME983047:UMJ983076 UWA983047:UWF983076 VFW983047:VGB983076 VPS983047:VPX983076 VZO983047:VZT983076 WJK983047:WJP983076 B65543:H65572" xr:uid="{00000000-0002-0000-0000-000000000000}">
      <formula1>-1.79769313486231E+100</formula1>
      <formula2>1.79769313486231E+100</formula2>
    </dataValidation>
    <dataValidation allowBlank="1" showInputMessage="1" showErrorMessage="1" prompt="Año 1 (c)" sqref="B5:F6 GU5:GY6 QQ5:QU6 AAM5:AAQ6 AKI5:AKM6 AUE5:AUI6 BEA5:BEE6 BNW5:BOA6 BXS5:BXW6 CHO5:CHS6 CRK5:CRO6 DBG5:DBK6 DLC5:DLG6 DUY5:DVC6 EEU5:EEY6 EOQ5:EOU6 EYM5:EYQ6 FII5:FIM6 FSE5:FSI6 GCA5:GCE6 GLW5:GMA6 GVS5:GVW6 HFO5:HFS6 HPK5:HPO6 HZG5:HZK6 IJC5:IJG6 ISY5:ITC6 JCU5:JCY6 JMQ5:JMU6 JWM5:JWQ6 KGI5:KGM6 KQE5:KQI6 LAA5:LAE6 LJW5:LKA6 LTS5:LTW6 MDO5:MDS6 MNK5:MNO6 MXG5:MXK6 NHC5:NHG6 NQY5:NRC6 OAU5:OAY6 OKQ5:OKU6 OUM5:OUQ6 PEI5:PEM6 POE5:POI6 PYA5:PYE6 QHW5:QIA6 QRS5:QRW6 RBO5:RBS6 RLK5:RLO6 RVG5:RVK6 SFC5:SFG6 SOY5:SPC6 SYU5:SYY6 TIQ5:TIU6 TSM5:TSQ6 UCI5:UCM6 UME5:UMI6 UWA5:UWE6 VFW5:VGA6 VPS5:VPW6 VZO5:VZS6 WJK5:WJO6 WTG5:WTK6 B65541:F65542 GU65541:GY65542 QQ65541:QU65542 AAM65541:AAQ65542 AKI65541:AKM65542 AUE65541:AUI65542 BEA65541:BEE65542 BNW65541:BOA65542 BXS65541:BXW65542 CHO65541:CHS65542 CRK65541:CRO65542 DBG65541:DBK65542 DLC65541:DLG65542 DUY65541:DVC65542 EEU65541:EEY65542 EOQ65541:EOU65542 EYM65541:EYQ65542 FII65541:FIM65542 FSE65541:FSI65542 GCA65541:GCE65542 GLW65541:GMA65542 GVS65541:GVW65542 HFO65541:HFS65542 HPK65541:HPO65542 HZG65541:HZK65542 IJC65541:IJG65542 ISY65541:ITC65542 JCU65541:JCY65542 JMQ65541:JMU65542 JWM65541:JWQ65542 KGI65541:KGM65542 KQE65541:KQI65542 LAA65541:LAE65542 LJW65541:LKA65542 LTS65541:LTW65542 MDO65541:MDS65542 MNK65541:MNO65542 MXG65541:MXK65542 NHC65541:NHG65542 NQY65541:NRC65542 OAU65541:OAY65542 OKQ65541:OKU65542 OUM65541:OUQ65542 PEI65541:PEM65542 POE65541:POI65542 PYA65541:PYE65542 QHW65541:QIA65542 QRS65541:QRW65542 RBO65541:RBS65542 RLK65541:RLO65542 RVG65541:RVK65542 SFC65541:SFG65542 SOY65541:SPC65542 SYU65541:SYY65542 TIQ65541:TIU65542 TSM65541:TSQ65542 UCI65541:UCM65542 UME65541:UMI65542 UWA65541:UWE65542 VFW65541:VGA65542 VPS65541:VPW65542 VZO65541:VZS65542 WJK65541:WJO65542 WTG65541:WTK65542 B131077:F131078 GU131077:GY131078 QQ131077:QU131078 AAM131077:AAQ131078 AKI131077:AKM131078 AUE131077:AUI131078 BEA131077:BEE131078 BNW131077:BOA131078 BXS131077:BXW131078 CHO131077:CHS131078 CRK131077:CRO131078 DBG131077:DBK131078 DLC131077:DLG131078 DUY131077:DVC131078 EEU131077:EEY131078 EOQ131077:EOU131078 EYM131077:EYQ131078 FII131077:FIM131078 FSE131077:FSI131078 GCA131077:GCE131078 GLW131077:GMA131078 GVS131077:GVW131078 HFO131077:HFS131078 HPK131077:HPO131078 HZG131077:HZK131078 IJC131077:IJG131078 ISY131077:ITC131078 JCU131077:JCY131078 JMQ131077:JMU131078 JWM131077:JWQ131078 KGI131077:KGM131078 KQE131077:KQI131078 LAA131077:LAE131078 LJW131077:LKA131078 LTS131077:LTW131078 MDO131077:MDS131078 MNK131077:MNO131078 MXG131077:MXK131078 NHC131077:NHG131078 NQY131077:NRC131078 OAU131077:OAY131078 OKQ131077:OKU131078 OUM131077:OUQ131078 PEI131077:PEM131078 POE131077:POI131078 PYA131077:PYE131078 QHW131077:QIA131078 QRS131077:QRW131078 RBO131077:RBS131078 RLK131077:RLO131078 RVG131077:RVK131078 SFC131077:SFG131078 SOY131077:SPC131078 SYU131077:SYY131078 TIQ131077:TIU131078 TSM131077:TSQ131078 UCI131077:UCM131078 UME131077:UMI131078 UWA131077:UWE131078 VFW131077:VGA131078 VPS131077:VPW131078 VZO131077:VZS131078 WJK131077:WJO131078 WTG131077:WTK131078 B196613:F196614 GU196613:GY196614 QQ196613:QU196614 AAM196613:AAQ196614 AKI196613:AKM196614 AUE196613:AUI196614 BEA196613:BEE196614 BNW196613:BOA196614 BXS196613:BXW196614 CHO196613:CHS196614 CRK196613:CRO196614 DBG196613:DBK196614 DLC196613:DLG196614 DUY196613:DVC196614 EEU196613:EEY196614 EOQ196613:EOU196614 EYM196613:EYQ196614 FII196613:FIM196614 FSE196613:FSI196614 GCA196613:GCE196614 GLW196613:GMA196614 GVS196613:GVW196614 HFO196613:HFS196614 HPK196613:HPO196614 HZG196613:HZK196614 IJC196613:IJG196614 ISY196613:ITC196614 JCU196613:JCY196614 JMQ196613:JMU196614 JWM196613:JWQ196614 KGI196613:KGM196614 KQE196613:KQI196614 LAA196613:LAE196614 LJW196613:LKA196614 LTS196613:LTW196614 MDO196613:MDS196614 MNK196613:MNO196614 MXG196613:MXK196614 NHC196613:NHG196614 NQY196613:NRC196614 OAU196613:OAY196614 OKQ196613:OKU196614 OUM196613:OUQ196614 PEI196613:PEM196614 POE196613:POI196614 PYA196613:PYE196614 QHW196613:QIA196614 QRS196613:QRW196614 RBO196613:RBS196614 RLK196613:RLO196614 RVG196613:RVK196614 SFC196613:SFG196614 SOY196613:SPC196614 SYU196613:SYY196614 TIQ196613:TIU196614 TSM196613:TSQ196614 UCI196613:UCM196614 UME196613:UMI196614 UWA196613:UWE196614 VFW196613:VGA196614 VPS196613:VPW196614 VZO196613:VZS196614 WJK196613:WJO196614 WTG196613:WTK196614 B262149:F262150 GU262149:GY262150 QQ262149:QU262150 AAM262149:AAQ262150 AKI262149:AKM262150 AUE262149:AUI262150 BEA262149:BEE262150 BNW262149:BOA262150 BXS262149:BXW262150 CHO262149:CHS262150 CRK262149:CRO262150 DBG262149:DBK262150 DLC262149:DLG262150 DUY262149:DVC262150 EEU262149:EEY262150 EOQ262149:EOU262150 EYM262149:EYQ262150 FII262149:FIM262150 FSE262149:FSI262150 GCA262149:GCE262150 GLW262149:GMA262150 GVS262149:GVW262150 HFO262149:HFS262150 HPK262149:HPO262150 HZG262149:HZK262150 IJC262149:IJG262150 ISY262149:ITC262150 JCU262149:JCY262150 JMQ262149:JMU262150 JWM262149:JWQ262150 KGI262149:KGM262150 KQE262149:KQI262150 LAA262149:LAE262150 LJW262149:LKA262150 LTS262149:LTW262150 MDO262149:MDS262150 MNK262149:MNO262150 MXG262149:MXK262150 NHC262149:NHG262150 NQY262149:NRC262150 OAU262149:OAY262150 OKQ262149:OKU262150 OUM262149:OUQ262150 PEI262149:PEM262150 POE262149:POI262150 PYA262149:PYE262150 QHW262149:QIA262150 QRS262149:QRW262150 RBO262149:RBS262150 RLK262149:RLO262150 RVG262149:RVK262150 SFC262149:SFG262150 SOY262149:SPC262150 SYU262149:SYY262150 TIQ262149:TIU262150 TSM262149:TSQ262150 UCI262149:UCM262150 UME262149:UMI262150 UWA262149:UWE262150 VFW262149:VGA262150 VPS262149:VPW262150 VZO262149:VZS262150 WJK262149:WJO262150 WTG262149:WTK262150 B327685:F327686 GU327685:GY327686 QQ327685:QU327686 AAM327685:AAQ327686 AKI327685:AKM327686 AUE327685:AUI327686 BEA327685:BEE327686 BNW327685:BOA327686 BXS327685:BXW327686 CHO327685:CHS327686 CRK327685:CRO327686 DBG327685:DBK327686 DLC327685:DLG327686 DUY327685:DVC327686 EEU327685:EEY327686 EOQ327685:EOU327686 EYM327685:EYQ327686 FII327685:FIM327686 FSE327685:FSI327686 GCA327685:GCE327686 GLW327685:GMA327686 GVS327685:GVW327686 HFO327685:HFS327686 HPK327685:HPO327686 HZG327685:HZK327686 IJC327685:IJG327686 ISY327685:ITC327686 JCU327685:JCY327686 JMQ327685:JMU327686 JWM327685:JWQ327686 KGI327685:KGM327686 KQE327685:KQI327686 LAA327685:LAE327686 LJW327685:LKA327686 LTS327685:LTW327686 MDO327685:MDS327686 MNK327685:MNO327686 MXG327685:MXK327686 NHC327685:NHG327686 NQY327685:NRC327686 OAU327685:OAY327686 OKQ327685:OKU327686 OUM327685:OUQ327686 PEI327685:PEM327686 POE327685:POI327686 PYA327685:PYE327686 QHW327685:QIA327686 QRS327685:QRW327686 RBO327685:RBS327686 RLK327685:RLO327686 RVG327685:RVK327686 SFC327685:SFG327686 SOY327685:SPC327686 SYU327685:SYY327686 TIQ327685:TIU327686 TSM327685:TSQ327686 UCI327685:UCM327686 UME327685:UMI327686 UWA327685:UWE327686 VFW327685:VGA327686 VPS327685:VPW327686 VZO327685:VZS327686 WJK327685:WJO327686 WTG327685:WTK327686 B393221:F393222 GU393221:GY393222 QQ393221:QU393222 AAM393221:AAQ393222 AKI393221:AKM393222 AUE393221:AUI393222 BEA393221:BEE393222 BNW393221:BOA393222 BXS393221:BXW393222 CHO393221:CHS393222 CRK393221:CRO393222 DBG393221:DBK393222 DLC393221:DLG393222 DUY393221:DVC393222 EEU393221:EEY393222 EOQ393221:EOU393222 EYM393221:EYQ393222 FII393221:FIM393222 FSE393221:FSI393222 GCA393221:GCE393222 GLW393221:GMA393222 GVS393221:GVW393222 HFO393221:HFS393222 HPK393221:HPO393222 HZG393221:HZK393222 IJC393221:IJG393222 ISY393221:ITC393222 JCU393221:JCY393222 JMQ393221:JMU393222 JWM393221:JWQ393222 KGI393221:KGM393222 KQE393221:KQI393222 LAA393221:LAE393222 LJW393221:LKA393222 LTS393221:LTW393222 MDO393221:MDS393222 MNK393221:MNO393222 MXG393221:MXK393222 NHC393221:NHG393222 NQY393221:NRC393222 OAU393221:OAY393222 OKQ393221:OKU393222 OUM393221:OUQ393222 PEI393221:PEM393222 POE393221:POI393222 PYA393221:PYE393222 QHW393221:QIA393222 QRS393221:QRW393222 RBO393221:RBS393222 RLK393221:RLO393222 RVG393221:RVK393222 SFC393221:SFG393222 SOY393221:SPC393222 SYU393221:SYY393222 TIQ393221:TIU393222 TSM393221:TSQ393222 UCI393221:UCM393222 UME393221:UMI393222 UWA393221:UWE393222 VFW393221:VGA393222 VPS393221:VPW393222 VZO393221:VZS393222 WJK393221:WJO393222 WTG393221:WTK393222 B458757:F458758 GU458757:GY458758 QQ458757:QU458758 AAM458757:AAQ458758 AKI458757:AKM458758 AUE458757:AUI458758 BEA458757:BEE458758 BNW458757:BOA458758 BXS458757:BXW458758 CHO458757:CHS458758 CRK458757:CRO458758 DBG458757:DBK458758 DLC458757:DLG458758 DUY458757:DVC458758 EEU458757:EEY458758 EOQ458757:EOU458758 EYM458757:EYQ458758 FII458757:FIM458758 FSE458757:FSI458758 GCA458757:GCE458758 GLW458757:GMA458758 GVS458757:GVW458758 HFO458757:HFS458758 HPK458757:HPO458758 HZG458757:HZK458758 IJC458757:IJG458758 ISY458757:ITC458758 JCU458757:JCY458758 JMQ458757:JMU458758 JWM458757:JWQ458758 KGI458757:KGM458758 KQE458757:KQI458758 LAA458757:LAE458758 LJW458757:LKA458758 LTS458757:LTW458758 MDO458757:MDS458758 MNK458757:MNO458758 MXG458757:MXK458758 NHC458757:NHG458758 NQY458757:NRC458758 OAU458757:OAY458758 OKQ458757:OKU458758 OUM458757:OUQ458758 PEI458757:PEM458758 POE458757:POI458758 PYA458757:PYE458758 QHW458757:QIA458758 QRS458757:QRW458758 RBO458757:RBS458758 RLK458757:RLO458758 RVG458757:RVK458758 SFC458757:SFG458758 SOY458757:SPC458758 SYU458757:SYY458758 TIQ458757:TIU458758 TSM458757:TSQ458758 UCI458757:UCM458758 UME458757:UMI458758 UWA458757:UWE458758 VFW458757:VGA458758 VPS458757:VPW458758 VZO458757:VZS458758 WJK458757:WJO458758 WTG458757:WTK458758 B524293:F524294 GU524293:GY524294 QQ524293:QU524294 AAM524293:AAQ524294 AKI524293:AKM524294 AUE524293:AUI524294 BEA524293:BEE524294 BNW524293:BOA524294 BXS524293:BXW524294 CHO524293:CHS524294 CRK524293:CRO524294 DBG524293:DBK524294 DLC524293:DLG524294 DUY524293:DVC524294 EEU524293:EEY524294 EOQ524293:EOU524294 EYM524293:EYQ524294 FII524293:FIM524294 FSE524293:FSI524294 GCA524293:GCE524294 GLW524293:GMA524294 GVS524293:GVW524294 HFO524293:HFS524294 HPK524293:HPO524294 HZG524293:HZK524294 IJC524293:IJG524294 ISY524293:ITC524294 JCU524293:JCY524294 JMQ524293:JMU524294 JWM524293:JWQ524294 KGI524293:KGM524294 KQE524293:KQI524294 LAA524293:LAE524294 LJW524293:LKA524294 LTS524293:LTW524294 MDO524293:MDS524294 MNK524293:MNO524294 MXG524293:MXK524294 NHC524293:NHG524294 NQY524293:NRC524294 OAU524293:OAY524294 OKQ524293:OKU524294 OUM524293:OUQ524294 PEI524293:PEM524294 POE524293:POI524294 PYA524293:PYE524294 QHW524293:QIA524294 QRS524293:QRW524294 RBO524293:RBS524294 RLK524293:RLO524294 RVG524293:RVK524294 SFC524293:SFG524294 SOY524293:SPC524294 SYU524293:SYY524294 TIQ524293:TIU524294 TSM524293:TSQ524294 UCI524293:UCM524294 UME524293:UMI524294 UWA524293:UWE524294 VFW524293:VGA524294 VPS524293:VPW524294 VZO524293:VZS524294 WJK524293:WJO524294 WTG524293:WTK524294 B589829:F589830 GU589829:GY589830 QQ589829:QU589830 AAM589829:AAQ589830 AKI589829:AKM589830 AUE589829:AUI589830 BEA589829:BEE589830 BNW589829:BOA589830 BXS589829:BXW589830 CHO589829:CHS589830 CRK589829:CRO589830 DBG589829:DBK589830 DLC589829:DLG589830 DUY589829:DVC589830 EEU589829:EEY589830 EOQ589829:EOU589830 EYM589829:EYQ589830 FII589829:FIM589830 FSE589829:FSI589830 GCA589829:GCE589830 GLW589829:GMA589830 GVS589829:GVW589830 HFO589829:HFS589830 HPK589829:HPO589830 HZG589829:HZK589830 IJC589829:IJG589830 ISY589829:ITC589830 JCU589829:JCY589830 JMQ589829:JMU589830 JWM589829:JWQ589830 KGI589829:KGM589830 KQE589829:KQI589830 LAA589829:LAE589830 LJW589829:LKA589830 LTS589829:LTW589830 MDO589829:MDS589830 MNK589829:MNO589830 MXG589829:MXK589830 NHC589829:NHG589830 NQY589829:NRC589830 OAU589829:OAY589830 OKQ589829:OKU589830 OUM589829:OUQ589830 PEI589829:PEM589830 POE589829:POI589830 PYA589829:PYE589830 QHW589829:QIA589830 QRS589829:QRW589830 RBO589829:RBS589830 RLK589829:RLO589830 RVG589829:RVK589830 SFC589829:SFG589830 SOY589829:SPC589830 SYU589829:SYY589830 TIQ589829:TIU589830 TSM589829:TSQ589830 UCI589829:UCM589830 UME589829:UMI589830 UWA589829:UWE589830 VFW589829:VGA589830 VPS589829:VPW589830 VZO589829:VZS589830 WJK589829:WJO589830 WTG589829:WTK589830 B655365:F655366 GU655365:GY655366 QQ655365:QU655366 AAM655365:AAQ655366 AKI655365:AKM655366 AUE655365:AUI655366 BEA655365:BEE655366 BNW655365:BOA655366 BXS655365:BXW655366 CHO655365:CHS655366 CRK655365:CRO655366 DBG655365:DBK655366 DLC655365:DLG655366 DUY655365:DVC655366 EEU655365:EEY655366 EOQ655365:EOU655366 EYM655365:EYQ655366 FII655365:FIM655366 FSE655365:FSI655366 GCA655365:GCE655366 GLW655365:GMA655366 GVS655365:GVW655366 HFO655365:HFS655366 HPK655365:HPO655366 HZG655365:HZK655366 IJC655365:IJG655366 ISY655365:ITC655366 JCU655365:JCY655366 JMQ655365:JMU655366 JWM655365:JWQ655366 KGI655365:KGM655366 KQE655365:KQI655366 LAA655365:LAE655366 LJW655365:LKA655366 LTS655365:LTW655366 MDO655365:MDS655366 MNK655365:MNO655366 MXG655365:MXK655366 NHC655365:NHG655366 NQY655365:NRC655366 OAU655365:OAY655366 OKQ655365:OKU655366 OUM655365:OUQ655366 PEI655365:PEM655366 POE655365:POI655366 PYA655365:PYE655366 QHW655365:QIA655366 QRS655365:QRW655366 RBO655365:RBS655366 RLK655365:RLO655366 RVG655365:RVK655366 SFC655365:SFG655366 SOY655365:SPC655366 SYU655365:SYY655366 TIQ655365:TIU655366 TSM655365:TSQ655366 UCI655365:UCM655366 UME655365:UMI655366 UWA655365:UWE655366 VFW655365:VGA655366 VPS655365:VPW655366 VZO655365:VZS655366 WJK655365:WJO655366 WTG655365:WTK655366 B720901:F720902 GU720901:GY720902 QQ720901:QU720902 AAM720901:AAQ720902 AKI720901:AKM720902 AUE720901:AUI720902 BEA720901:BEE720902 BNW720901:BOA720902 BXS720901:BXW720902 CHO720901:CHS720902 CRK720901:CRO720902 DBG720901:DBK720902 DLC720901:DLG720902 DUY720901:DVC720902 EEU720901:EEY720902 EOQ720901:EOU720902 EYM720901:EYQ720902 FII720901:FIM720902 FSE720901:FSI720902 GCA720901:GCE720902 GLW720901:GMA720902 GVS720901:GVW720902 HFO720901:HFS720902 HPK720901:HPO720902 HZG720901:HZK720902 IJC720901:IJG720902 ISY720901:ITC720902 JCU720901:JCY720902 JMQ720901:JMU720902 JWM720901:JWQ720902 KGI720901:KGM720902 KQE720901:KQI720902 LAA720901:LAE720902 LJW720901:LKA720902 LTS720901:LTW720902 MDO720901:MDS720902 MNK720901:MNO720902 MXG720901:MXK720902 NHC720901:NHG720902 NQY720901:NRC720902 OAU720901:OAY720902 OKQ720901:OKU720902 OUM720901:OUQ720902 PEI720901:PEM720902 POE720901:POI720902 PYA720901:PYE720902 QHW720901:QIA720902 QRS720901:QRW720902 RBO720901:RBS720902 RLK720901:RLO720902 RVG720901:RVK720902 SFC720901:SFG720902 SOY720901:SPC720902 SYU720901:SYY720902 TIQ720901:TIU720902 TSM720901:TSQ720902 UCI720901:UCM720902 UME720901:UMI720902 UWA720901:UWE720902 VFW720901:VGA720902 VPS720901:VPW720902 VZO720901:VZS720902 WJK720901:WJO720902 WTG720901:WTK720902 B786437:F786438 GU786437:GY786438 QQ786437:QU786438 AAM786437:AAQ786438 AKI786437:AKM786438 AUE786437:AUI786438 BEA786437:BEE786438 BNW786437:BOA786438 BXS786437:BXW786438 CHO786437:CHS786438 CRK786437:CRO786438 DBG786437:DBK786438 DLC786437:DLG786438 DUY786437:DVC786438 EEU786437:EEY786438 EOQ786437:EOU786438 EYM786437:EYQ786438 FII786437:FIM786438 FSE786437:FSI786438 GCA786437:GCE786438 GLW786437:GMA786438 GVS786437:GVW786438 HFO786437:HFS786438 HPK786437:HPO786438 HZG786437:HZK786438 IJC786437:IJG786438 ISY786437:ITC786438 JCU786437:JCY786438 JMQ786437:JMU786438 JWM786437:JWQ786438 KGI786437:KGM786438 KQE786437:KQI786438 LAA786437:LAE786438 LJW786437:LKA786438 LTS786437:LTW786438 MDO786437:MDS786438 MNK786437:MNO786438 MXG786437:MXK786438 NHC786437:NHG786438 NQY786437:NRC786438 OAU786437:OAY786438 OKQ786437:OKU786438 OUM786437:OUQ786438 PEI786437:PEM786438 POE786437:POI786438 PYA786437:PYE786438 QHW786437:QIA786438 QRS786437:QRW786438 RBO786437:RBS786438 RLK786437:RLO786438 RVG786437:RVK786438 SFC786437:SFG786438 SOY786437:SPC786438 SYU786437:SYY786438 TIQ786437:TIU786438 TSM786437:TSQ786438 UCI786437:UCM786438 UME786437:UMI786438 UWA786437:UWE786438 VFW786437:VGA786438 VPS786437:VPW786438 VZO786437:VZS786438 WJK786437:WJO786438 WTG786437:WTK786438 B851973:F851974 GU851973:GY851974 QQ851973:QU851974 AAM851973:AAQ851974 AKI851973:AKM851974 AUE851973:AUI851974 BEA851973:BEE851974 BNW851973:BOA851974 BXS851973:BXW851974 CHO851973:CHS851974 CRK851973:CRO851974 DBG851973:DBK851974 DLC851973:DLG851974 DUY851973:DVC851974 EEU851973:EEY851974 EOQ851973:EOU851974 EYM851973:EYQ851974 FII851973:FIM851974 FSE851973:FSI851974 GCA851973:GCE851974 GLW851973:GMA851974 GVS851973:GVW851974 HFO851973:HFS851974 HPK851973:HPO851974 HZG851973:HZK851974 IJC851973:IJG851974 ISY851973:ITC851974 JCU851973:JCY851974 JMQ851973:JMU851974 JWM851973:JWQ851974 KGI851973:KGM851974 KQE851973:KQI851974 LAA851973:LAE851974 LJW851973:LKA851974 LTS851973:LTW851974 MDO851973:MDS851974 MNK851973:MNO851974 MXG851973:MXK851974 NHC851973:NHG851974 NQY851973:NRC851974 OAU851973:OAY851974 OKQ851973:OKU851974 OUM851973:OUQ851974 PEI851973:PEM851974 POE851973:POI851974 PYA851973:PYE851974 QHW851973:QIA851974 QRS851973:QRW851974 RBO851973:RBS851974 RLK851973:RLO851974 RVG851973:RVK851974 SFC851973:SFG851974 SOY851973:SPC851974 SYU851973:SYY851974 TIQ851973:TIU851974 TSM851973:TSQ851974 UCI851973:UCM851974 UME851973:UMI851974 UWA851973:UWE851974 VFW851973:VGA851974 VPS851973:VPW851974 VZO851973:VZS851974 WJK851973:WJO851974 WTG851973:WTK851974 B917509:F917510 GU917509:GY917510 QQ917509:QU917510 AAM917509:AAQ917510 AKI917509:AKM917510 AUE917509:AUI917510 BEA917509:BEE917510 BNW917509:BOA917510 BXS917509:BXW917510 CHO917509:CHS917510 CRK917509:CRO917510 DBG917509:DBK917510 DLC917509:DLG917510 DUY917509:DVC917510 EEU917509:EEY917510 EOQ917509:EOU917510 EYM917509:EYQ917510 FII917509:FIM917510 FSE917509:FSI917510 GCA917509:GCE917510 GLW917509:GMA917510 GVS917509:GVW917510 HFO917509:HFS917510 HPK917509:HPO917510 HZG917509:HZK917510 IJC917509:IJG917510 ISY917509:ITC917510 JCU917509:JCY917510 JMQ917509:JMU917510 JWM917509:JWQ917510 KGI917509:KGM917510 KQE917509:KQI917510 LAA917509:LAE917510 LJW917509:LKA917510 LTS917509:LTW917510 MDO917509:MDS917510 MNK917509:MNO917510 MXG917509:MXK917510 NHC917509:NHG917510 NQY917509:NRC917510 OAU917509:OAY917510 OKQ917509:OKU917510 OUM917509:OUQ917510 PEI917509:PEM917510 POE917509:POI917510 PYA917509:PYE917510 QHW917509:QIA917510 QRS917509:QRW917510 RBO917509:RBS917510 RLK917509:RLO917510 RVG917509:RVK917510 SFC917509:SFG917510 SOY917509:SPC917510 SYU917509:SYY917510 TIQ917509:TIU917510 TSM917509:TSQ917510 UCI917509:UCM917510 UME917509:UMI917510 UWA917509:UWE917510 VFW917509:VGA917510 VPS917509:VPW917510 VZO917509:VZS917510 WJK917509:WJO917510 WTG917509:WTK917510 B983045:F983046 GU983045:GY983046 QQ983045:QU983046 AAM983045:AAQ983046 AKI983045:AKM983046 AUE983045:AUI983046 BEA983045:BEE983046 BNW983045:BOA983046 BXS983045:BXW983046 CHO983045:CHS983046 CRK983045:CRO983046 DBG983045:DBK983046 DLC983045:DLG983046 DUY983045:DVC983046 EEU983045:EEY983046 EOQ983045:EOU983046 EYM983045:EYQ983046 FII983045:FIM983046 FSE983045:FSI983046 GCA983045:GCE983046 GLW983045:GMA983046 GVS983045:GVW983046 HFO983045:HFS983046 HPK983045:HPO983046 HZG983045:HZK983046 IJC983045:IJG983046 ISY983045:ITC983046 JCU983045:JCY983046 JMQ983045:JMU983046 JWM983045:JWQ983046 KGI983045:KGM983046 KQE983045:KQI983046 LAA983045:LAE983046 LJW983045:LKA983046 LTS983045:LTW983046 MDO983045:MDS983046 MNK983045:MNO983046 MXG983045:MXK983046 NHC983045:NHG983046 NQY983045:NRC983046 OAU983045:OAY983046 OKQ983045:OKU983046 OUM983045:OUQ983046 PEI983045:PEM983046 POE983045:POI983046 PYA983045:PYE983046 QHW983045:QIA983046 QRS983045:QRW983046 RBO983045:RBS983046 RLK983045:RLO983046 RVG983045:RVK983046 SFC983045:SFG983046 SOY983045:SPC983046 SYU983045:SYY983046 TIQ983045:TIU983046 TSM983045:TSQ983046 UCI983045:UCM983046 UME983045:UMI983046 UWA983045:UWE983046 VFW983045:VGA983046 VPS983045:VPW983046 VZO983045:VZS983046 WJK983045:WJO983046 WTG983045:WTK983046" xr:uid="{00000000-0002-0000-0000-000001000000}"/>
  </dataValidations>
  <pageMargins left="0.70866141732283472" right="0" top="0.9448818897637796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2023-04-20T21:33:47Z</cp:lastPrinted>
  <dcterms:created xsi:type="dcterms:W3CDTF">2023-04-19T18:43:49Z</dcterms:created>
  <dcterms:modified xsi:type="dcterms:W3CDTF">2024-04-12T02:02:09Z</dcterms:modified>
</cp:coreProperties>
</file>