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DICIEMBRE\PORTAL FCG\"/>
    </mc:Choice>
  </mc:AlternateContent>
  <bookViews>
    <workbookView xWindow="0" yWindow="0" windowWidth="19200" windowHeight="7050"/>
  </bookViews>
  <sheets>
    <sheet name="relacion muebles" sheetId="3" r:id="rId1"/>
    <sheet name="CATALOGO muebles" sheetId="4" state="hidden" r:id="rId2"/>
  </sheets>
  <definedNames>
    <definedName name="_xlnm._FilterDatabase" localSheetId="1" hidden="1">'CATALOGO muebles'!$A$2:$G$5522</definedName>
    <definedName name="_xlnm._FilterDatabase" localSheetId="0" hidden="1">'relacion muebles'!$A$2:$C$5522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  <c r="B4" i="4"/>
  <c r="C4" i="4"/>
  <c r="D4" i="4"/>
  <c r="E4" i="4"/>
  <c r="F4" i="4"/>
  <c r="G4" i="4"/>
  <c r="A5" i="4"/>
  <c r="B5" i="4"/>
  <c r="C5" i="4"/>
  <c r="D5" i="4"/>
  <c r="E5" i="4"/>
  <c r="F5" i="4"/>
  <c r="G5" i="4"/>
  <c r="A6" i="4"/>
  <c r="B6" i="4"/>
  <c r="C6" i="4"/>
  <c r="D6" i="4"/>
  <c r="E6" i="4"/>
  <c r="F6" i="4"/>
  <c r="G6" i="4"/>
  <c r="A7" i="4"/>
  <c r="B7" i="4"/>
  <c r="C7" i="4"/>
  <c r="D7" i="4"/>
  <c r="E7" i="4"/>
  <c r="F7" i="4"/>
  <c r="G7" i="4"/>
  <c r="A8" i="4"/>
  <c r="B8" i="4"/>
  <c r="C8" i="4"/>
  <c r="D8" i="4"/>
  <c r="E8" i="4"/>
  <c r="F8" i="4"/>
  <c r="G8" i="4"/>
  <c r="A9" i="4"/>
  <c r="B9" i="4"/>
  <c r="C9" i="4"/>
  <c r="D9" i="4"/>
  <c r="E9" i="4"/>
  <c r="F9" i="4"/>
  <c r="G9" i="4"/>
  <c r="A10" i="4"/>
  <c r="B10" i="4"/>
  <c r="C10" i="4"/>
  <c r="D10" i="4"/>
  <c r="E10" i="4"/>
  <c r="F10" i="4"/>
  <c r="G10" i="4"/>
  <c r="A11" i="4"/>
  <c r="B11" i="4"/>
  <c r="C11" i="4"/>
  <c r="D11" i="4"/>
  <c r="E11" i="4"/>
  <c r="F11" i="4"/>
  <c r="G11" i="4"/>
  <c r="A12" i="4"/>
  <c r="B12" i="4"/>
  <c r="C12" i="4"/>
  <c r="D12" i="4"/>
  <c r="E12" i="4"/>
  <c r="F12" i="4"/>
  <c r="G12" i="4"/>
  <c r="A13" i="4"/>
  <c r="B13" i="4"/>
  <c r="C13" i="4"/>
  <c r="D13" i="4"/>
  <c r="E13" i="4"/>
  <c r="F13" i="4"/>
  <c r="G13" i="4"/>
  <c r="A14" i="4"/>
  <c r="B14" i="4"/>
  <c r="C14" i="4"/>
  <c r="D14" i="4"/>
  <c r="E14" i="4"/>
  <c r="F14" i="4"/>
  <c r="G14" i="4"/>
  <c r="A15" i="4"/>
  <c r="B15" i="4"/>
  <c r="C15" i="4"/>
  <c r="D15" i="4"/>
  <c r="E15" i="4"/>
  <c r="F15" i="4"/>
  <c r="G15" i="4"/>
  <c r="A16" i="4"/>
  <c r="B16" i="4"/>
  <c r="C16" i="4"/>
  <c r="D16" i="4"/>
  <c r="E16" i="4"/>
  <c r="F16" i="4"/>
  <c r="G16" i="4"/>
  <c r="A17" i="4"/>
  <c r="B17" i="4"/>
  <c r="C17" i="4"/>
  <c r="D17" i="4"/>
  <c r="E17" i="4"/>
  <c r="F17" i="4"/>
  <c r="G17" i="4"/>
  <c r="A18" i="4"/>
  <c r="B18" i="4"/>
  <c r="C18" i="4"/>
  <c r="D18" i="4"/>
  <c r="E18" i="4"/>
  <c r="F18" i="4"/>
  <c r="G18" i="4"/>
  <c r="A19" i="4"/>
  <c r="B19" i="4"/>
  <c r="C19" i="4"/>
  <c r="D19" i="4"/>
  <c r="E19" i="4"/>
  <c r="F19" i="4"/>
  <c r="G19" i="4"/>
  <c r="A20" i="4"/>
  <c r="B20" i="4"/>
  <c r="C20" i="4"/>
  <c r="D20" i="4"/>
  <c r="E20" i="4"/>
  <c r="F20" i="4"/>
  <c r="G20" i="4"/>
  <c r="A21" i="4"/>
  <c r="B21" i="4"/>
  <c r="C21" i="4"/>
  <c r="D21" i="4"/>
  <c r="E21" i="4"/>
  <c r="F21" i="4"/>
  <c r="G21" i="4"/>
  <c r="A22" i="4"/>
  <c r="B22" i="4"/>
  <c r="C22" i="4"/>
  <c r="D22" i="4"/>
  <c r="E22" i="4"/>
  <c r="F22" i="4"/>
  <c r="G22" i="4"/>
  <c r="A23" i="4"/>
  <c r="B23" i="4"/>
  <c r="C23" i="4"/>
  <c r="D23" i="4"/>
  <c r="E23" i="4"/>
  <c r="F23" i="4"/>
  <c r="G23" i="4"/>
  <c r="A24" i="4"/>
  <c r="B24" i="4"/>
  <c r="C24" i="4"/>
  <c r="D24" i="4"/>
  <c r="E24" i="4"/>
  <c r="F24" i="4"/>
  <c r="G24" i="4"/>
  <c r="A25" i="4"/>
  <c r="B25" i="4"/>
  <c r="C25" i="4"/>
  <c r="D25" i="4"/>
  <c r="E25" i="4"/>
  <c r="F25" i="4"/>
  <c r="G25" i="4"/>
  <c r="A26" i="4"/>
  <c r="B26" i="4"/>
  <c r="C26" i="4"/>
  <c r="D26" i="4"/>
  <c r="E26" i="4"/>
  <c r="F26" i="4"/>
  <c r="G26" i="4"/>
  <c r="A27" i="4"/>
  <c r="B27" i="4"/>
  <c r="C27" i="4"/>
  <c r="D27" i="4"/>
  <c r="E27" i="4"/>
  <c r="F27" i="4"/>
  <c r="G27" i="4"/>
  <c r="A28" i="4"/>
  <c r="B28" i="4"/>
  <c r="C28" i="4"/>
  <c r="D28" i="4"/>
  <c r="E28" i="4"/>
  <c r="F28" i="4"/>
  <c r="G28" i="4"/>
  <c r="A29" i="4"/>
  <c r="B29" i="4"/>
  <c r="C29" i="4"/>
  <c r="D29" i="4"/>
  <c r="E29" i="4"/>
  <c r="F29" i="4"/>
  <c r="G29" i="4"/>
  <c r="A30" i="4"/>
  <c r="B30" i="4"/>
  <c r="C30" i="4"/>
  <c r="D30" i="4"/>
  <c r="E30" i="4"/>
  <c r="F30" i="4"/>
  <c r="G30" i="4"/>
  <c r="A31" i="4"/>
  <c r="B31" i="4"/>
  <c r="C31" i="4"/>
  <c r="D31" i="4"/>
  <c r="E31" i="4"/>
  <c r="F31" i="4"/>
  <c r="G31" i="4"/>
  <c r="A32" i="4"/>
  <c r="B32" i="4"/>
  <c r="C32" i="4"/>
  <c r="D32" i="4"/>
  <c r="E32" i="4"/>
  <c r="F32" i="4"/>
  <c r="G32" i="4"/>
  <c r="A33" i="4"/>
  <c r="B33" i="4"/>
  <c r="C33" i="4"/>
  <c r="D33" i="4"/>
  <c r="E33" i="4"/>
  <c r="F33" i="4"/>
  <c r="G33" i="4"/>
  <c r="A34" i="4"/>
  <c r="B34" i="4"/>
  <c r="C34" i="4"/>
  <c r="D34" i="4"/>
  <c r="E34" i="4"/>
  <c r="F34" i="4"/>
  <c r="G34" i="4"/>
  <c r="A35" i="4"/>
  <c r="B35" i="4"/>
  <c r="C35" i="4"/>
  <c r="D35" i="4"/>
  <c r="E35" i="4"/>
  <c r="F35" i="4"/>
  <c r="G35" i="4"/>
  <c r="A36" i="4"/>
  <c r="B36" i="4"/>
  <c r="C36" i="4"/>
  <c r="D36" i="4"/>
  <c r="E36" i="4"/>
  <c r="F36" i="4"/>
  <c r="G36" i="4"/>
  <c r="A37" i="4"/>
  <c r="B37" i="4"/>
  <c r="C37" i="4"/>
  <c r="D37" i="4"/>
  <c r="E37" i="4"/>
  <c r="F37" i="4"/>
  <c r="G37" i="4"/>
  <c r="A38" i="4"/>
  <c r="B38" i="4"/>
  <c r="C38" i="4"/>
  <c r="D38" i="4"/>
  <c r="E38" i="4"/>
  <c r="F38" i="4"/>
  <c r="G38" i="4"/>
  <c r="A39" i="4"/>
  <c r="B39" i="4"/>
  <c r="C39" i="4"/>
  <c r="D39" i="4"/>
  <c r="E39" i="4"/>
  <c r="F39" i="4"/>
  <c r="G39" i="4"/>
  <c r="A40" i="4"/>
  <c r="B40" i="4"/>
  <c r="C40" i="4"/>
  <c r="D40" i="4"/>
  <c r="E40" i="4"/>
  <c r="F40" i="4"/>
  <c r="G40" i="4"/>
  <c r="A41" i="4"/>
  <c r="B41" i="4"/>
  <c r="C41" i="4"/>
  <c r="D41" i="4"/>
  <c r="E41" i="4"/>
  <c r="F41" i="4"/>
  <c r="G41" i="4"/>
  <c r="A42" i="4"/>
  <c r="B42" i="4"/>
  <c r="C42" i="4"/>
  <c r="D42" i="4"/>
  <c r="E42" i="4"/>
  <c r="F42" i="4"/>
  <c r="G42" i="4"/>
  <c r="A43" i="4"/>
  <c r="B43" i="4"/>
  <c r="C43" i="4"/>
  <c r="D43" i="4"/>
  <c r="E43" i="4"/>
  <c r="F43" i="4"/>
  <c r="G43" i="4"/>
  <c r="A44" i="4"/>
  <c r="B44" i="4"/>
  <c r="C44" i="4"/>
  <c r="D44" i="4"/>
  <c r="E44" i="4"/>
  <c r="F44" i="4"/>
  <c r="G44" i="4"/>
  <c r="A45" i="4"/>
  <c r="B45" i="4"/>
  <c r="C45" i="4"/>
  <c r="D45" i="4"/>
  <c r="E45" i="4"/>
  <c r="F45" i="4"/>
  <c r="G45" i="4"/>
  <c r="A46" i="4"/>
  <c r="B46" i="4"/>
  <c r="C46" i="4"/>
  <c r="D46" i="4"/>
  <c r="E46" i="4"/>
  <c r="F46" i="4"/>
  <c r="G46" i="4"/>
  <c r="A47" i="4"/>
  <c r="B47" i="4"/>
  <c r="C47" i="4"/>
  <c r="D47" i="4"/>
  <c r="E47" i="4"/>
  <c r="F47" i="4"/>
  <c r="G47" i="4"/>
  <c r="A48" i="4"/>
  <c r="B48" i="4"/>
  <c r="C48" i="4"/>
  <c r="D48" i="4"/>
  <c r="E48" i="4"/>
  <c r="F48" i="4"/>
  <c r="G48" i="4"/>
  <c r="A49" i="4"/>
  <c r="B49" i="4"/>
  <c r="C49" i="4"/>
  <c r="D49" i="4"/>
  <c r="E49" i="4"/>
  <c r="F49" i="4"/>
  <c r="G49" i="4"/>
  <c r="A50" i="4"/>
  <c r="B50" i="4"/>
  <c r="C50" i="4"/>
  <c r="D50" i="4"/>
  <c r="E50" i="4"/>
  <c r="F50" i="4"/>
  <c r="G50" i="4"/>
  <c r="A51" i="4"/>
  <c r="B51" i="4"/>
  <c r="C51" i="4"/>
  <c r="D51" i="4"/>
  <c r="E51" i="4"/>
  <c r="F51" i="4"/>
  <c r="G51" i="4"/>
  <c r="A52" i="4"/>
  <c r="B52" i="4"/>
  <c r="C52" i="4"/>
  <c r="D52" i="4"/>
  <c r="E52" i="4"/>
  <c r="F52" i="4"/>
  <c r="G52" i="4"/>
  <c r="A53" i="4"/>
  <c r="B53" i="4"/>
  <c r="C53" i="4"/>
  <c r="D53" i="4"/>
  <c r="E53" i="4"/>
  <c r="F53" i="4"/>
  <c r="G53" i="4"/>
  <c r="A54" i="4"/>
  <c r="B54" i="4"/>
  <c r="C54" i="4"/>
  <c r="D54" i="4"/>
  <c r="E54" i="4"/>
  <c r="F54" i="4"/>
  <c r="G54" i="4"/>
  <c r="A55" i="4"/>
  <c r="B55" i="4"/>
  <c r="C55" i="4"/>
  <c r="D55" i="4"/>
  <c r="E55" i="4"/>
  <c r="F55" i="4"/>
  <c r="G55" i="4"/>
  <c r="A56" i="4"/>
  <c r="B56" i="4"/>
  <c r="C56" i="4"/>
  <c r="D56" i="4"/>
  <c r="E56" i="4"/>
  <c r="F56" i="4"/>
  <c r="G56" i="4"/>
  <c r="A57" i="4"/>
  <c r="B57" i="4"/>
  <c r="C57" i="4"/>
  <c r="D57" i="4"/>
  <c r="E57" i="4"/>
  <c r="F57" i="4"/>
  <c r="G57" i="4"/>
  <c r="A58" i="4"/>
  <c r="B58" i="4"/>
  <c r="C58" i="4"/>
  <c r="D58" i="4"/>
  <c r="E58" i="4"/>
  <c r="F58" i="4"/>
  <c r="G58" i="4"/>
  <c r="A59" i="4"/>
  <c r="B59" i="4"/>
  <c r="C59" i="4"/>
  <c r="D59" i="4"/>
  <c r="E59" i="4"/>
  <c r="F59" i="4"/>
  <c r="G59" i="4"/>
  <c r="A60" i="4"/>
  <c r="B60" i="4"/>
  <c r="C60" i="4"/>
  <c r="D60" i="4"/>
  <c r="E60" i="4"/>
  <c r="F60" i="4"/>
  <c r="G60" i="4"/>
  <c r="A61" i="4"/>
  <c r="B61" i="4"/>
  <c r="C61" i="4"/>
  <c r="D61" i="4"/>
  <c r="E61" i="4"/>
  <c r="F61" i="4"/>
  <c r="G61" i="4"/>
  <c r="A62" i="4"/>
  <c r="B62" i="4"/>
  <c r="C62" i="4"/>
  <c r="D62" i="4"/>
  <c r="E62" i="4"/>
  <c r="F62" i="4"/>
  <c r="G62" i="4"/>
  <c r="A63" i="4"/>
  <c r="B63" i="4"/>
  <c r="C63" i="4"/>
  <c r="D63" i="4"/>
  <c r="E63" i="4"/>
  <c r="F63" i="4"/>
  <c r="G63" i="4"/>
  <c r="A64" i="4"/>
  <c r="B64" i="4"/>
  <c r="C64" i="4"/>
  <c r="D64" i="4"/>
  <c r="E64" i="4"/>
  <c r="F64" i="4"/>
  <c r="G64" i="4"/>
  <c r="A65" i="4"/>
  <c r="B65" i="4"/>
  <c r="C65" i="4"/>
  <c r="D65" i="4"/>
  <c r="E65" i="4"/>
  <c r="F65" i="4"/>
  <c r="G65" i="4"/>
  <c r="A66" i="4"/>
  <c r="B66" i="4"/>
  <c r="C66" i="4"/>
  <c r="D66" i="4"/>
  <c r="E66" i="4"/>
  <c r="F66" i="4"/>
  <c r="G66" i="4"/>
  <c r="A67" i="4"/>
  <c r="B67" i="4"/>
  <c r="C67" i="4"/>
  <c r="D67" i="4"/>
  <c r="E67" i="4"/>
  <c r="F67" i="4"/>
  <c r="G67" i="4"/>
  <c r="A68" i="4"/>
  <c r="B68" i="4"/>
  <c r="C68" i="4"/>
  <c r="D68" i="4"/>
  <c r="E68" i="4"/>
  <c r="F68" i="4"/>
  <c r="G68" i="4"/>
  <c r="A69" i="4"/>
  <c r="B69" i="4"/>
  <c r="C69" i="4"/>
  <c r="D69" i="4"/>
  <c r="E69" i="4"/>
  <c r="F69" i="4"/>
  <c r="G69" i="4"/>
  <c r="A70" i="4"/>
  <c r="B70" i="4"/>
  <c r="C70" i="4"/>
  <c r="D70" i="4"/>
  <c r="E70" i="4"/>
  <c r="F70" i="4"/>
  <c r="G70" i="4"/>
  <c r="A71" i="4"/>
  <c r="B71" i="4"/>
  <c r="C71" i="4"/>
  <c r="D71" i="4"/>
  <c r="E71" i="4"/>
  <c r="F71" i="4"/>
  <c r="G71" i="4"/>
  <c r="A72" i="4"/>
  <c r="B72" i="4"/>
  <c r="C72" i="4"/>
  <c r="D72" i="4"/>
  <c r="E72" i="4"/>
  <c r="F72" i="4"/>
  <c r="G72" i="4"/>
  <c r="A73" i="4"/>
  <c r="B73" i="4"/>
  <c r="C73" i="4"/>
  <c r="D73" i="4"/>
  <c r="E73" i="4"/>
  <c r="F73" i="4"/>
  <c r="G73" i="4"/>
  <c r="A74" i="4"/>
  <c r="B74" i="4"/>
  <c r="C74" i="4"/>
  <c r="D74" i="4"/>
  <c r="E74" i="4"/>
  <c r="F74" i="4"/>
  <c r="G74" i="4"/>
  <c r="A75" i="4"/>
  <c r="B75" i="4"/>
  <c r="C75" i="4"/>
  <c r="D75" i="4"/>
  <c r="E75" i="4"/>
  <c r="F75" i="4"/>
  <c r="G75" i="4"/>
  <c r="A76" i="4"/>
  <c r="B76" i="4"/>
  <c r="C76" i="4"/>
  <c r="D76" i="4"/>
  <c r="E76" i="4"/>
  <c r="F76" i="4"/>
  <c r="G76" i="4"/>
  <c r="A77" i="4"/>
  <c r="B77" i="4"/>
  <c r="C77" i="4"/>
  <c r="D77" i="4"/>
  <c r="E77" i="4"/>
  <c r="F77" i="4"/>
  <c r="G77" i="4"/>
  <c r="A78" i="4"/>
  <c r="B78" i="4"/>
  <c r="C78" i="4"/>
  <c r="D78" i="4"/>
  <c r="E78" i="4"/>
  <c r="F78" i="4"/>
  <c r="G78" i="4"/>
  <c r="A79" i="4"/>
  <c r="B79" i="4"/>
  <c r="C79" i="4"/>
  <c r="D79" i="4"/>
  <c r="E79" i="4"/>
  <c r="F79" i="4"/>
  <c r="G79" i="4"/>
  <c r="A80" i="4"/>
  <c r="B80" i="4"/>
  <c r="C80" i="4"/>
  <c r="D80" i="4"/>
  <c r="E80" i="4"/>
  <c r="F80" i="4"/>
  <c r="G80" i="4"/>
  <c r="A81" i="4"/>
  <c r="B81" i="4"/>
  <c r="C81" i="4"/>
  <c r="D81" i="4"/>
  <c r="E81" i="4"/>
  <c r="F81" i="4"/>
  <c r="G81" i="4"/>
  <c r="A82" i="4"/>
  <c r="B82" i="4"/>
  <c r="C82" i="4"/>
  <c r="D82" i="4"/>
  <c r="E82" i="4"/>
  <c r="F82" i="4"/>
  <c r="G82" i="4"/>
  <c r="A83" i="4"/>
  <c r="B83" i="4"/>
  <c r="C83" i="4"/>
  <c r="D83" i="4"/>
  <c r="E83" i="4"/>
  <c r="F83" i="4"/>
  <c r="G83" i="4"/>
  <c r="A84" i="4"/>
  <c r="B84" i="4"/>
  <c r="C84" i="4"/>
  <c r="D84" i="4"/>
  <c r="E84" i="4"/>
  <c r="F84" i="4"/>
  <c r="G84" i="4"/>
  <c r="A85" i="4"/>
  <c r="B85" i="4"/>
  <c r="C85" i="4"/>
  <c r="D85" i="4"/>
  <c r="E85" i="4"/>
  <c r="F85" i="4"/>
  <c r="G85" i="4"/>
  <c r="A86" i="4"/>
  <c r="B86" i="4"/>
  <c r="C86" i="4"/>
  <c r="D86" i="4"/>
  <c r="E86" i="4"/>
  <c r="F86" i="4"/>
  <c r="G86" i="4"/>
  <c r="A87" i="4"/>
  <c r="B87" i="4"/>
  <c r="C87" i="4"/>
  <c r="D87" i="4"/>
  <c r="E87" i="4"/>
  <c r="F87" i="4"/>
  <c r="G87" i="4"/>
  <c r="A88" i="4"/>
  <c r="B88" i="4"/>
  <c r="C88" i="4"/>
  <c r="D88" i="4"/>
  <c r="E88" i="4"/>
  <c r="F88" i="4"/>
  <c r="G88" i="4"/>
  <c r="A89" i="4"/>
  <c r="B89" i="4"/>
  <c r="C89" i="4"/>
  <c r="D89" i="4"/>
  <c r="E89" i="4"/>
  <c r="F89" i="4"/>
  <c r="G89" i="4"/>
  <c r="A90" i="4"/>
  <c r="B90" i="4"/>
  <c r="C90" i="4"/>
  <c r="D90" i="4"/>
  <c r="E90" i="4"/>
  <c r="F90" i="4"/>
  <c r="G90" i="4"/>
  <c r="A91" i="4"/>
  <c r="B91" i="4"/>
  <c r="C91" i="4"/>
  <c r="D91" i="4"/>
  <c r="E91" i="4"/>
  <c r="F91" i="4"/>
  <c r="G91" i="4"/>
  <c r="A92" i="4"/>
  <c r="B92" i="4"/>
  <c r="C92" i="4"/>
  <c r="D92" i="4"/>
  <c r="E92" i="4"/>
  <c r="F92" i="4"/>
  <c r="G92" i="4"/>
  <c r="A93" i="4"/>
  <c r="B93" i="4"/>
  <c r="C93" i="4"/>
  <c r="D93" i="4"/>
  <c r="E93" i="4"/>
  <c r="F93" i="4"/>
  <c r="G93" i="4"/>
  <c r="A94" i="4"/>
  <c r="B94" i="4"/>
  <c r="C94" i="4"/>
  <c r="D94" i="4"/>
  <c r="E94" i="4"/>
  <c r="F94" i="4"/>
  <c r="G94" i="4"/>
  <c r="A95" i="4"/>
  <c r="B95" i="4"/>
  <c r="C95" i="4"/>
  <c r="D95" i="4"/>
  <c r="E95" i="4"/>
  <c r="F95" i="4"/>
  <c r="G95" i="4"/>
  <c r="A96" i="4"/>
  <c r="B96" i="4"/>
  <c r="C96" i="4"/>
  <c r="D96" i="4"/>
  <c r="E96" i="4"/>
  <c r="F96" i="4"/>
  <c r="G96" i="4"/>
  <c r="A97" i="4"/>
  <c r="B97" i="4"/>
  <c r="C97" i="4"/>
  <c r="D97" i="4"/>
  <c r="E97" i="4"/>
  <c r="F97" i="4"/>
  <c r="G97" i="4"/>
  <c r="A98" i="4"/>
  <c r="B98" i="4"/>
  <c r="C98" i="4"/>
  <c r="D98" i="4"/>
  <c r="E98" i="4"/>
  <c r="F98" i="4"/>
  <c r="G98" i="4"/>
  <c r="A99" i="4"/>
  <c r="B99" i="4"/>
  <c r="C99" i="4"/>
  <c r="D99" i="4"/>
  <c r="E99" i="4"/>
  <c r="F99" i="4"/>
  <c r="G99" i="4"/>
  <c r="A100" i="4"/>
  <c r="B100" i="4"/>
  <c r="C100" i="4"/>
  <c r="D100" i="4"/>
  <c r="E100" i="4"/>
  <c r="F100" i="4"/>
  <c r="G100" i="4"/>
  <c r="A101" i="4"/>
  <c r="B101" i="4"/>
  <c r="C101" i="4"/>
  <c r="D101" i="4"/>
  <c r="E101" i="4"/>
  <c r="F101" i="4"/>
  <c r="G101" i="4"/>
  <c r="A102" i="4"/>
  <c r="B102" i="4"/>
  <c r="C102" i="4"/>
  <c r="D102" i="4"/>
  <c r="E102" i="4"/>
  <c r="F102" i="4"/>
  <c r="G102" i="4"/>
  <c r="A103" i="4"/>
  <c r="B103" i="4"/>
  <c r="C103" i="4"/>
  <c r="D103" i="4"/>
  <c r="E103" i="4"/>
  <c r="F103" i="4"/>
  <c r="G103" i="4"/>
  <c r="A104" i="4"/>
  <c r="B104" i="4"/>
  <c r="C104" i="4"/>
  <c r="D104" i="4"/>
  <c r="E104" i="4"/>
  <c r="F104" i="4"/>
  <c r="G104" i="4"/>
  <c r="A105" i="4"/>
  <c r="B105" i="4"/>
  <c r="C105" i="4"/>
  <c r="D105" i="4"/>
  <c r="E105" i="4"/>
  <c r="F105" i="4"/>
  <c r="G105" i="4"/>
  <c r="A106" i="4"/>
  <c r="B106" i="4"/>
  <c r="C106" i="4"/>
  <c r="D106" i="4"/>
  <c r="E106" i="4"/>
  <c r="F106" i="4"/>
  <c r="G106" i="4"/>
  <c r="A107" i="4"/>
  <c r="B107" i="4"/>
  <c r="C107" i="4"/>
  <c r="D107" i="4"/>
  <c r="E107" i="4"/>
  <c r="F107" i="4"/>
  <c r="G107" i="4"/>
  <c r="A108" i="4"/>
  <c r="B108" i="4"/>
  <c r="C108" i="4"/>
  <c r="D108" i="4"/>
  <c r="E108" i="4"/>
  <c r="F108" i="4"/>
  <c r="G108" i="4"/>
  <c r="A109" i="4"/>
  <c r="B109" i="4"/>
  <c r="C109" i="4"/>
  <c r="D109" i="4"/>
  <c r="E109" i="4"/>
  <c r="F109" i="4"/>
  <c r="G109" i="4"/>
  <c r="A110" i="4"/>
  <c r="B110" i="4"/>
  <c r="C110" i="4"/>
  <c r="D110" i="4"/>
  <c r="E110" i="4"/>
  <c r="F110" i="4"/>
  <c r="G110" i="4"/>
  <c r="A111" i="4"/>
  <c r="B111" i="4"/>
  <c r="C111" i="4"/>
  <c r="D111" i="4"/>
  <c r="E111" i="4"/>
  <c r="F111" i="4"/>
  <c r="G111" i="4"/>
  <c r="A112" i="4"/>
  <c r="B112" i="4"/>
  <c r="C112" i="4"/>
  <c r="D112" i="4"/>
  <c r="E112" i="4"/>
  <c r="F112" i="4"/>
  <c r="G112" i="4"/>
  <c r="A113" i="4"/>
  <c r="B113" i="4"/>
  <c r="C113" i="4"/>
  <c r="D113" i="4"/>
  <c r="E113" i="4"/>
  <c r="F113" i="4"/>
  <c r="G113" i="4"/>
  <c r="A114" i="4"/>
  <c r="B114" i="4"/>
  <c r="C114" i="4"/>
  <c r="D114" i="4"/>
  <c r="E114" i="4"/>
  <c r="F114" i="4"/>
  <c r="G114" i="4"/>
  <c r="A115" i="4"/>
  <c r="B115" i="4"/>
  <c r="C115" i="4"/>
  <c r="D115" i="4"/>
  <c r="E115" i="4"/>
  <c r="F115" i="4"/>
  <c r="G115" i="4"/>
  <c r="A116" i="4"/>
  <c r="B116" i="4"/>
  <c r="C116" i="4"/>
  <c r="D116" i="4"/>
  <c r="E116" i="4"/>
  <c r="F116" i="4"/>
  <c r="G116" i="4"/>
  <c r="A117" i="4"/>
  <c r="B117" i="4"/>
  <c r="C117" i="4"/>
  <c r="D117" i="4"/>
  <c r="E117" i="4"/>
  <c r="F117" i="4"/>
  <c r="G117" i="4"/>
  <c r="A118" i="4"/>
  <c r="B118" i="4"/>
  <c r="C118" i="4"/>
  <c r="D118" i="4"/>
  <c r="E118" i="4"/>
  <c r="F118" i="4"/>
  <c r="G118" i="4"/>
  <c r="A119" i="4"/>
  <c r="B119" i="4"/>
  <c r="C119" i="4"/>
  <c r="D119" i="4"/>
  <c r="E119" i="4"/>
  <c r="F119" i="4"/>
  <c r="G119" i="4"/>
  <c r="A120" i="4"/>
  <c r="B120" i="4"/>
  <c r="C120" i="4"/>
  <c r="D120" i="4"/>
  <c r="E120" i="4"/>
  <c r="F120" i="4"/>
  <c r="G120" i="4"/>
  <c r="A121" i="4"/>
  <c r="B121" i="4"/>
  <c r="C121" i="4"/>
  <c r="D121" i="4"/>
  <c r="E121" i="4"/>
  <c r="F121" i="4"/>
  <c r="G121" i="4"/>
  <c r="A122" i="4"/>
  <c r="B122" i="4"/>
  <c r="C122" i="4"/>
  <c r="D122" i="4"/>
  <c r="E122" i="4"/>
  <c r="F122" i="4"/>
  <c r="G122" i="4"/>
  <c r="A123" i="4"/>
  <c r="B123" i="4"/>
  <c r="C123" i="4"/>
  <c r="D123" i="4"/>
  <c r="E123" i="4"/>
  <c r="F123" i="4"/>
  <c r="G123" i="4"/>
  <c r="A124" i="4"/>
  <c r="B124" i="4"/>
  <c r="C124" i="4"/>
  <c r="D124" i="4"/>
  <c r="E124" i="4"/>
  <c r="F124" i="4"/>
  <c r="G124" i="4"/>
  <c r="A125" i="4"/>
  <c r="B125" i="4"/>
  <c r="C125" i="4"/>
  <c r="D125" i="4"/>
  <c r="E125" i="4"/>
  <c r="F125" i="4"/>
  <c r="G125" i="4"/>
  <c r="A126" i="4"/>
  <c r="B126" i="4"/>
  <c r="C126" i="4"/>
  <c r="D126" i="4"/>
  <c r="E126" i="4"/>
  <c r="F126" i="4"/>
  <c r="G126" i="4"/>
  <c r="A127" i="4"/>
  <c r="B127" i="4"/>
  <c r="C127" i="4"/>
  <c r="D127" i="4"/>
  <c r="E127" i="4"/>
  <c r="F127" i="4"/>
  <c r="G127" i="4"/>
  <c r="A128" i="4"/>
  <c r="B128" i="4"/>
  <c r="C128" i="4"/>
  <c r="D128" i="4"/>
  <c r="E128" i="4"/>
  <c r="F128" i="4"/>
  <c r="G128" i="4"/>
  <c r="A129" i="4"/>
  <c r="B129" i="4"/>
  <c r="C129" i="4"/>
  <c r="D129" i="4"/>
  <c r="E129" i="4"/>
  <c r="F129" i="4"/>
  <c r="G129" i="4"/>
  <c r="A130" i="4"/>
  <c r="B130" i="4"/>
  <c r="C130" i="4"/>
  <c r="D130" i="4"/>
  <c r="E130" i="4"/>
  <c r="F130" i="4"/>
  <c r="G130" i="4"/>
  <c r="A131" i="4"/>
  <c r="B131" i="4"/>
  <c r="C131" i="4"/>
  <c r="D131" i="4"/>
  <c r="E131" i="4"/>
  <c r="F131" i="4"/>
  <c r="G131" i="4"/>
  <c r="A132" i="4"/>
  <c r="B132" i="4"/>
  <c r="C132" i="4"/>
  <c r="D132" i="4"/>
  <c r="E132" i="4"/>
  <c r="F132" i="4"/>
  <c r="G132" i="4"/>
  <c r="A133" i="4"/>
  <c r="B133" i="4"/>
  <c r="C133" i="4"/>
  <c r="D133" i="4"/>
  <c r="E133" i="4"/>
  <c r="F133" i="4"/>
  <c r="G133" i="4"/>
  <c r="A134" i="4"/>
  <c r="B134" i="4"/>
  <c r="C134" i="4"/>
  <c r="D134" i="4"/>
  <c r="E134" i="4"/>
  <c r="F134" i="4"/>
  <c r="G134" i="4"/>
  <c r="A135" i="4"/>
  <c r="B135" i="4"/>
  <c r="C135" i="4"/>
  <c r="D135" i="4"/>
  <c r="E135" i="4"/>
  <c r="F135" i="4"/>
  <c r="G135" i="4"/>
  <c r="A136" i="4"/>
  <c r="B136" i="4"/>
  <c r="C136" i="4"/>
  <c r="D136" i="4"/>
  <c r="E136" i="4"/>
  <c r="F136" i="4"/>
  <c r="G136" i="4"/>
  <c r="A137" i="4"/>
  <c r="B137" i="4"/>
  <c r="C137" i="4"/>
  <c r="D137" i="4"/>
  <c r="E137" i="4"/>
  <c r="F137" i="4"/>
  <c r="G137" i="4"/>
  <c r="A138" i="4"/>
  <c r="B138" i="4"/>
  <c r="C138" i="4"/>
  <c r="D138" i="4"/>
  <c r="E138" i="4"/>
  <c r="F138" i="4"/>
  <c r="G138" i="4"/>
  <c r="A139" i="4"/>
  <c r="B139" i="4"/>
  <c r="C139" i="4"/>
  <c r="D139" i="4"/>
  <c r="E139" i="4"/>
  <c r="F139" i="4"/>
  <c r="G139" i="4"/>
  <c r="A140" i="4"/>
  <c r="B140" i="4"/>
  <c r="C140" i="4"/>
  <c r="D140" i="4"/>
  <c r="E140" i="4"/>
  <c r="F140" i="4"/>
  <c r="G140" i="4"/>
  <c r="A141" i="4"/>
  <c r="B141" i="4"/>
  <c r="C141" i="4"/>
  <c r="D141" i="4"/>
  <c r="E141" i="4"/>
  <c r="F141" i="4"/>
  <c r="G141" i="4"/>
  <c r="A142" i="4"/>
  <c r="B142" i="4"/>
  <c r="C142" i="4"/>
  <c r="D142" i="4"/>
  <c r="E142" i="4"/>
  <c r="F142" i="4"/>
  <c r="G142" i="4"/>
  <c r="A143" i="4"/>
  <c r="B143" i="4"/>
  <c r="C143" i="4"/>
  <c r="D143" i="4"/>
  <c r="E143" i="4"/>
  <c r="F143" i="4"/>
  <c r="G143" i="4"/>
  <c r="A144" i="4"/>
  <c r="B144" i="4"/>
  <c r="C144" i="4"/>
  <c r="D144" i="4"/>
  <c r="E144" i="4"/>
  <c r="F144" i="4"/>
  <c r="G144" i="4"/>
  <c r="A145" i="4"/>
  <c r="B145" i="4"/>
  <c r="C145" i="4"/>
  <c r="D145" i="4"/>
  <c r="E145" i="4"/>
  <c r="F145" i="4"/>
  <c r="G145" i="4"/>
  <c r="A146" i="4"/>
  <c r="B146" i="4"/>
  <c r="C146" i="4"/>
  <c r="D146" i="4"/>
  <c r="E146" i="4"/>
  <c r="F146" i="4"/>
  <c r="G146" i="4"/>
  <c r="A147" i="4"/>
  <c r="B147" i="4"/>
  <c r="C147" i="4"/>
  <c r="D147" i="4"/>
  <c r="E147" i="4"/>
  <c r="F147" i="4"/>
  <c r="G147" i="4"/>
  <c r="A148" i="4"/>
  <c r="B148" i="4"/>
  <c r="C148" i="4"/>
  <c r="D148" i="4"/>
  <c r="E148" i="4"/>
  <c r="F148" i="4"/>
  <c r="G148" i="4"/>
  <c r="A149" i="4"/>
  <c r="B149" i="4"/>
  <c r="C149" i="4"/>
  <c r="D149" i="4"/>
  <c r="E149" i="4"/>
  <c r="F149" i="4"/>
  <c r="G149" i="4"/>
  <c r="A150" i="4"/>
  <c r="B150" i="4"/>
  <c r="C150" i="4"/>
  <c r="D150" i="4"/>
  <c r="E150" i="4"/>
  <c r="F150" i="4"/>
  <c r="G150" i="4"/>
  <c r="A151" i="4"/>
  <c r="B151" i="4"/>
  <c r="C151" i="4"/>
  <c r="D151" i="4"/>
  <c r="E151" i="4"/>
  <c r="F151" i="4"/>
  <c r="G151" i="4"/>
  <c r="A152" i="4"/>
  <c r="B152" i="4"/>
  <c r="C152" i="4"/>
  <c r="D152" i="4"/>
  <c r="E152" i="4"/>
  <c r="F152" i="4"/>
  <c r="G152" i="4"/>
  <c r="A153" i="4"/>
  <c r="B153" i="4"/>
  <c r="C153" i="4"/>
  <c r="D153" i="4"/>
  <c r="E153" i="4"/>
  <c r="F153" i="4"/>
  <c r="G153" i="4"/>
  <c r="A154" i="4"/>
  <c r="B154" i="4"/>
  <c r="C154" i="4"/>
  <c r="D154" i="4"/>
  <c r="E154" i="4"/>
  <c r="F154" i="4"/>
  <c r="G154" i="4"/>
  <c r="A155" i="4"/>
  <c r="B155" i="4"/>
  <c r="C155" i="4"/>
  <c r="D155" i="4"/>
  <c r="E155" i="4"/>
  <c r="F155" i="4"/>
  <c r="G155" i="4"/>
  <c r="A156" i="4"/>
  <c r="B156" i="4"/>
  <c r="C156" i="4"/>
  <c r="D156" i="4"/>
  <c r="E156" i="4"/>
  <c r="F156" i="4"/>
  <c r="G156" i="4"/>
  <c r="A157" i="4"/>
  <c r="B157" i="4"/>
  <c r="C157" i="4"/>
  <c r="D157" i="4"/>
  <c r="E157" i="4"/>
  <c r="F157" i="4"/>
  <c r="G157" i="4"/>
  <c r="A158" i="4"/>
  <c r="B158" i="4"/>
  <c r="C158" i="4"/>
  <c r="D158" i="4"/>
  <c r="E158" i="4"/>
  <c r="F158" i="4"/>
  <c r="G158" i="4"/>
  <c r="A159" i="4"/>
  <c r="B159" i="4"/>
  <c r="C159" i="4"/>
  <c r="D159" i="4"/>
  <c r="E159" i="4"/>
  <c r="F159" i="4"/>
  <c r="G159" i="4"/>
  <c r="A160" i="4"/>
  <c r="B160" i="4"/>
  <c r="C160" i="4"/>
  <c r="D160" i="4"/>
  <c r="E160" i="4"/>
  <c r="F160" i="4"/>
  <c r="G160" i="4"/>
  <c r="A161" i="4"/>
  <c r="B161" i="4"/>
  <c r="C161" i="4"/>
  <c r="D161" i="4"/>
  <c r="E161" i="4"/>
  <c r="F161" i="4"/>
  <c r="G161" i="4"/>
  <c r="A162" i="4"/>
  <c r="B162" i="4"/>
  <c r="C162" i="4"/>
  <c r="D162" i="4"/>
  <c r="E162" i="4"/>
  <c r="F162" i="4"/>
  <c r="G162" i="4"/>
  <c r="A163" i="4"/>
  <c r="B163" i="4"/>
  <c r="C163" i="4"/>
  <c r="D163" i="4"/>
  <c r="E163" i="4"/>
  <c r="F163" i="4"/>
  <c r="G163" i="4"/>
  <c r="A164" i="4"/>
  <c r="B164" i="4"/>
  <c r="C164" i="4"/>
  <c r="D164" i="4"/>
  <c r="E164" i="4"/>
  <c r="F164" i="4"/>
  <c r="G164" i="4"/>
  <c r="A165" i="4"/>
  <c r="B165" i="4"/>
  <c r="C165" i="4"/>
  <c r="D165" i="4"/>
  <c r="E165" i="4"/>
  <c r="F165" i="4"/>
  <c r="G165" i="4"/>
  <c r="A166" i="4"/>
  <c r="B166" i="4"/>
  <c r="C166" i="4"/>
  <c r="D166" i="4"/>
  <c r="E166" i="4"/>
  <c r="F166" i="4"/>
  <c r="G166" i="4"/>
  <c r="A167" i="4"/>
  <c r="B167" i="4"/>
  <c r="C167" i="4"/>
  <c r="D167" i="4"/>
  <c r="E167" i="4"/>
  <c r="F167" i="4"/>
  <c r="G167" i="4"/>
  <c r="A168" i="4"/>
  <c r="B168" i="4"/>
  <c r="C168" i="4"/>
  <c r="D168" i="4"/>
  <c r="E168" i="4"/>
  <c r="F168" i="4"/>
  <c r="G168" i="4"/>
  <c r="A169" i="4"/>
  <c r="B169" i="4"/>
  <c r="C169" i="4"/>
  <c r="D169" i="4"/>
  <c r="E169" i="4"/>
  <c r="F169" i="4"/>
  <c r="G169" i="4"/>
  <c r="A170" i="4"/>
  <c r="B170" i="4"/>
  <c r="C170" i="4"/>
  <c r="D170" i="4"/>
  <c r="E170" i="4"/>
  <c r="F170" i="4"/>
  <c r="G170" i="4"/>
  <c r="A171" i="4"/>
  <c r="B171" i="4"/>
  <c r="C171" i="4"/>
  <c r="D171" i="4"/>
  <c r="E171" i="4"/>
  <c r="F171" i="4"/>
  <c r="G171" i="4"/>
  <c r="A172" i="4"/>
  <c r="B172" i="4"/>
  <c r="C172" i="4"/>
  <c r="D172" i="4"/>
  <c r="E172" i="4"/>
  <c r="F172" i="4"/>
  <c r="G172" i="4"/>
  <c r="A173" i="4"/>
  <c r="B173" i="4"/>
  <c r="C173" i="4"/>
  <c r="D173" i="4"/>
  <c r="E173" i="4"/>
  <c r="F173" i="4"/>
  <c r="G173" i="4"/>
  <c r="A174" i="4"/>
  <c r="B174" i="4"/>
  <c r="C174" i="4"/>
  <c r="D174" i="4"/>
  <c r="E174" i="4"/>
  <c r="F174" i="4"/>
  <c r="G174" i="4"/>
  <c r="A175" i="4"/>
  <c r="B175" i="4"/>
  <c r="C175" i="4"/>
  <c r="D175" i="4"/>
  <c r="E175" i="4"/>
  <c r="F175" i="4"/>
  <c r="G175" i="4"/>
  <c r="A176" i="4"/>
  <c r="B176" i="4"/>
  <c r="C176" i="4"/>
  <c r="D176" i="4"/>
  <c r="E176" i="4"/>
  <c r="F176" i="4"/>
  <c r="G176" i="4"/>
  <c r="A177" i="4"/>
  <c r="B177" i="4"/>
  <c r="C177" i="4"/>
  <c r="D177" i="4"/>
  <c r="E177" i="4"/>
  <c r="F177" i="4"/>
  <c r="G177" i="4"/>
  <c r="A178" i="4"/>
  <c r="B178" i="4"/>
  <c r="C178" i="4"/>
  <c r="D178" i="4"/>
  <c r="E178" i="4"/>
  <c r="F178" i="4"/>
  <c r="G178" i="4"/>
  <c r="A179" i="4"/>
  <c r="B179" i="4"/>
  <c r="C179" i="4"/>
  <c r="D179" i="4"/>
  <c r="E179" i="4"/>
  <c r="F179" i="4"/>
  <c r="G179" i="4"/>
  <c r="A180" i="4"/>
  <c r="B180" i="4"/>
  <c r="C180" i="4"/>
  <c r="D180" i="4"/>
  <c r="E180" i="4"/>
  <c r="F180" i="4"/>
  <c r="G180" i="4"/>
  <c r="A181" i="4"/>
  <c r="B181" i="4"/>
  <c r="C181" i="4"/>
  <c r="D181" i="4"/>
  <c r="E181" i="4"/>
  <c r="F181" i="4"/>
  <c r="G181" i="4"/>
  <c r="A182" i="4"/>
  <c r="B182" i="4"/>
  <c r="C182" i="4"/>
  <c r="D182" i="4"/>
  <c r="E182" i="4"/>
  <c r="F182" i="4"/>
  <c r="G182" i="4"/>
  <c r="A183" i="4"/>
  <c r="B183" i="4"/>
  <c r="C183" i="4"/>
  <c r="D183" i="4"/>
  <c r="E183" i="4"/>
  <c r="F183" i="4"/>
  <c r="G183" i="4"/>
  <c r="A184" i="4"/>
  <c r="B184" i="4"/>
  <c r="C184" i="4"/>
  <c r="D184" i="4"/>
  <c r="E184" i="4"/>
  <c r="F184" i="4"/>
  <c r="G184" i="4"/>
  <c r="A185" i="4"/>
  <c r="B185" i="4"/>
  <c r="C185" i="4"/>
  <c r="D185" i="4"/>
  <c r="E185" i="4"/>
  <c r="F185" i="4"/>
  <c r="G185" i="4"/>
  <c r="A186" i="4"/>
  <c r="B186" i="4"/>
  <c r="C186" i="4"/>
  <c r="D186" i="4"/>
  <c r="E186" i="4"/>
  <c r="F186" i="4"/>
  <c r="G186" i="4"/>
  <c r="A187" i="4"/>
  <c r="B187" i="4"/>
  <c r="C187" i="4"/>
  <c r="D187" i="4"/>
  <c r="E187" i="4"/>
  <c r="F187" i="4"/>
  <c r="G187" i="4"/>
  <c r="A188" i="4"/>
  <c r="B188" i="4"/>
  <c r="C188" i="4"/>
  <c r="D188" i="4"/>
  <c r="E188" i="4"/>
  <c r="F188" i="4"/>
  <c r="G188" i="4"/>
  <c r="A189" i="4"/>
  <c r="B189" i="4"/>
  <c r="C189" i="4"/>
  <c r="D189" i="4"/>
  <c r="E189" i="4"/>
  <c r="F189" i="4"/>
  <c r="G189" i="4"/>
  <c r="A190" i="4"/>
  <c r="B190" i="4"/>
  <c r="C190" i="4"/>
  <c r="D190" i="4"/>
  <c r="E190" i="4"/>
  <c r="F190" i="4"/>
  <c r="G190" i="4"/>
  <c r="A191" i="4"/>
  <c r="B191" i="4"/>
  <c r="C191" i="4"/>
  <c r="D191" i="4"/>
  <c r="E191" i="4"/>
  <c r="F191" i="4"/>
  <c r="G191" i="4"/>
  <c r="A192" i="4"/>
  <c r="B192" i="4"/>
  <c r="C192" i="4"/>
  <c r="D192" i="4"/>
  <c r="E192" i="4"/>
  <c r="F192" i="4"/>
  <c r="G192" i="4"/>
  <c r="A193" i="4"/>
  <c r="B193" i="4"/>
  <c r="C193" i="4"/>
  <c r="D193" i="4"/>
  <c r="E193" i="4"/>
  <c r="F193" i="4"/>
  <c r="G193" i="4"/>
  <c r="A194" i="4"/>
  <c r="B194" i="4"/>
  <c r="C194" i="4"/>
  <c r="D194" i="4"/>
  <c r="E194" i="4"/>
  <c r="F194" i="4"/>
  <c r="G194" i="4"/>
  <c r="A195" i="4"/>
  <c r="B195" i="4"/>
  <c r="C195" i="4"/>
  <c r="D195" i="4"/>
  <c r="E195" i="4"/>
  <c r="F195" i="4"/>
  <c r="G195" i="4"/>
  <c r="A196" i="4"/>
  <c r="B196" i="4"/>
  <c r="C196" i="4"/>
  <c r="D196" i="4"/>
  <c r="E196" i="4"/>
  <c r="F196" i="4"/>
  <c r="G196" i="4"/>
  <c r="A197" i="4"/>
  <c r="B197" i="4"/>
  <c r="C197" i="4"/>
  <c r="D197" i="4"/>
  <c r="E197" i="4"/>
  <c r="F197" i="4"/>
  <c r="G197" i="4"/>
  <c r="A198" i="4"/>
  <c r="B198" i="4"/>
  <c r="C198" i="4"/>
  <c r="D198" i="4"/>
  <c r="E198" i="4"/>
  <c r="F198" i="4"/>
  <c r="G198" i="4"/>
  <c r="A199" i="4"/>
  <c r="B199" i="4"/>
  <c r="C199" i="4"/>
  <c r="D199" i="4"/>
  <c r="E199" i="4"/>
  <c r="F199" i="4"/>
  <c r="G199" i="4"/>
  <c r="A200" i="4"/>
  <c r="B200" i="4"/>
  <c r="C200" i="4"/>
  <c r="D200" i="4"/>
  <c r="E200" i="4"/>
  <c r="F200" i="4"/>
  <c r="G200" i="4"/>
  <c r="A201" i="4"/>
  <c r="B201" i="4"/>
  <c r="C201" i="4"/>
  <c r="D201" i="4"/>
  <c r="E201" i="4"/>
  <c r="F201" i="4"/>
  <c r="G201" i="4"/>
  <c r="A202" i="4"/>
  <c r="B202" i="4"/>
  <c r="C202" i="4"/>
  <c r="D202" i="4"/>
  <c r="E202" i="4"/>
  <c r="F202" i="4"/>
  <c r="G202" i="4"/>
  <c r="A203" i="4"/>
  <c r="B203" i="4"/>
  <c r="C203" i="4"/>
  <c r="D203" i="4"/>
  <c r="E203" i="4"/>
  <c r="F203" i="4"/>
  <c r="G203" i="4"/>
  <c r="A204" i="4"/>
  <c r="B204" i="4"/>
  <c r="C204" i="4"/>
  <c r="D204" i="4"/>
  <c r="E204" i="4"/>
  <c r="F204" i="4"/>
  <c r="G204" i="4"/>
  <c r="A205" i="4"/>
  <c r="B205" i="4"/>
  <c r="C205" i="4"/>
  <c r="D205" i="4"/>
  <c r="E205" i="4"/>
  <c r="F205" i="4"/>
  <c r="G205" i="4"/>
  <c r="A206" i="4"/>
  <c r="B206" i="4"/>
  <c r="C206" i="4"/>
  <c r="D206" i="4"/>
  <c r="E206" i="4"/>
  <c r="F206" i="4"/>
  <c r="G206" i="4"/>
  <c r="A207" i="4"/>
  <c r="B207" i="4"/>
  <c r="C207" i="4"/>
  <c r="D207" i="4"/>
  <c r="E207" i="4"/>
  <c r="F207" i="4"/>
  <c r="G207" i="4"/>
  <c r="A208" i="4"/>
  <c r="B208" i="4"/>
  <c r="C208" i="4"/>
  <c r="D208" i="4"/>
  <c r="E208" i="4"/>
  <c r="F208" i="4"/>
  <c r="G208" i="4"/>
  <c r="A209" i="4"/>
  <c r="B209" i="4"/>
  <c r="C209" i="4"/>
  <c r="D209" i="4"/>
  <c r="E209" i="4"/>
  <c r="F209" i="4"/>
  <c r="G209" i="4"/>
  <c r="A210" i="4"/>
  <c r="B210" i="4"/>
  <c r="C210" i="4"/>
  <c r="D210" i="4"/>
  <c r="E210" i="4"/>
  <c r="F210" i="4"/>
  <c r="G210" i="4"/>
  <c r="A211" i="4"/>
  <c r="B211" i="4"/>
  <c r="C211" i="4"/>
  <c r="D211" i="4"/>
  <c r="E211" i="4"/>
  <c r="F211" i="4"/>
  <c r="G211" i="4"/>
  <c r="A212" i="4"/>
  <c r="B212" i="4"/>
  <c r="C212" i="4"/>
  <c r="D212" i="4"/>
  <c r="E212" i="4"/>
  <c r="F212" i="4"/>
  <c r="G212" i="4"/>
  <c r="A213" i="4"/>
  <c r="B213" i="4"/>
  <c r="C213" i="4"/>
  <c r="D213" i="4"/>
  <c r="E213" i="4"/>
  <c r="F213" i="4"/>
  <c r="G213" i="4"/>
  <c r="A214" i="4"/>
  <c r="B214" i="4"/>
  <c r="C214" i="4"/>
  <c r="D214" i="4"/>
  <c r="E214" i="4"/>
  <c r="F214" i="4"/>
  <c r="G214" i="4"/>
  <c r="A215" i="4"/>
  <c r="B215" i="4"/>
  <c r="C215" i="4"/>
  <c r="D215" i="4"/>
  <c r="E215" i="4"/>
  <c r="F215" i="4"/>
  <c r="G215" i="4"/>
  <c r="A216" i="4"/>
  <c r="B216" i="4"/>
  <c r="C216" i="4"/>
  <c r="D216" i="4"/>
  <c r="E216" i="4"/>
  <c r="F216" i="4"/>
  <c r="G216" i="4"/>
  <c r="A217" i="4"/>
  <c r="B217" i="4"/>
  <c r="C217" i="4"/>
  <c r="D217" i="4"/>
  <c r="E217" i="4"/>
  <c r="F217" i="4"/>
  <c r="G217" i="4"/>
  <c r="A218" i="4"/>
  <c r="B218" i="4"/>
  <c r="C218" i="4"/>
  <c r="D218" i="4"/>
  <c r="E218" i="4"/>
  <c r="F218" i="4"/>
  <c r="G218" i="4"/>
  <c r="A219" i="4"/>
  <c r="B219" i="4"/>
  <c r="C219" i="4"/>
  <c r="D219" i="4"/>
  <c r="E219" i="4"/>
  <c r="F219" i="4"/>
  <c r="G219" i="4"/>
  <c r="A220" i="4"/>
  <c r="B220" i="4"/>
  <c r="C220" i="4"/>
  <c r="D220" i="4"/>
  <c r="E220" i="4"/>
  <c r="F220" i="4"/>
  <c r="G220" i="4"/>
  <c r="A221" i="4"/>
  <c r="B221" i="4"/>
  <c r="C221" i="4"/>
  <c r="D221" i="4"/>
  <c r="E221" i="4"/>
  <c r="F221" i="4"/>
  <c r="G221" i="4"/>
  <c r="A222" i="4"/>
  <c r="B222" i="4"/>
  <c r="C222" i="4"/>
  <c r="D222" i="4"/>
  <c r="E222" i="4"/>
  <c r="F222" i="4"/>
  <c r="G222" i="4"/>
  <c r="A223" i="4"/>
  <c r="B223" i="4"/>
  <c r="C223" i="4"/>
  <c r="D223" i="4"/>
  <c r="E223" i="4"/>
  <c r="F223" i="4"/>
  <c r="G223" i="4"/>
  <c r="A224" i="4"/>
  <c r="B224" i="4"/>
  <c r="C224" i="4"/>
  <c r="D224" i="4"/>
  <c r="E224" i="4"/>
  <c r="F224" i="4"/>
  <c r="G224" i="4"/>
  <c r="A225" i="4"/>
  <c r="B225" i="4"/>
  <c r="C225" i="4"/>
  <c r="D225" i="4"/>
  <c r="E225" i="4"/>
  <c r="F225" i="4"/>
  <c r="G225" i="4"/>
  <c r="A226" i="4"/>
  <c r="B226" i="4"/>
  <c r="C226" i="4"/>
  <c r="D226" i="4"/>
  <c r="E226" i="4"/>
  <c r="F226" i="4"/>
  <c r="G226" i="4"/>
  <c r="A227" i="4"/>
  <c r="B227" i="4"/>
  <c r="C227" i="4"/>
  <c r="D227" i="4"/>
  <c r="E227" i="4"/>
  <c r="F227" i="4"/>
  <c r="G227" i="4"/>
  <c r="A228" i="4"/>
  <c r="B228" i="4"/>
  <c r="C228" i="4"/>
  <c r="D228" i="4"/>
  <c r="E228" i="4"/>
  <c r="F228" i="4"/>
  <c r="G228" i="4"/>
  <c r="A229" i="4"/>
  <c r="B229" i="4"/>
  <c r="C229" i="4"/>
  <c r="D229" i="4"/>
  <c r="E229" i="4"/>
  <c r="F229" i="4"/>
  <c r="G229" i="4"/>
  <c r="A230" i="4"/>
  <c r="B230" i="4"/>
  <c r="C230" i="4"/>
  <c r="D230" i="4"/>
  <c r="E230" i="4"/>
  <c r="F230" i="4"/>
  <c r="G230" i="4"/>
  <c r="A231" i="4"/>
  <c r="B231" i="4"/>
  <c r="C231" i="4"/>
  <c r="D231" i="4"/>
  <c r="E231" i="4"/>
  <c r="F231" i="4"/>
  <c r="G231" i="4"/>
  <c r="A232" i="4"/>
  <c r="B232" i="4"/>
  <c r="C232" i="4"/>
  <c r="D232" i="4"/>
  <c r="E232" i="4"/>
  <c r="F232" i="4"/>
  <c r="G232" i="4"/>
  <c r="A233" i="4"/>
  <c r="B233" i="4"/>
  <c r="C233" i="4"/>
  <c r="D233" i="4"/>
  <c r="E233" i="4"/>
  <c r="F233" i="4"/>
  <c r="G233" i="4"/>
  <c r="A234" i="4"/>
  <c r="B234" i="4"/>
  <c r="C234" i="4"/>
  <c r="D234" i="4"/>
  <c r="E234" i="4"/>
  <c r="F234" i="4"/>
  <c r="G234" i="4"/>
  <c r="A235" i="4"/>
  <c r="B235" i="4"/>
  <c r="C235" i="4"/>
  <c r="D235" i="4"/>
  <c r="E235" i="4"/>
  <c r="F235" i="4"/>
  <c r="G235" i="4"/>
  <c r="A236" i="4"/>
  <c r="B236" i="4"/>
  <c r="C236" i="4"/>
  <c r="D236" i="4"/>
  <c r="E236" i="4"/>
  <c r="F236" i="4"/>
  <c r="G236" i="4"/>
  <c r="A237" i="4"/>
  <c r="B237" i="4"/>
  <c r="C237" i="4"/>
  <c r="D237" i="4"/>
  <c r="E237" i="4"/>
  <c r="F237" i="4"/>
  <c r="G237" i="4"/>
  <c r="A238" i="4"/>
  <c r="B238" i="4"/>
  <c r="C238" i="4"/>
  <c r="D238" i="4"/>
  <c r="E238" i="4"/>
  <c r="F238" i="4"/>
  <c r="G238" i="4"/>
  <c r="A239" i="4"/>
  <c r="B239" i="4"/>
  <c r="C239" i="4"/>
  <c r="D239" i="4"/>
  <c r="E239" i="4"/>
  <c r="F239" i="4"/>
  <c r="G239" i="4"/>
  <c r="A240" i="4"/>
  <c r="B240" i="4"/>
  <c r="C240" i="4"/>
  <c r="D240" i="4"/>
  <c r="E240" i="4"/>
  <c r="F240" i="4"/>
  <c r="G240" i="4"/>
  <c r="A241" i="4"/>
  <c r="B241" i="4"/>
  <c r="C241" i="4"/>
  <c r="D241" i="4"/>
  <c r="E241" i="4"/>
  <c r="F241" i="4"/>
  <c r="G241" i="4"/>
  <c r="A242" i="4"/>
  <c r="B242" i="4"/>
  <c r="C242" i="4"/>
  <c r="D242" i="4"/>
  <c r="E242" i="4"/>
  <c r="F242" i="4"/>
  <c r="G242" i="4"/>
  <c r="A243" i="4"/>
  <c r="B243" i="4"/>
  <c r="C243" i="4"/>
  <c r="D243" i="4"/>
  <c r="E243" i="4"/>
  <c r="F243" i="4"/>
  <c r="G243" i="4"/>
  <c r="A244" i="4"/>
  <c r="B244" i="4"/>
  <c r="C244" i="4"/>
  <c r="D244" i="4"/>
  <c r="E244" i="4"/>
  <c r="F244" i="4"/>
  <c r="G244" i="4"/>
  <c r="A245" i="4"/>
  <c r="B245" i="4"/>
  <c r="C245" i="4"/>
  <c r="D245" i="4"/>
  <c r="E245" i="4"/>
  <c r="F245" i="4"/>
  <c r="G245" i="4"/>
  <c r="A246" i="4"/>
  <c r="B246" i="4"/>
  <c r="C246" i="4"/>
  <c r="D246" i="4"/>
  <c r="E246" i="4"/>
  <c r="F246" i="4"/>
  <c r="G246" i="4"/>
  <c r="A247" i="4"/>
  <c r="B247" i="4"/>
  <c r="C247" i="4"/>
  <c r="D247" i="4"/>
  <c r="E247" i="4"/>
  <c r="F247" i="4"/>
  <c r="G247" i="4"/>
  <c r="A248" i="4"/>
  <c r="B248" i="4"/>
  <c r="C248" i="4"/>
  <c r="D248" i="4"/>
  <c r="E248" i="4"/>
  <c r="F248" i="4"/>
  <c r="G248" i="4"/>
  <c r="A249" i="4"/>
  <c r="B249" i="4"/>
  <c r="C249" i="4"/>
  <c r="D249" i="4"/>
  <c r="E249" i="4"/>
  <c r="F249" i="4"/>
  <c r="G249" i="4"/>
  <c r="A250" i="4"/>
  <c r="B250" i="4"/>
  <c r="C250" i="4"/>
  <c r="D250" i="4"/>
  <c r="E250" i="4"/>
  <c r="F250" i="4"/>
  <c r="G250" i="4"/>
  <c r="A251" i="4"/>
  <c r="B251" i="4"/>
  <c r="C251" i="4"/>
  <c r="D251" i="4"/>
  <c r="E251" i="4"/>
  <c r="F251" i="4"/>
  <c r="G251" i="4"/>
  <c r="A252" i="4"/>
  <c r="B252" i="4"/>
  <c r="C252" i="4"/>
  <c r="D252" i="4"/>
  <c r="E252" i="4"/>
  <c r="F252" i="4"/>
  <c r="G252" i="4"/>
  <c r="A253" i="4"/>
  <c r="B253" i="4"/>
  <c r="C253" i="4"/>
  <c r="D253" i="4"/>
  <c r="E253" i="4"/>
  <c r="F253" i="4"/>
  <c r="G253" i="4"/>
  <c r="A254" i="4"/>
  <c r="B254" i="4"/>
  <c r="C254" i="4"/>
  <c r="D254" i="4"/>
  <c r="E254" i="4"/>
  <c r="F254" i="4"/>
  <c r="G254" i="4"/>
  <c r="A255" i="4"/>
  <c r="B255" i="4"/>
  <c r="C255" i="4"/>
  <c r="D255" i="4"/>
  <c r="E255" i="4"/>
  <c r="F255" i="4"/>
  <c r="G255" i="4"/>
  <c r="A256" i="4"/>
  <c r="B256" i="4"/>
  <c r="C256" i="4"/>
  <c r="D256" i="4"/>
  <c r="E256" i="4"/>
  <c r="F256" i="4"/>
  <c r="G256" i="4"/>
  <c r="A257" i="4"/>
  <c r="B257" i="4"/>
  <c r="C257" i="4"/>
  <c r="D257" i="4"/>
  <c r="E257" i="4"/>
  <c r="F257" i="4"/>
  <c r="G257" i="4"/>
  <c r="A258" i="4"/>
  <c r="B258" i="4"/>
  <c r="C258" i="4"/>
  <c r="D258" i="4"/>
  <c r="E258" i="4"/>
  <c r="F258" i="4"/>
  <c r="G258" i="4"/>
  <c r="A259" i="4"/>
  <c r="B259" i="4"/>
  <c r="C259" i="4"/>
  <c r="D259" i="4"/>
  <c r="E259" i="4"/>
  <c r="F259" i="4"/>
  <c r="G259" i="4"/>
  <c r="A260" i="4"/>
  <c r="B260" i="4"/>
  <c r="C260" i="4"/>
  <c r="D260" i="4"/>
  <c r="E260" i="4"/>
  <c r="F260" i="4"/>
  <c r="G260" i="4"/>
  <c r="A261" i="4"/>
  <c r="B261" i="4"/>
  <c r="C261" i="4"/>
  <c r="D261" i="4"/>
  <c r="E261" i="4"/>
  <c r="F261" i="4"/>
  <c r="G261" i="4"/>
  <c r="A262" i="4"/>
  <c r="B262" i="4"/>
  <c r="C262" i="4"/>
  <c r="D262" i="4"/>
  <c r="E262" i="4"/>
  <c r="F262" i="4"/>
  <c r="G262" i="4"/>
  <c r="A263" i="4"/>
  <c r="B263" i="4"/>
  <c r="C263" i="4"/>
  <c r="D263" i="4"/>
  <c r="E263" i="4"/>
  <c r="F263" i="4"/>
  <c r="G263" i="4"/>
  <c r="A264" i="4"/>
  <c r="B264" i="4"/>
  <c r="C264" i="4"/>
  <c r="D264" i="4"/>
  <c r="E264" i="4"/>
  <c r="F264" i="4"/>
  <c r="G264" i="4"/>
  <c r="A265" i="4"/>
  <c r="B265" i="4"/>
  <c r="C265" i="4"/>
  <c r="D265" i="4"/>
  <c r="E265" i="4"/>
  <c r="F265" i="4"/>
  <c r="G265" i="4"/>
  <c r="A266" i="4"/>
  <c r="B266" i="4"/>
  <c r="C266" i="4"/>
  <c r="D266" i="4"/>
  <c r="E266" i="4"/>
  <c r="F266" i="4"/>
  <c r="G266" i="4"/>
  <c r="A267" i="4"/>
  <c r="B267" i="4"/>
  <c r="C267" i="4"/>
  <c r="D267" i="4"/>
  <c r="E267" i="4"/>
  <c r="F267" i="4"/>
  <c r="G267" i="4"/>
  <c r="A268" i="4"/>
  <c r="B268" i="4"/>
  <c r="C268" i="4"/>
  <c r="D268" i="4"/>
  <c r="E268" i="4"/>
  <c r="F268" i="4"/>
  <c r="G268" i="4"/>
  <c r="A269" i="4"/>
  <c r="B269" i="4"/>
  <c r="C269" i="4"/>
  <c r="D269" i="4"/>
  <c r="E269" i="4"/>
  <c r="F269" i="4"/>
  <c r="G269" i="4"/>
  <c r="A270" i="4"/>
  <c r="B270" i="4"/>
  <c r="C270" i="4"/>
  <c r="D270" i="4"/>
  <c r="E270" i="4"/>
  <c r="F270" i="4"/>
  <c r="G270" i="4"/>
  <c r="A271" i="4"/>
  <c r="B271" i="4"/>
  <c r="C271" i="4"/>
  <c r="D271" i="4"/>
  <c r="E271" i="4"/>
  <c r="F271" i="4"/>
  <c r="G271" i="4"/>
  <c r="A272" i="4"/>
  <c r="B272" i="4"/>
  <c r="C272" i="4"/>
  <c r="D272" i="4"/>
  <c r="E272" i="4"/>
  <c r="F272" i="4"/>
  <c r="G272" i="4"/>
  <c r="A273" i="4"/>
  <c r="B273" i="4"/>
  <c r="C273" i="4"/>
  <c r="D273" i="4"/>
  <c r="E273" i="4"/>
  <c r="F273" i="4"/>
  <c r="G273" i="4"/>
  <c r="A274" i="4"/>
  <c r="B274" i="4"/>
  <c r="C274" i="4"/>
  <c r="D274" i="4"/>
  <c r="E274" i="4"/>
  <c r="F274" i="4"/>
  <c r="G274" i="4"/>
  <c r="A275" i="4"/>
  <c r="B275" i="4"/>
  <c r="C275" i="4"/>
  <c r="D275" i="4"/>
  <c r="E275" i="4"/>
  <c r="F275" i="4"/>
  <c r="G275" i="4"/>
  <c r="A276" i="4"/>
  <c r="B276" i="4"/>
  <c r="C276" i="4"/>
  <c r="D276" i="4"/>
  <c r="E276" i="4"/>
  <c r="F276" i="4"/>
  <c r="G276" i="4"/>
  <c r="A277" i="4"/>
  <c r="B277" i="4"/>
  <c r="C277" i="4"/>
  <c r="D277" i="4"/>
  <c r="E277" i="4"/>
  <c r="F277" i="4"/>
  <c r="G277" i="4"/>
  <c r="A278" i="4"/>
  <c r="B278" i="4"/>
  <c r="C278" i="4"/>
  <c r="D278" i="4"/>
  <c r="E278" i="4"/>
  <c r="F278" i="4"/>
  <c r="G278" i="4"/>
  <c r="A279" i="4"/>
  <c r="B279" i="4"/>
  <c r="C279" i="4"/>
  <c r="D279" i="4"/>
  <c r="E279" i="4"/>
  <c r="F279" i="4"/>
  <c r="G279" i="4"/>
  <c r="A280" i="4"/>
  <c r="B280" i="4"/>
  <c r="C280" i="4"/>
  <c r="D280" i="4"/>
  <c r="E280" i="4"/>
  <c r="F280" i="4"/>
  <c r="G280" i="4"/>
  <c r="A281" i="4"/>
  <c r="B281" i="4"/>
  <c r="C281" i="4"/>
  <c r="D281" i="4"/>
  <c r="E281" i="4"/>
  <c r="F281" i="4"/>
  <c r="G281" i="4"/>
  <c r="A282" i="4"/>
  <c r="B282" i="4"/>
  <c r="C282" i="4"/>
  <c r="D282" i="4"/>
  <c r="E282" i="4"/>
  <c r="F282" i="4"/>
  <c r="G282" i="4"/>
  <c r="A283" i="4"/>
  <c r="B283" i="4"/>
  <c r="C283" i="4"/>
  <c r="D283" i="4"/>
  <c r="E283" i="4"/>
  <c r="F283" i="4"/>
  <c r="G283" i="4"/>
  <c r="A284" i="4"/>
  <c r="B284" i="4"/>
  <c r="C284" i="4"/>
  <c r="D284" i="4"/>
  <c r="E284" i="4"/>
  <c r="F284" i="4"/>
  <c r="G284" i="4"/>
  <c r="A285" i="4"/>
  <c r="B285" i="4"/>
  <c r="C285" i="4"/>
  <c r="D285" i="4"/>
  <c r="E285" i="4"/>
  <c r="F285" i="4"/>
  <c r="G285" i="4"/>
  <c r="A286" i="4"/>
  <c r="B286" i="4"/>
  <c r="C286" i="4"/>
  <c r="D286" i="4"/>
  <c r="E286" i="4"/>
  <c r="F286" i="4"/>
  <c r="G286" i="4"/>
  <c r="A287" i="4"/>
  <c r="B287" i="4"/>
  <c r="C287" i="4"/>
  <c r="D287" i="4"/>
  <c r="E287" i="4"/>
  <c r="F287" i="4"/>
  <c r="G287" i="4"/>
  <c r="A288" i="4"/>
  <c r="B288" i="4"/>
  <c r="C288" i="4"/>
  <c r="D288" i="4"/>
  <c r="E288" i="4"/>
  <c r="F288" i="4"/>
  <c r="G288" i="4"/>
  <c r="A289" i="4"/>
  <c r="B289" i="4"/>
  <c r="C289" i="4"/>
  <c r="D289" i="4"/>
  <c r="E289" i="4"/>
  <c r="F289" i="4"/>
  <c r="G289" i="4"/>
  <c r="A290" i="4"/>
  <c r="B290" i="4"/>
  <c r="C290" i="4"/>
  <c r="D290" i="4"/>
  <c r="E290" i="4"/>
  <c r="F290" i="4"/>
  <c r="G290" i="4"/>
  <c r="A291" i="4"/>
  <c r="B291" i="4"/>
  <c r="C291" i="4"/>
  <c r="D291" i="4"/>
  <c r="E291" i="4"/>
  <c r="F291" i="4"/>
  <c r="G291" i="4"/>
  <c r="A292" i="4"/>
  <c r="B292" i="4"/>
  <c r="C292" i="4"/>
  <c r="D292" i="4"/>
  <c r="E292" i="4"/>
  <c r="F292" i="4"/>
  <c r="G292" i="4"/>
  <c r="A293" i="4"/>
  <c r="B293" i="4"/>
  <c r="C293" i="4"/>
  <c r="D293" i="4"/>
  <c r="E293" i="4"/>
  <c r="F293" i="4"/>
  <c r="G293" i="4"/>
  <c r="A294" i="4"/>
  <c r="B294" i="4"/>
  <c r="C294" i="4"/>
  <c r="D294" i="4"/>
  <c r="E294" i="4"/>
  <c r="F294" i="4"/>
  <c r="G294" i="4"/>
  <c r="A295" i="4"/>
  <c r="B295" i="4"/>
  <c r="C295" i="4"/>
  <c r="D295" i="4"/>
  <c r="E295" i="4"/>
  <c r="F295" i="4"/>
  <c r="G295" i="4"/>
  <c r="A296" i="4"/>
  <c r="B296" i="4"/>
  <c r="C296" i="4"/>
  <c r="D296" i="4"/>
  <c r="E296" i="4"/>
  <c r="F296" i="4"/>
  <c r="G296" i="4"/>
  <c r="A297" i="4"/>
  <c r="B297" i="4"/>
  <c r="C297" i="4"/>
  <c r="D297" i="4"/>
  <c r="E297" i="4"/>
  <c r="F297" i="4"/>
  <c r="G297" i="4"/>
  <c r="A298" i="4"/>
  <c r="B298" i="4"/>
  <c r="C298" i="4"/>
  <c r="D298" i="4"/>
  <c r="E298" i="4"/>
  <c r="F298" i="4"/>
  <c r="G298" i="4"/>
  <c r="A299" i="4"/>
  <c r="B299" i="4"/>
  <c r="C299" i="4"/>
  <c r="D299" i="4"/>
  <c r="E299" i="4"/>
  <c r="F299" i="4"/>
  <c r="G299" i="4"/>
  <c r="A300" i="4"/>
  <c r="B300" i="4"/>
  <c r="C300" i="4"/>
  <c r="D300" i="4"/>
  <c r="E300" i="4"/>
  <c r="F300" i="4"/>
  <c r="G300" i="4"/>
  <c r="A301" i="4"/>
  <c r="B301" i="4"/>
  <c r="C301" i="4"/>
  <c r="D301" i="4"/>
  <c r="E301" i="4"/>
  <c r="F301" i="4"/>
  <c r="G301" i="4"/>
  <c r="A302" i="4"/>
  <c r="B302" i="4"/>
  <c r="C302" i="4"/>
  <c r="D302" i="4"/>
  <c r="E302" i="4"/>
  <c r="F302" i="4"/>
  <c r="G302" i="4"/>
  <c r="A303" i="4"/>
  <c r="B303" i="4"/>
  <c r="C303" i="4"/>
  <c r="D303" i="4"/>
  <c r="E303" i="4"/>
  <c r="F303" i="4"/>
  <c r="G303" i="4"/>
  <c r="A304" i="4"/>
  <c r="B304" i="4"/>
  <c r="C304" i="4"/>
  <c r="D304" i="4"/>
  <c r="E304" i="4"/>
  <c r="F304" i="4"/>
  <c r="G304" i="4"/>
  <c r="A305" i="4"/>
  <c r="B305" i="4"/>
  <c r="C305" i="4"/>
  <c r="D305" i="4"/>
  <c r="E305" i="4"/>
  <c r="F305" i="4"/>
  <c r="G305" i="4"/>
  <c r="A306" i="4"/>
  <c r="B306" i="4"/>
  <c r="C306" i="4"/>
  <c r="D306" i="4"/>
  <c r="E306" i="4"/>
  <c r="F306" i="4"/>
  <c r="G306" i="4"/>
  <c r="A307" i="4"/>
  <c r="B307" i="4"/>
  <c r="C307" i="4"/>
  <c r="D307" i="4"/>
  <c r="E307" i="4"/>
  <c r="F307" i="4"/>
  <c r="G307" i="4"/>
  <c r="A308" i="4"/>
  <c r="B308" i="4"/>
  <c r="C308" i="4"/>
  <c r="D308" i="4"/>
  <c r="E308" i="4"/>
  <c r="F308" i="4"/>
  <c r="G308" i="4"/>
  <c r="A309" i="4"/>
  <c r="B309" i="4"/>
  <c r="C309" i="4"/>
  <c r="D309" i="4"/>
  <c r="E309" i="4"/>
  <c r="F309" i="4"/>
  <c r="G309" i="4"/>
  <c r="A310" i="4"/>
  <c r="B310" i="4"/>
  <c r="C310" i="4"/>
  <c r="D310" i="4"/>
  <c r="E310" i="4"/>
  <c r="F310" i="4"/>
  <c r="G310" i="4"/>
  <c r="A311" i="4"/>
  <c r="B311" i="4"/>
  <c r="C311" i="4"/>
  <c r="D311" i="4"/>
  <c r="E311" i="4"/>
  <c r="F311" i="4"/>
  <c r="G311" i="4"/>
  <c r="A312" i="4"/>
  <c r="B312" i="4"/>
  <c r="C312" i="4"/>
  <c r="D312" i="4"/>
  <c r="E312" i="4"/>
  <c r="F312" i="4"/>
  <c r="G312" i="4"/>
  <c r="A313" i="4"/>
  <c r="B313" i="4"/>
  <c r="C313" i="4"/>
  <c r="D313" i="4"/>
  <c r="E313" i="4"/>
  <c r="F313" i="4"/>
  <c r="G313" i="4"/>
  <c r="A314" i="4"/>
  <c r="B314" i="4"/>
  <c r="C314" i="4"/>
  <c r="D314" i="4"/>
  <c r="E314" i="4"/>
  <c r="F314" i="4"/>
  <c r="G314" i="4"/>
  <c r="A315" i="4"/>
  <c r="B315" i="4"/>
  <c r="C315" i="4"/>
  <c r="D315" i="4"/>
  <c r="E315" i="4"/>
  <c r="F315" i="4"/>
  <c r="G315" i="4"/>
  <c r="A316" i="4"/>
  <c r="B316" i="4"/>
  <c r="C316" i="4"/>
  <c r="D316" i="4"/>
  <c r="E316" i="4"/>
  <c r="F316" i="4"/>
  <c r="G316" i="4"/>
  <c r="A317" i="4"/>
  <c r="B317" i="4"/>
  <c r="C317" i="4"/>
  <c r="D317" i="4"/>
  <c r="E317" i="4"/>
  <c r="F317" i="4"/>
  <c r="G317" i="4"/>
  <c r="A318" i="4"/>
  <c r="B318" i="4"/>
  <c r="C318" i="4"/>
  <c r="D318" i="4"/>
  <c r="E318" i="4"/>
  <c r="F318" i="4"/>
  <c r="G318" i="4"/>
  <c r="A319" i="4"/>
  <c r="B319" i="4"/>
  <c r="C319" i="4"/>
  <c r="D319" i="4"/>
  <c r="E319" i="4"/>
  <c r="F319" i="4"/>
  <c r="G319" i="4"/>
  <c r="A320" i="4"/>
  <c r="B320" i="4"/>
  <c r="C320" i="4"/>
  <c r="D320" i="4"/>
  <c r="E320" i="4"/>
  <c r="F320" i="4"/>
  <c r="G320" i="4"/>
  <c r="A321" i="4"/>
  <c r="B321" i="4"/>
  <c r="C321" i="4"/>
  <c r="D321" i="4"/>
  <c r="E321" i="4"/>
  <c r="F321" i="4"/>
  <c r="G321" i="4"/>
  <c r="A322" i="4"/>
  <c r="B322" i="4"/>
  <c r="C322" i="4"/>
  <c r="D322" i="4"/>
  <c r="E322" i="4"/>
  <c r="F322" i="4"/>
  <c r="G322" i="4"/>
  <c r="A323" i="4"/>
  <c r="B323" i="4"/>
  <c r="C323" i="4"/>
  <c r="D323" i="4"/>
  <c r="E323" i="4"/>
  <c r="F323" i="4"/>
  <c r="G323" i="4"/>
  <c r="A324" i="4"/>
  <c r="B324" i="4"/>
  <c r="C324" i="4"/>
  <c r="D324" i="4"/>
  <c r="E324" i="4"/>
  <c r="F324" i="4"/>
  <c r="G324" i="4"/>
  <c r="A325" i="4"/>
  <c r="B325" i="4"/>
  <c r="C325" i="4"/>
  <c r="D325" i="4"/>
  <c r="E325" i="4"/>
  <c r="F325" i="4"/>
  <c r="G325" i="4"/>
  <c r="A326" i="4"/>
  <c r="B326" i="4"/>
  <c r="C326" i="4"/>
  <c r="D326" i="4"/>
  <c r="E326" i="4"/>
  <c r="F326" i="4"/>
  <c r="G326" i="4"/>
  <c r="A327" i="4"/>
  <c r="B327" i="4"/>
  <c r="C327" i="4"/>
  <c r="D327" i="4"/>
  <c r="E327" i="4"/>
  <c r="F327" i="4"/>
  <c r="G327" i="4"/>
  <c r="A328" i="4"/>
  <c r="B328" i="4"/>
  <c r="C328" i="4"/>
  <c r="D328" i="4"/>
  <c r="E328" i="4"/>
  <c r="F328" i="4"/>
  <c r="G328" i="4"/>
  <c r="A329" i="4"/>
  <c r="B329" i="4"/>
  <c r="C329" i="4"/>
  <c r="D329" i="4"/>
  <c r="E329" i="4"/>
  <c r="F329" i="4"/>
  <c r="G329" i="4"/>
  <c r="A330" i="4"/>
  <c r="B330" i="4"/>
  <c r="C330" i="4"/>
  <c r="D330" i="4"/>
  <c r="E330" i="4"/>
  <c r="F330" i="4"/>
  <c r="G330" i="4"/>
  <c r="A331" i="4"/>
  <c r="B331" i="4"/>
  <c r="C331" i="4"/>
  <c r="D331" i="4"/>
  <c r="E331" i="4"/>
  <c r="F331" i="4"/>
  <c r="G331" i="4"/>
  <c r="A332" i="4"/>
  <c r="B332" i="4"/>
  <c r="C332" i="4"/>
  <c r="D332" i="4"/>
  <c r="E332" i="4"/>
  <c r="F332" i="4"/>
  <c r="G332" i="4"/>
  <c r="A333" i="4"/>
  <c r="B333" i="4"/>
  <c r="C333" i="4"/>
  <c r="D333" i="4"/>
  <c r="E333" i="4"/>
  <c r="F333" i="4"/>
  <c r="G333" i="4"/>
  <c r="A334" i="4"/>
  <c r="B334" i="4"/>
  <c r="C334" i="4"/>
  <c r="D334" i="4"/>
  <c r="E334" i="4"/>
  <c r="F334" i="4"/>
  <c r="G334" i="4"/>
  <c r="A335" i="4"/>
  <c r="B335" i="4"/>
  <c r="C335" i="4"/>
  <c r="D335" i="4"/>
  <c r="E335" i="4"/>
  <c r="F335" i="4"/>
  <c r="G335" i="4"/>
  <c r="A336" i="4"/>
  <c r="B336" i="4"/>
  <c r="C336" i="4"/>
  <c r="D336" i="4"/>
  <c r="E336" i="4"/>
  <c r="F336" i="4"/>
  <c r="G336" i="4"/>
  <c r="A337" i="4"/>
  <c r="B337" i="4"/>
  <c r="C337" i="4"/>
  <c r="D337" i="4"/>
  <c r="E337" i="4"/>
  <c r="F337" i="4"/>
  <c r="G337" i="4"/>
  <c r="A338" i="4"/>
  <c r="B338" i="4"/>
  <c r="C338" i="4"/>
  <c r="D338" i="4"/>
  <c r="E338" i="4"/>
  <c r="F338" i="4"/>
  <c r="G338" i="4"/>
  <c r="A339" i="4"/>
  <c r="B339" i="4"/>
  <c r="C339" i="4"/>
  <c r="D339" i="4"/>
  <c r="E339" i="4"/>
  <c r="F339" i="4"/>
  <c r="G339" i="4"/>
  <c r="A340" i="4"/>
  <c r="B340" i="4"/>
  <c r="C340" i="4"/>
  <c r="D340" i="4"/>
  <c r="E340" i="4"/>
  <c r="F340" i="4"/>
  <c r="G340" i="4"/>
  <c r="A341" i="4"/>
  <c r="B341" i="4"/>
  <c r="C341" i="4"/>
  <c r="D341" i="4"/>
  <c r="E341" i="4"/>
  <c r="F341" i="4"/>
  <c r="G341" i="4"/>
  <c r="A342" i="4"/>
  <c r="B342" i="4"/>
  <c r="C342" i="4"/>
  <c r="D342" i="4"/>
  <c r="E342" i="4"/>
  <c r="F342" i="4"/>
  <c r="G342" i="4"/>
  <c r="A343" i="4"/>
  <c r="B343" i="4"/>
  <c r="C343" i="4"/>
  <c r="D343" i="4"/>
  <c r="E343" i="4"/>
  <c r="F343" i="4"/>
  <c r="G343" i="4"/>
  <c r="A344" i="4"/>
  <c r="B344" i="4"/>
  <c r="C344" i="4"/>
  <c r="D344" i="4"/>
  <c r="E344" i="4"/>
  <c r="F344" i="4"/>
  <c r="G344" i="4"/>
  <c r="A345" i="4"/>
  <c r="B345" i="4"/>
  <c r="C345" i="4"/>
  <c r="D345" i="4"/>
  <c r="E345" i="4"/>
  <c r="F345" i="4"/>
  <c r="G345" i="4"/>
  <c r="A346" i="4"/>
  <c r="B346" i="4"/>
  <c r="C346" i="4"/>
  <c r="D346" i="4"/>
  <c r="E346" i="4"/>
  <c r="F346" i="4"/>
  <c r="G346" i="4"/>
  <c r="A347" i="4"/>
  <c r="B347" i="4"/>
  <c r="C347" i="4"/>
  <c r="D347" i="4"/>
  <c r="E347" i="4"/>
  <c r="F347" i="4"/>
  <c r="G347" i="4"/>
  <c r="A348" i="4"/>
  <c r="B348" i="4"/>
  <c r="C348" i="4"/>
  <c r="D348" i="4"/>
  <c r="E348" i="4"/>
  <c r="F348" i="4"/>
  <c r="G348" i="4"/>
  <c r="A349" i="4"/>
  <c r="B349" i="4"/>
  <c r="C349" i="4"/>
  <c r="D349" i="4"/>
  <c r="E349" i="4"/>
  <c r="F349" i="4"/>
  <c r="G349" i="4"/>
  <c r="A350" i="4"/>
  <c r="B350" i="4"/>
  <c r="C350" i="4"/>
  <c r="D350" i="4"/>
  <c r="E350" i="4"/>
  <c r="F350" i="4"/>
  <c r="G350" i="4"/>
  <c r="A351" i="4"/>
  <c r="B351" i="4"/>
  <c r="C351" i="4"/>
  <c r="D351" i="4"/>
  <c r="E351" i="4"/>
  <c r="F351" i="4"/>
  <c r="G351" i="4"/>
  <c r="A352" i="4"/>
  <c r="B352" i="4"/>
  <c r="C352" i="4"/>
  <c r="D352" i="4"/>
  <c r="E352" i="4"/>
  <c r="F352" i="4"/>
  <c r="G352" i="4"/>
  <c r="A353" i="4"/>
  <c r="B353" i="4"/>
  <c r="C353" i="4"/>
  <c r="D353" i="4"/>
  <c r="E353" i="4"/>
  <c r="F353" i="4"/>
  <c r="G353" i="4"/>
  <c r="A354" i="4"/>
  <c r="B354" i="4"/>
  <c r="C354" i="4"/>
  <c r="D354" i="4"/>
  <c r="E354" i="4"/>
  <c r="F354" i="4"/>
  <c r="G354" i="4"/>
  <c r="A355" i="4"/>
  <c r="B355" i="4"/>
  <c r="C355" i="4"/>
  <c r="D355" i="4"/>
  <c r="E355" i="4"/>
  <c r="F355" i="4"/>
  <c r="G355" i="4"/>
  <c r="A356" i="4"/>
  <c r="B356" i="4"/>
  <c r="C356" i="4"/>
  <c r="D356" i="4"/>
  <c r="E356" i="4"/>
  <c r="F356" i="4"/>
  <c r="G356" i="4"/>
  <c r="A357" i="4"/>
  <c r="B357" i="4"/>
  <c r="C357" i="4"/>
  <c r="D357" i="4"/>
  <c r="E357" i="4"/>
  <c r="F357" i="4"/>
  <c r="G357" i="4"/>
  <c r="A358" i="4"/>
  <c r="B358" i="4"/>
  <c r="C358" i="4"/>
  <c r="D358" i="4"/>
  <c r="E358" i="4"/>
  <c r="F358" i="4"/>
  <c r="G358" i="4"/>
  <c r="A359" i="4"/>
  <c r="B359" i="4"/>
  <c r="C359" i="4"/>
  <c r="D359" i="4"/>
  <c r="E359" i="4"/>
  <c r="F359" i="4"/>
  <c r="G359" i="4"/>
  <c r="A360" i="4"/>
  <c r="B360" i="4"/>
  <c r="C360" i="4"/>
  <c r="D360" i="4"/>
  <c r="E360" i="4"/>
  <c r="F360" i="4"/>
  <c r="G360" i="4"/>
  <c r="A361" i="4"/>
  <c r="B361" i="4"/>
  <c r="C361" i="4"/>
  <c r="D361" i="4"/>
  <c r="E361" i="4"/>
  <c r="F361" i="4"/>
  <c r="G361" i="4"/>
  <c r="A362" i="4"/>
  <c r="B362" i="4"/>
  <c r="C362" i="4"/>
  <c r="D362" i="4"/>
  <c r="E362" i="4"/>
  <c r="F362" i="4"/>
  <c r="G362" i="4"/>
  <c r="A363" i="4"/>
  <c r="B363" i="4"/>
  <c r="C363" i="4"/>
  <c r="D363" i="4"/>
  <c r="E363" i="4"/>
  <c r="F363" i="4"/>
  <c r="G363" i="4"/>
  <c r="A364" i="4"/>
  <c r="B364" i="4"/>
  <c r="C364" i="4"/>
  <c r="D364" i="4"/>
  <c r="E364" i="4"/>
  <c r="F364" i="4"/>
  <c r="G364" i="4"/>
  <c r="A365" i="4"/>
  <c r="B365" i="4"/>
  <c r="C365" i="4"/>
  <c r="D365" i="4"/>
  <c r="E365" i="4"/>
  <c r="F365" i="4"/>
  <c r="G365" i="4"/>
  <c r="A366" i="4"/>
  <c r="B366" i="4"/>
  <c r="C366" i="4"/>
  <c r="D366" i="4"/>
  <c r="E366" i="4"/>
  <c r="F366" i="4"/>
  <c r="G366" i="4"/>
  <c r="A367" i="4"/>
  <c r="B367" i="4"/>
  <c r="C367" i="4"/>
  <c r="D367" i="4"/>
  <c r="E367" i="4"/>
  <c r="F367" i="4"/>
  <c r="G367" i="4"/>
  <c r="A368" i="4"/>
  <c r="B368" i="4"/>
  <c r="C368" i="4"/>
  <c r="D368" i="4"/>
  <c r="E368" i="4"/>
  <c r="F368" i="4"/>
  <c r="G368" i="4"/>
  <c r="A369" i="4"/>
  <c r="B369" i="4"/>
  <c r="C369" i="4"/>
  <c r="D369" i="4"/>
  <c r="E369" i="4"/>
  <c r="F369" i="4"/>
  <c r="G369" i="4"/>
  <c r="A370" i="4"/>
  <c r="B370" i="4"/>
  <c r="C370" i="4"/>
  <c r="D370" i="4"/>
  <c r="E370" i="4"/>
  <c r="F370" i="4"/>
  <c r="G370" i="4"/>
  <c r="A371" i="4"/>
  <c r="B371" i="4"/>
  <c r="C371" i="4"/>
  <c r="D371" i="4"/>
  <c r="E371" i="4"/>
  <c r="F371" i="4"/>
  <c r="G371" i="4"/>
  <c r="A372" i="4"/>
  <c r="B372" i="4"/>
  <c r="C372" i="4"/>
  <c r="D372" i="4"/>
  <c r="E372" i="4"/>
  <c r="F372" i="4"/>
  <c r="G372" i="4"/>
  <c r="A373" i="4"/>
  <c r="B373" i="4"/>
  <c r="C373" i="4"/>
  <c r="D373" i="4"/>
  <c r="E373" i="4"/>
  <c r="F373" i="4"/>
  <c r="G373" i="4"/>
  <c r="A374" i="4"/>
  <c r="B374" i="4"/>
  <c r="C374" i="4"/>
  <c r="D374" i="4"/>
  <c r="E374" i="4"/>
  <c r="F374" i="4"/>
  <c r="G374" i="4"/>
  <c r="A375" i="4"/>
  <c r="B375" i="4"/>
  <c r="C375" i="4"/>
  <c r="D375" i="4"/>
  <c r="E375" i="4"/>
  <c r="F375" i="4"/>
  <c r="G375" i="4"/>
  <c r="A376" i="4"/>
  <c r="B376" i="4"/>
  <c r="C376" i="4"/>
  <c r="D376" i="4"/>
  <c r="E376" i="4"/>
  <c r="F376" i="4"/>
  <c r="G376" i="4"/>
  <c r="A377" i="4"/>
  <c r="B377" i="4"/>
  <c r="C377" i="4"/>
  <c r="D377" i="4"/>
  <c r="E377" i="4"/>
  <c r="F377" i="4"/>
  <c r="G377" i="4"/>
  <c r="A378" i="4"/>
  <c r="B378" i="4"/>
  <c r="C378" i="4"/>
  <c r="D378" i="4"/>
  <c r="E378" i="4"/>
  <c r="F378" i="4"/>
  <c r="G378" i="4"/>
  <c r="A379" i="4"/>
  <c r="B379" i="4"/>
  <c r="C379" i="4"/>
  <c r="D379" i="4"/>
  <c r="E379" i="4"/>
  <c r="F379" i="4"/>
  <c r="G379" i="4"/>
  <c r="A380" i="4"/>
  <c r="B380" i="4"/>
  <c r="C380" i="4"/>
  <c r="D380" i="4"/>
  <c r="E380" i="4"/>
  <c r="F380" i="4"/>
  <c r="G380" i="4"/>
  <c r="A381" i="4"/>
  <c r="B381" i="4"/>
  <c r="C381" i="4"/>
  <c r="D381" i="4"/>
  <c r="E381" i="4"/>
  <c r="F381" i="4"/>
  <c r="G381" i="4"/>
  <c r="A382" i="4"/>
  <c r="B382" i="4"/>
  <c r="C382" i="4"/>
  <c r="D382" i="4"/>
  <c r="E382" i="4"/>
  <c r="F382" i="4"/>
  <c r="G382" i="4"/>
  <c r="A383" i="4"/>
  <c r="B383" i="4"/>
  <c r="C383" i="4"/>
  <c r="D383" i="4"/>
  <c r="E383" i="4"/>
  <c r="F383" i="4"/>
  <c r="G383" i="4"/>
  <c r="A384" i="4"/>
  <c r="B384" i="4"/>
  <c r="C384" i="4"/>
  <c r="D384" i="4"/>
  <c r="E384" i="4"/>
  <c r="F384" i="4"/>
  <c r="G384" i="4"/>
  <c r="A385" i="4"/>
  <c r="B385" i="4"/>
  <c r="C385" i="4"/>
  <c r="D385" i="4"/>
  <c r="E385" i="4"/>
  <c r="F385" i="4"/>
  <c r="G385" i="4"/>
  <c r="A386" i="4"/>
  <c r="B386" i="4"/>
  <c r="C386" i="4"/>
  <c r="D386" i="4"/>
  <c r="E386" i="4"/>
  <c r="F386" i="4"/>
  <c r="G386" i="4"/>
  <c r="A387" i="4"/>
  <c r="B387" i="4"/>
  <c r="C387" i="4"/>
  <c r="D387" i="4"/>
  <c r="E387" i="4"/>
  <c r="F387" i="4"/>
  <c r="G387" i="4"/>
  <c r="A388" i="4"/>
  <c r="B388" i="4"/>
  <c r="C388" i="4"/>
  <c r="D388" i="4"/>
  <c r="E388" i="4"/>
  <c r="F388" i="4"/>
  <c r="G388" i="4"/>
  <c r="A389" i="4"/>
  <c r="B389" i="4"/>
  <c r="C389" i="4"/>
  <c r="D389" i="4"/>
  <c r="E389" i="4"/>
  <c r="F389" i="4"/>
  <c r="G389" i="4"/>
  <c r="A390" i="4"/>
  <c r="B390" i="4"/>
  <c r="C390" i="4"/>
  <c r="D390" i="4"/>
  <c r="E390" i="4"/>
  <c r="F390" i="4"/>
  <c r="G390" i="4"/>
  <c r="A391" i="4"/>
  <c r="B391" i="4"/>
  <c r="C391" i="4"/>
  <c r="D391" i="4"/>
  <c r="E391" i="4"/>
  <c r="F391" i="4"/>
  <c r="G391" i="4"/>
  <c r="A392" i="4"/>
  <c r="B392" i="4"/>
  <c r="C392" i="4"/>
  <c r="D392" i="4"/>
  <c r="E392" i="4"/>
  <c r="F392" i="4"/>
  <c r="G392" i="4"/>
  <c r="A393" i="4"/>
  <c r="B393" i="4"/>
  <c r="C393" i="4"/>
  <c r="D393" i="4"/>
  <c r="E393" i="4"/>
  <c r="F393" i="4"/>
  <c r="G393" i="4"/>
  <c r="A394" i="4"/>
  <c r="B394" i="4"/>
  <c r="C394" i="4"/>
  <c r="D394" i="4"/>
  <c r="E394" i="4"/>
  <c r="F394" i="4"/>
  <c r="G394" i="4"/>
  <c r="A395" i="4"/>
  <c r="B395" i="4"/>
  <c r="C395" i="4"/>
  <c r="D395" i="4"/>
  <c r="E395" i="4"/>
  <c r="F395" i="4"/>
  <c r="G395" i="4"/>
  <c r="A396" i="4"/>
  <c r="B396" i="4"/>
  <c r="C396" i="4"/>
  <c r="D396" i="4"/>
  <c r="E396" i="4"/>
  <c r="F396" i="4"/>
  <c r="G396" i="4"/>
  <c r="A397" i="4"/>
  <c r="B397" i="4"/>
  <c r="C397" i="4"/>
  <c r="D397" i="4"/>
  <c r="E397" i="4"/>
  <c r="F397" i="4"/>
  <c r="G397" i="4"/>
  <c r="A398" i="4"/>
  <c r="B398" i="4"/>
  <c r="C398" i="4"/>
  <c r="D398" i="4"/>
  <c r="E398" i="4"/>
  <c r="F398" i="4"/>
  <c r="G398" i="4"/>
  <c r="A399" i="4"/>
  <c r="B399" i="4"/>
  <c r="C399" i="4"/>
  <c r="D399" i="4"/>
  <c r="E399" i="4"/>
  <c r="F399" i="4"/>
  <c r="G399" i="4"/>
  <c r="A400" i="4"/>
  <c r="B400" i="4"/>
  <c r="C400" i="4"/>
  <c r="D400" i="4"/>
  <c r="E400" i="4"/>
  <c r="F400" i="4"/>
  <c r="G400" i="4"/>
  <c r="A401" i="4"/>
  <c r="B401" i="4"/>
  <c r="C401" i="4"/>
  <c r="D401" i="4"/>
  <c r="E401" i="4"/>
  <c r="F401" i="4"/>
  <c r="G401" i="4"/>
  <c r="A402" i="4"/>
  <c r="B402" i="4"/>
  <c r="C402" i="4"/>
  <c r="D402" i="4"/>
  <c r="E402" i="4"/>
  <c r="F402" i="4"/>
  <c r="G402" i="4"/>
  <c r="A403" i="4"/>
  <c r="B403" i="4"/>
  <c r="C403" i="4"/>
  <c r="D403" i="4"/>
  <c r="E403" i="4"/>
  <c r="F403" i="4"/>
  <c r="G403" i="4"/>
  <c r="A404" i="4"/>
  <c r="B404" i="4"/>
  <c r="C404" i="4"/>
  <c r="D404" i="4"/>
  <c r="E404" i="4"/>
  <c r="F404" i="4"/>
  <c r="G404" i="4"/>
  <c r="A405" i="4"/>
  <c r="B405" i="4"/>
  <c r="C405" i="4"/>
  <c r="D405" i="4"/>
  <c r="E405" i="4"/>
  <c r="F405" i="4"/>
  <c r="G405" i="4"/>
  <c r="A406" i="4"/>
  <c r="B406" i="4"/>
  <c r="C406" i="4"/>
  <c r="D406" i="4"/>
  <c r="E406" i="4"/>
  <c r="F406" i="4"/>
  <c r="G406" i="4"/>
  <c r="A407" i="4"/>
  <c r="B407" i="4"/>
  <c r="C407" i="4"/>
  <c r="D407" i="4"/>
  <c r="E407" i="4"/>
  <c r="F407" i="4"/>
  <c r="G407" i="4"/>
  <c r="A408" i="4"/>
  <c r="B408" i="4"/>
  <c r="C408" i="4"/>
  <c r="D408" i="4"/>
  <c r="E408" i="4"/>
  <c r="F408" i="4"/>
  <c r="G408" i="4"/>
  <c r="A409" i="4"/>
  <c r="B409" i="4"/>
  <c r="C409" i="4"/>
  <c r="D409" i="4"/>
  <c r="E409" i="4"/>
  <c r="F409" i="4"/>
  <c r="G409" i="4"/>
  <c r="A410" i="4"/>
  <c r="B410" i="4"/>
  <c r="C410" i="4"/>
  <c r="D410" i="4"/>
  <c r="E410" i="4"/>
  <c r="F410" i="4"/>
  <c r="G410" i="4"/>
  <c r="A411" i="4"/>
  <c r="B411" i="4"/>
  <c r="C411" i="4"/>
  <c r="D411" i="4"/>
  <c r="E411" i="4"/>
  <c r="F411" i="4"/>
  <c r="G411" i="4"/>
  <c r="A412" i="4"/>
  <c r="B412" i="4"/>
  <c r="C412" i="4"/>
  <c r="D412" i="4"/>
  <c r="E412" i="4"/>
  <c r="F412" i="4"/>
  <c r="G412" i="4"/>
  <c r="A413" i="4"/>
  <c r="B413" i="4"/>
  <c r="C413" i="4"/>
  <c r="D413" i="4"/>
  <c r="E413" i="4"/>
  <c r="F413" i="4"/>
  <c r="G413" i="4"/>
  <c r="A414" i="4"/>
  <c r="B414" i="4"/>
  <c r="C414" i="4"/>
  <c r="D414" i="4"/>
  <c r="E414" i="4"/>
  <c r="F414" i="4"/>
  <c r="G414" i="4"/>
  <c r="A415" i="4"/>
  <c r="B415" i="4"/>
  <c r="C415" i="4"/>
  <c r="D415" i="4"/>
  <c r="E415" i="4"/>
  <c r="F415" i="4"/>
  <c r="G415" i="4"/>
  <c r="A416" i="4"/>
  <c r="B416" i="4"/>
  <c r="C416" i="4"/>
  <c r="D416" i="4"/>
  <c r="E416" i="4"/>
  <c r="F416" i="4"/>
  <c r="G416" i="4"/>
  <c r="A417" i="4"/>
  <c r="B417" i="4"/>
  <c r="C417" i="4"/>
  <c r="D417" i="4"/>
  <c r="E417" i="4"/>
  <c r="F417" i="4"/>
  <c r="G417" i="4"/>
  <c r="A418" i="4"/>
  <c r="B418" i="4"/>
  <c r="C418" i="4"/>
  <c r="D418" i="4"/>
  <c r="E418" i="4"/>
  <c r="F418" i="4"/>
  <c r="G418" i="4"/>
  <c r="A419" i="4"/>
  <c r="B419" i="4"/>
  <c r="C419" i="4"/>
  <c r="D419" i="4"/>
  <c r="E419" i="4"/>
  <c r="F419" i="4"/>
  <c r="G419" i="4"/>
  <c r="A420" i="4"/>
  <c r="B420" i="4"/>
  <c r="C420" i="4"/>
  <c r="D420" i="4"/>
  <c r="E420" i="4"/>
  <c r="F420" i="4"/>
  <c r="G420" i="4"/>
  <c r="A421" i="4"/>
  <c r="B421" i="4"/>
  <c r="C421" i="4"/>
  <c r="D421" i="4"/>
  <c r="E421" i="4"/>
  <c r="F421" i="4"/>
  <c r="G421" i="4"/>
  <c r="A422" i="4"/>
  <c r="B422" i="4"/>
  <c r="C422" i="4"/>
  <c r="D422" i="4"/>
  <c r="E422" i="4"/>
  <c r="F422" i="4"/>
  <c r="G422" i="4"/>
  <c r="A423" i="4"/>
  <c r="B423" i="4"/>
  <c r="C423" i="4"/>
  <c r="D423" i="4"/>
  <c r="E423" i="4"/>
  <c r="F423" i="4"/>
  <c r="G423" i="4"/>
  <c r="A424" i="4"/>
  <c r="B424" i="4"/>
  <c r="C424" i="4"/>
  <c r="D424" i="4"/>
  <c r="E424" i="4"/>
  <c r="F424" i="4"/>
  <c r="G424" i="4"/>
  <c r="A425" i="4"/>
  <c r="B425" i="4"/>
  <c r="C425" i="4"/>
  <c r="D425" i="4"/>
  <c r="E425" i="4"/>
  <c r="F425" i="4"/>
  <c r="G425" i="4"/>
  <c r="A426" i="4"/>
  <c r="B426" i="4"/>
  <c r="C426" i="4"/>
  <c r="D426" i="4"/>
  <c r="E426" i="4"/>
  <c r="F426" i="4"/>
  <c r="G426" i="4"/>
  <c r="A427" i="4"/>
  <c r="B427" i="4"/>
  <c r="C427" i="4"/>
  <c r="D427" i="4"/>
  <c r="E427" i="4"/>
  <c r="F427" i="4"/>
  <c r="G427" i="4"/>
  <c r="A428" i="4"/>
  <c r="B428" i="4"/>
  <c r="C428" i="4"/>
  <c r="D428" i="4"/>
  <c r="E428" i="4"/>
  <c r="F428" i="4"/>
  <c r="G428" i="4"/>
  <c r="A429" i="4"/>
  <c r="B429" i="4"/>
  <c r="C429" i="4"/>
  <c r="D429" i="4"/>
  <c r="E429" i="4"/>
  <c r="F429" i="4"/>
  <c r="G429" i="4"/>
  <c r="A430" i="4"/>
  <c r="B430" i="4"/>
  <c r="C430" i="4"/>
  <c r="D430" i="4"/>
  <c r="E430" i="4"/>
  <c r="F430" i="4"/>
  <c r="G430" i="4"/>
  <c r="A431" i="4"/>
  <c r="B431" i="4"/>
  <c r="C431" i="4"/>
  <c r="D431" i="4"/>
  <c r="E431" i="4"/>
  <c r="F431" i="4"/>
  <c r="G431" i="4"/>
  <c r="A432" i="4"/>
  <c r="B432" i="4"/>
  <c r="C432" i="4"/>
  <c r="D432" i="4"/>
  <c r="E432" i="4"/>
  <c r="F432" i="4"/>
  <c r="G432" i="4"/>
  <c r="A433" i="4"/>
  <c r="B433" i="4"/>
  <c r="C433" i="4"/>
  <c r="D433" i="4"/>
  <c r="E433" i="4"/>
  <c r="F433" i="4"/>
  <c r="G433" i="4"/>
  <c r="A434" i="4"/>
  <c r="B434" i="4"/>
  <c r="C434" i="4"/>
  <c r="D434" i="4"/>
  <c r="E434" i="4"/>
  <c r="F434" i="4"/>
  <c r="G434" i="4"/>
  <c r="A435" i="4"/>
  <c r="B435" i="4"/>
  <c r="C435" i="4"/>
  <c r="D435" i="4"/>
  <c r="E435" i="4"/>
  <c r="F435" i="4"/>
  <c r="G435" i="4"/>
  <c r="A436" i="4"/>
  <c r="B436" i="4"/>
  <c r="C436" i="4"/>
  <c r="D436" i="4"/>
  <c r="E436" i="4"/>
  <c r="F436" i="4"/>
  <c r="G436" i="4"/>
  <c r="A437" i="4"/>
  <c r="B437" i="4"/>
  <c r="C437" i="4"/>
  <c r="D437" i="4"/>
  <c r="E437" i="4"/>
  <c r="F437" i="4"/>
  <c r="G437" i="4"/>
  <c r="A438" i="4"/>
  <c r="B438" i="4"/>
  <c r="C438" i="4"/>
  <c r="D438" i="4"/>
  <c r="E438" i="4"/>
  <c r="F438" i="4"/>
  <c r="G438" i="4"/>
  <c r="A439" i="4"/>
  <c r="B439" i="4"/>
  <c r="C439" i="4"/>
  <c r="D439" i="4"/>
  <c r="E439" i="4"/>
  <c r="F439" i="4"/>
  <c r="G439" i="4"/>
  <c r="A440" i="4"/>
  <c r="B440" i="4"/>
  <c r="C440" i="4"/>
  <c r="D440" i="4"/>
  <c r="E440" i="4"/>
  <c r="F440" i="4"/>
  <c r="G440" i="4"/>
  <c r="A441" i="4"/>
  <c r="B441" i="4"/>
  <c r="C441" i="4"/>
  <c r="D441" i="4"/>
  <c r="E441" i="4"/>
  <c r="F441" i="4"/>
  <c r="G441" i="4"/>
  <c r="A442" i="4"/>
  <c r="B442" i="4"/>
  <c r="C442" i="4"/>
  <c r="D442" i="4"/>
  <c r="E442" i="4"/>
  <c r="F442" i="4"/>
  <c r="G442" i="4"/>
  <c r="A443" i="4"/>
  <c r="B443" i="4"/>
  <c r="C443" i="4"/>
  <c r="D443" i="4"/>
  <c r="E443" i="4"/>
  <c r="F443" i="4"/>
  <c r="G443" i="4"/>
  <c r="A444" i="4"/>
  <c r="B444" i="4"/>
  <c r="C444" i="4"/>
  <c r="D444" i="4"/>
  <c r="E444" i="4"/>
  <c r="F444" i="4"/>
  <c r="G444" i="4"/>
  <c r="A445" i="4"/>
  <c r="B445" i="4"/>
  <c r="C445" i="4"/>
  <c r="D445" i="4"/>
  <c r="E445" i="4"/>
  <c r="F445" i="4"/>
  <c r="G445" i="4"/>
  <c r="A446" i="4"/>
  <c r="B446" i="4"/>
  <c r="C446" i="4"/>
  <c r="D446" i="4"/>
  <c r="E446" i="4"/>
  <c r="F446" i="4"/>
  <c r="G446" i="4"/>
  <c r="A447" i="4"/>
  <c r="B447" i="4"/>
  <c r="C447" i="4"/>
  <c r="D447" i="4"/>
  <c r="E447" i="4"/>
  <c r="F447" i="4"/>
  <c r="G447" i="4"/>
  <c r="A448" i="4"/>
  <c r="B448" i="4"/>
  <c r="C448" i="4"/>
  <c r="D448" i="4"/>
  <c r="E448" i="4"/>
  <c r="F448" i="4"/>
  <c r="G448" i="4"/>
  <c r="A449" i="4"/>
  <c r="B449" i="4"/>
  <c r="C449" i="4"/>
  <c r="D449" i="4"/>
  <c r="E449" i="4"/>
  <c r="F449" i="4"/>
  <c r="G449" i="4"/>
  <c r="A450" i="4"/>
  <c r="B450" i="4"/>
  <c r="C450" i="4"/>
  <c r="D450" i="4"/>
  <c r="E450" i="4"/>
  <c r="F450" i="4"/>
  <c r="G450" i="4"/>
  <c r="A451" i="4"/>
  <c r="B451" i="4"/>
  <c r="C451" i="4"/>
  <c r="D451" i="4"/>
  <c r="E451" i="4"/>
  <c r="F451" i="4"/>
  <c r="G451" i="4"/>
  <c r="A452" i="4"/>
  <c r="B452" i="4"/>
  <c r="C452" i="4"/>
  <c r="D452" i="4"/>
  <c r="E452" i="4"/>
  <c r="F452" i="4"/>
  <c r="G452" i="4"/>
  <c r="A453" i="4"/>
  <c r="B453" i="4"/>
  <c r="C453" i="4"/>
  <c r="D453" i="4"/>
  <c r="E453" i="4"/>
  <c r="F453" i="4"/>
  <c r="G453" i="4"/>
  <c r="A454" i="4"/>
  <c r="B454" i="4"/>
  <c r="C454" i="4"/>
  <c r="D454" i="4"/>
  <c r="E454" i="4"/>
  <c r="F454" i="4"/>
  <c r="G454" i="4"/>
  <c r="A455" i="4"/>
  <c r="B455" i="4"/>
  <c r="C455" i="4"/>
  <c r="D455" i="4"/>
  <c r="E455" i="4"/>
  <c r="F455" i="4"/>
  <c r="G455" i="4"/>
  <c r="A456" i="4"/>
  <c r="B456" i="4"/>
  <c r="C456" i="4"/>
  <c r="D456" i="4"/>
  <c r="E456" i="4"/>
  <c r="F456" i="4"/>
  <c r="G456" i="4"/>
  <c r="A457" i="4"/>
  <c r="B457" i="4"/>
  <c r="C457" i="4"/>
  <c r="D457" i="4"/>
  <c r="E457" i="4"/>
  <c r="F457" i="4"/>
  <c r="G457" i="4"/>
  <c r="A458" i="4"/>
  <c r="B458" i="4"/>
  <c r="C458" i="4"/>
  <c r="D458" i="4"/>
  <c r="E458" i="4"/>
  <c r="F458" i="4"/>
  <c r="G458" i="4"/>
  <c r="A459" i="4"/>
  <c r="B459" i="4"/>
  <c r="C459" i="4"/>
  <c r="D459" i="4"/>
  <c r="E459" i="4"/>
  <c r="F459" i="4"/>
  <c r="G459" i="4"/>
  <c r="A460" i="4"/>
  <c r="B460" i="4"/>
  <c r="C460" i="4"/>
  <c r="D460" i="4"/>
  <c r="E460" i="4"/>
  <c r="F460" i="4"/>
  <c r="G460" i="4"/>
  <c r="A461" i="4"/>
  <c r="B461" i="4"/>
  <c r="C461" i="4"/>
  <c r="D461" i="4"/>
  <c r="E461" i="4"/>
  <c r="F461" i="4"/>
  <c r="G461" i="4"/>
  <c r="A462" i="4"/>
  <c r="B462" i="4"/>
  <c r="C462" i="4"/>
  <c r="D462" i="4"/>
  <c r="E462" i="4"/>
  <c r="F462" i="4"/>
  <c r="G462" i="4"/>
  <c r="A463" i="4"/>
  <c r="B463" i="4"/>
  <c r="C463" i="4"/>
  <c r="D463" i="4"/>
  <c r="E463" i="4"/>
  <c r="F463" i="4"/>
  <c r="G463" i="4"/>
  <c r="A464" i="4"/>
  <c r="B464" i="4"/>
  <c r="C464" i="4"/>
  <c r="D464" i="4"/>
  <c r="E464" i="4"/>
  <c r="F464" i="4"/>
  <c r="G464" i="4"/>
  <c r="A465" i="4"/>
  <c r="B465" i="4"/>
  <c r="C465" i="4"/>
  <c r="D465" i="4"/>
  <c r="E465" i="4"/>
  <c r="F465" i="4"/>
  <c r="G465" i="4"/>
  <c r="A466" i="4"/>
  <c r="B466" i="4"/>
  <c r="C466" i="4"/>
  <c r="D466" i="4"/>
  <c r="E466" i="4"/>
  <c r="F466" i="4"/>
  <c r="G466" i="4"/>
  <c r="A467" i="4"/>
  <c r="B467" i="4"/>
  <c r="C467" i="4"/>
  <c r="D467" i="4"/>
  <c r="E467" i="4"/>
  <c r="F467" i="4"/>
  <c r="G467" i="4"/>
  <c r="A468" i="4"/>
  <c r="B468" i="4"/>
  <c r="C468" i="4"/>
  <c r="D468" i="4"/>
  <c r="E468" i="4"/>
  <c r="F468" i="4"/>
  <c r="G468" i="4"/>
  <c r="A469" i="4"/>
  <c r="B469" i="4"/>
  <c r="C469" i="4"/>
  <c r="D469" i="4"/>
  <c r="E469" i="4"/>
  <c r="F469" i="4"/>
  <c r="G469" i="4"/>
  <c r="A470" i="4"/>
  <c r="B470" i="4"/>
  <c r="C470" i="4"/>
  <c r="D470" i="4"/>
  <c r="E470" i="4"/>
  <c r="F470" i="4"/>
  <c r="G470" i="4"/>
  <c r="A471" i="4"/>
  <c r="B471" i="4"/>
  <c r="C471" i="4"/>
  <c r="D471" i="4"/>
  <c r="E471" i="4"/>
  <c r="F471" i="4"/>
  <c r="G471" i="4"/>
  <c r="A472" i="4"/>
  <c r="B472" i="4"/>
  <c r="C472" i="4"/>
  <c r="D472" i="4"/>
  <c r="E472" i="4"/>
  <c r="F472" i="4"/>
  <c r="G472" i="4"/>
  <c r="A473" i="4"/>
  <c r="B473" i="4"/>
  <c r="C473" i="4"/>
  <c r="D473" i="4"/>
  <c r="E473" i="4"/>
  <c r="F473" i="4"/>
  <c r="G473" i="4"/>
  <c r="A474" i="4"/>
  <c r="B474" i="4"/>
  <c r="C474" i="4"/>
  <c r="D474" i="4"/>
  <c r="E474" i="4"/>
  <c r="F474" i="4"/>
  <c r="G474" i="4"/>
  <c r="A475" i="4"/>
  <c r="B475" i="4"/>
  <c r="C475" i="4"/>
  <c r="D475" i="4"/>
  <c r="E475" i="4"/>
  <c r="F475" i="4"/>
  <c r="G475" i="4"/>
  <c r="A476" i="4"/>
  <c r="B476" i="4"/>
  <c r="C476" i="4"/>
  <c r="D476" i="4"/>
  <c r="E476" i="4"/>
  <c r="F476" i="4"/>
  <c r="G476" i="4"/>
  <c r="A477" i="4"/>
  <c r="B477" i="4"/>
  <c r="C477" i="4"/>
  <c r="D477" i="4"/>
  <c r="E477" i="4"/>
  <c r="F477" i="4"/>
  <c r="G477" i="4"/>
  <c r="A478" i="4"/>
  <c r="B478" i="4"/>
  <c r="C478" i="4"/>
  <c r="D478" i="4"/>
  <c r="E478" i="4"/>
  <c r="F478" i="4"/>
  <c r="G478" i="4"/>
  <c r="A479" i="4"/>
  <c r="B479" i="4"/>
  <c r="C479" i="4"/>
  <c r="D479" i="4"/>
  <c r="E479" i="4"/>
  <c r="F479" i="4"/>
  <c r="G479" i="4"/>
  <c r="A480" i="4"/>
  <c r="B480" i="4"/>
  <c r="C480" i="4"/>
  <c r="D480" i="4"/>
  <c r="E480" i="4"/>
  <c r="F480" i="4"/>
  <c r="G480" i="4"/>
  <c r="A481" i="4"/>
  <c r="B481" i="4"/>
  <c r="C481" i="4"/>
  <c r="D481" i="4"/>
  <c r="E481" i="4"/>
  <c r="F481" i="4"/>
  <c r="G481" i="4"/>
  <c r="A482" i="4"/>
  <c r="B482" i="4"/>
  <c r="C482" i="4"/>
  <c r="D482" i="4"/>
  <c r="E482" i="4"/>
  <c r="F482" i="4"/>
  <c r="G482" i="4"/>
  <c r="A483" i="4"/>
  <c r="B483" i="4"/>
  <c r="C483" i="4"/>
  <c r="D483" i="4"/>
  <c r="E483" i="4"/>
  <c r="F483" i="4"/>
  <c r="G483" i="4"/>
  <c r="A484" i="4"/>
  <c r="B484" i="4"/>
  <c r="C484" i="4"/>
  <c r="D484" i="4"/>
  <c r="E484" i="4"/>
  <c r="F484" i="4"/>
  <c r="G484" i="4"/>
  <c r="A485" i="4"/>
  <c r="B485" i="4"/>
  <c r="C485" i="4"/>
  <c r="D485" i="4"/>
  <c r="E485" i="4"/>
  <c r="F485" i="4"/>
  <c r="G485" i="4"/>
  <c r="A486" i="4"/>
  <c r="B486" i="4"/>
  <c r="C486" i="4"/>
  <c r="D486" i="4"/>
  <c r="E486" i="4"/>
  <c r="F486" i="4"/>
  <c r="G486" i="4"/>
  <c r="A487" i="4"/>
  <c r="B487" i="4"/>
  <c r="C487" i="4"/>
  <c r="D487" i="4"/>
  <c r="E487" i="4"/>
  <c r="F487" i="4"/>
  <c r="G487" i="4"/>
  <c r="A488" i="4"/>
  <c r="B488" i="4"/>
  <c r="C488" i="4"/>
  <c r="D488" i="4"/>
  <c r="E488" i="4"/>
  <c r="F488" i="4"/>
  <c r="G488" i="4"/>
  <c r="A489" i="4"/>
  <c r="B489" i="4"/>
  <c r="C489" i="4"/>
  <c r="D489" i="4"/>
  <c r="E489" i="4"/>
  <c r="F489" i="4"/>
  <c r="G489" i="4"/>
  <c r="A490" i="4"/>
  <c r="B490" i="4"/>
  <c r="C490" i="4"/>
  <c r="D490" i="4"/>
  <c r="E490" i="4"/>
  <c r="F490" i="4"/>
  <c r="G490" i="4"/>
  <c r="A491" i="4"/>
  <c r="B491" i="4"/>
  <c r="C491" i="4"/>
  <c r="D491" i="4"/>
  <c r="E491" i="4"/>
  <c r="F491" i="4"/>
  <c r="G491" i="4"/>
  <c r="A492" i="4"/>
  <c r="B492" i="4"/>
  <c r="C492" i="4"/>
  <c r="D492" i="4"/>
  <c r="E492" i="4"/>
  <c r="F492" i="4"/>
  <c r="G492" i="4"/>
  <c r="A493" i="4"/>
  <c r="B493" i="4"/>
  <c r="C493" i="4"/>
  <c r="D493" i="4"/>
  <c r="E493" i="4"/>
  <c r="F493" i="4"/>
  <c r="G493" i="4"/>
  <c r="A494" i="4"/>
  <c r="B494" i="4"/>
  <c r="C494" i="4"/>
  <c r="D494" i="4"/>
  <c r="E494" i="4"/>
  <c r="F494" i="4"/>
  <c r="G494" i="4"/>
  <c r="A495" i="4"/>
  <c r="B495" i="4"/>
  <c r="C495" i="4"/>
  <c r="D495" i="4"/>
  <c r="E495" i="4"/>
  <c r="F495" i="4"/>
  <c r="G495" i="4"/>
  <c r="A496" i="4"/>
  <c r="B496" i="4"/>
  <c r="C496" i="4"/>
  <c r="D496" i="4"/>
  <c r="E496" i="4"/>
  <c r="F496" i="4"/>
  <c r="G496" i="4"/>
  <c r="A497" i="4"/>
  <c r="B497" i="4"/>
  <c r="C497" i="4"/>
  <c r="D497" i="4"/>
  <c r="E497" i="4"/>
  <c r="F497" i="4"/>
  <c r="G497" i="4"/>
  <c r="A498" i="4"/>
  <c r="B498" i="4"/>
  <c r="C498" i="4"/>
  <c r="D498" i="4"/>
  <c r="E498" i="4"/>
  <c r="F498" i="4"/>
  <c r="G498" i="4"/>
  <c r="A499" i="4"/>
  <c r="B499" i="4"/>
  <c r="C499" i="4"/>
  <c r="D499" i="4"/>
  <c r="E499" i="4"/>
  <c r="F499" i="4"/>
  <c r="G499" i="4"/>
  <c r="A500" i="4"/>
  <c r="B500" i="4"/>
  <c r="C500" i="4"/>
  <c r="D500" i="4"/>
  <c r="E500" i="4"/>
  <c r="F500" i="4"/>
  <c r="G500" i="4"/>
  <c r="A501" i="4"/>
  <c r="B501" i="4"/>
  <c r="C501" i="4"/>
  <c r="D501" i="4"/>
  <c r="E501" i="4"/>
  <c r="F501" i="4"/>
  <c r="G501" i="4"/>
  <c r="A502" i="4"/>
  <c r="B502" i="4"/>
  <c r="C502" i="4"/>
  <c r="D502" i="4"/>
  <c r="E502" i="4"/>
  <c r="F502" i="4"/>
  <c r="G502" i="4"/>
  <c r="A503" i="4"/>
  <c r="B503" i="4"/>
  <c r="C503" i="4"/>
  <c r="D503" i="4"/>
  <c r="E503" i="4"/>
  <c r="F503" i="4"/>
  <c r="G503" i="4"/>
  <c r="A504" i="4"/>
  <c r="B504" i="4"/>
  <c r="C504" i="4"/>
  <c r="D504" i="4"/>
  <c r="E504" i="4"/>
  <c r="F504" i="4"/>
  <c r="G504" i="4"/>
  <c r="A505" i="4"/>
  <c r="B505" i="4"/>
  <c r="C505" i="4"/>
  <c r="D505" i="4"/>
  <c r="E505" i="4"/>
  <c r="F505" i="4"/>
  <c r="G505" i="4"/>
  <c r="A506" i="4"/>
  <c r="B506" i="4"/>
  <c r="C506" i="4"/>
  <c r="D506" i="4"/>
  <c r="E506" i="4"/>
  <c r="F506" i="4"/>
  <c r="G506" i="4"/>
  <c r="A507" i="4"/>
  <c r="B507" i="4"/>
  <c r="C507" i="4"/>
  <c r="D507" i="4"/>
  <c r="E507" i="4"/>
  <c r="F507" i="4"/>
  <c r="G507" i="4"/>
  <c r="A508" i="4"/>
  <c r="B508" i="4"/>
  <c r="C508" i="4"/>
  <c r="D508" i="4"/>
  <c r="E508" i="4"/>
  <c r="F508" i="4"/>
  <c r="G508" i="4"/>
  <c r="A509" i="4"/>
  <c r="B509" i="4"/>
  <c r="C509" i="4"/>
  <c r="D509" i="4"/>
  <c r="E509" i="4"/>
  <c r="F509" i="4"/>
  <c r="G509" i="4"/>
  <c r="A510" i="4"/>
  <c r="B510" i="4"/>
  <c r="C510" i="4"/>
  <c r="D510" i="4"/>
  <c r="E510" i="4"/>
  <c r="F510" i="4"/>
  <c r="G510" i="4"/>
  <c r="A511" i="4"/>
  <c r="B511" i="4"/>
  <c r="C511" i="4"/>
  <c r="D511" i="4"/>
  <c r="E511" i="4"/>
  <c r="F511" i="4"/>
  <c r="G511" i="4"/>
  <c r="A512" i="4"/>
  <c r="B512" i="4"/>
  <c r="C512" i="4"/>
  <c r="D512" i="4"/>
  <c r="E512" i="4"/>
  <c r="F512" i="4"/>
  <c r="G512" i="4"/>
  <c r="A513" i="4"/>
  <c r="B513" i="4"/>
  <c r="C513" i="4"/>
  <c r="D513" i="4"/>
  <c r="E513" i="4"/>
  <c r="F513" i="4"/>
  <c r="G513" i="4"/>
  <c r="A514" i="4"/>
  <c r="B514" i="4"/>
  <c r="C514" i="4"/>
  <c r="D514" i="4"/>
  <c r="E514" i="4"/>
  <c r="F514" i="4"/>
  <c r="G514" i="4"/>
  <c r="A515" i="4"/>
  <c r="B515" i="4"/>
  <c r="C515" i="4"/>
  <c r="D515" i="4"/>
  <c r="E515" i="4"/>
  <c r="F515" i="4"/>
  <c r="G515" i="4"/>
  <c r="A516" i="4"/>
  <c r="B516" i="4"/>
  <c r="C516" i="4"/>
  <c r="D516" i="4"/>
  <c r="E516" i="4"/>
  <c r="F516" i="4"/>
  <c r="G516" i="4"/>
  <c r="A517" i="4"/>
  <c r="B517" i="4"/>
  <c r="C517" i="4"/>
  <c r="D517" i="4"/>
  <c r="E517" i="4"/>
  <c r="F517" i="4"/>
  <c r="G517" i="4"/>
  <c r="A518" i="4"/>
  <c r="B518" i="4"/>
  <c r="C518" i="4"/>
  <c r="D518" i="4"/>
  <c r="E518" i="4"/>
  <c r="F518" i="4"/>
  <c r="G518" i="4"/>
  <c r="A519" i="4"/>
  <c r="B519" i="4"/>
  <c r="C519" i="4"/>
  <c r="D519" i="4"/>
  <c r="E519" i="4"/>
  <c r="F519" i="4"/>
  <c r="G519" i="4"/>
  <c r="A520" i="4"/>
  <c r="B520" i="4"/>
  <c r="C520" i="4"/>
  <c r="D520" i="4"/>
  <c r="E520" i="4"/>
  <c r="F520" i="4"/>
  <c r="G520" i="4"/>
  <c r="A521" i="4"/>
  <c r="B521" i="4"/>
  <c r="C521" i="4"/>
  <c r="D521" i="4"/>
  <c r="E521" i="4"/>
  <c r="F521" i="4"/>
  <c r="G521" i="4"/>
  <c r="A522" i="4"/>
  <c r="B522" i="4"/>
  <c r="C522" i="4"/>
  <c r="D522" i="4"/>
  <c r="E522" i="4"/>
  <c r="F522" i="4"/>
  <c r="G522" i="4"/>
  <c r="A523" i="4"/>
  <c r="B523" i="4"/>
  <c r="C523" i="4"/>
  <c r="D523" i="4"/>
  <c r="E523" i="4"/>
  <c r="F523" i="4"/>
  <c r="G523" i="4"/>
  <c r="A524" i="4"/>
  <c r="B524" i="4"/>
  <c r="C524" i="4"/>
  <c r="D524" i="4"/>
  <c r="E524" i="4"/>
  <c r="F524" i="4"/>
  <c r="G524" i="4"/>
  <c r="A525" i="4"/>
  <c r="B525" i="4"/>
  <c r="C525" i="4"/>
  <c r="D525" i="4"/>
  <c r="E525" i="4"/>
  <c r="F525" i="4"/>
  <c r="G525" i="4"/>
  <c r="A526" i="4"/>
  <c r="B526" i="4"/>
  <c r="C526" i="4"/>
  <c r="D526" i="4"/>
  <c r="E526" i="4"/>
  <c r="F526" i="4"/>
  <c r="G526" i="4"/>
  <c r="A527" i="4"/>
  <c r="B527" i="4"/>
  <c r="C527" i="4"/>
  <c r="D527" i="4"/>
  <c r="E527" i="4"/>
  <c r="F527" i="4"/>
  <c r="G527" i="4"/>
  <c r="A528" i="4"/>
  <c r="B528" i="4"/>
  <c r="C528" i="4"/>
  <c r="D528" i="4"/>
  <c r="E528" i="4"/>
  <c r="F528" i="4"/>
  <c r="G528" i="4"/>
  <c r="A529" i="4"/>
  <c r="B529" i="4"/>
  <c r="C529" i="4"/>
  <c r="D529" i="4"/>
  <c r="E529" i="4"/>
  <c r="F529" i="4"/>
  <c r="G529" i="4"/>
  <c r="A530" i="4"/>
  <c r="B530" i="4"/>
  <c r="C530" i="4"/>
  <c r="D530" i="4"/>
  <c r="E530" i="4"/>
  <c r="F530" i="4"/>
  <c r="G530" i="4"/>
  <c r="A531" i="4"/>
  <c r="B531" i="4"/>
  <c r="C531" i="4"/>
  <c r="D531" i="4"/>
  <c r="E531" i="4"/>
  <c r="F531" i="4"/>
  <c r="G531" i="4"/>
  <c r="A532" i="4"/>
  <c r="B532" i="4"/>
  <c r="C532" i="4"/>
  <c r="D532" i="4"/>
  <c r="E532" i="4"/>
  <c r="F532" i="4"/>
  <c r="G532" i="4"/>
  <c r="A533" i="4"/>
  <c r="B533" i="4"/>
  <c r="C533" i="4"/>
  <c r="D533" i="4"/>
  <c r="E533" i="4"/>
  <c r="F533" i="4"/>
  <c r="G533" i="4"/>
  <c r="A534" i="4"/>
  <c r="B534" i="4"/>
  <c r="C534" i="4"/>
  <c r="D534" i="4"/>
  <c r="E534" i="4"/>
  <c r="F534" i="4"/>
  <c r="G534" i="4"/>
  <c r="A535" i="4"/>
  <c r="B535" i="4"/>
  <c r="C535" i="4"/>
  <c r="D535" i="4"/>
  <c r="E535" i="4"/>
  <c r="F535" i="4"/>
  <c r="G535" i="4"/>
  <c r="A536" i="4"/>
  <c r="B536" i="4"/>
  <c r="C536" i="4"/>
  <c r="D536" i="4"/>
  <c r="E536" i="4"/>
  <c r="F536" i="4"/>
  <c r="G536" i="4"/>
  <c r="A537" i="4"/>
  <c r="B537" i="4"/>
  <c r="C537" i="4"/>
  <c r="D537" i="4"/>
  <c r="E537" i="4"/>
  <c r="F537" i="4"/>
  <c r="G537" i="4"/>
  <c r="A538" i="4"/>
  <c r="B538" i="4"/>
  <c r="C538" i="4"/>
  <c r="D538" i="4"/>
  <c r="E538" i="4"/>
  <c r="F538" i="4"/>
  <c r="G538" i="4"/>
  <c r="A539" i="4"/>
  <c r="B539" i="4"/>
  <c r="C539" i="4"/>
  <c r="D539" i="4"/>
  <c r="E539" i="4"/>
  <c r="F539" i="4"/>
  <c r="G539" i="4"/>
  <c r="A540" i="4"/>
  <c r="B540" i="4"/>
  <c r="C540" i="4"/>
  <c r="D540" i="4"/>
  <c r="E540" i="4"/>
  <c r="F540" i="4"/>
  <c r="G540" i="4"/>
  <c r="A541" i="4"/>
  <c r="B541" i="4"/>
  <c r="C541" i="4"/>
  <c r="D541" i="4"/>
  <c r="E541" i="4"/>
  <c r="F541" i="4"/>
  <c r="G541" i="4"/>
  <c r="A542" i="4"/>
  <c r="B542" i="4"/>
  <c r="C542" i="4"/>
  <c r="D542" i="4"/>
  <c r="E542" i="4"/>
  <c r="F542" i="4"/>
  <c r="G542" i="4"/>
  <c r="A543" i="4"/>
  <c r="B543" i="4"/>
  <c r="C543" i="4"/>
  <c r="D543" i="4"/>
  <c r="E543" i="4"/>
  <c r="F543" i="4"/>
  <c r="G543" i="4"/>
  <c r="A544" i="4"/>
  <c r="B544" i="4"/>
  <c r="C544" i="4"/>
  <c r="D544" i="4"/>
  <c r="E544" i="4"/>
  <c r="F544" i="4"/>
  <c r="G544" i="4"/>
  <c r="A545" i="4"/>
  <c r="B545" i="4"/>
  <c r="C545" i="4"/>
  <c r="D545" i="4"/>
  <c r="E545" i="4"/>
  <c r="F545" i="4"/>
  <c r="G545" i="4"/>
  <c r="A546" i="4"/>
  <c r="B546" i="4"/>
  <c r="C546" i="4"/>
  <c r="D546" i="4"/>
  <c r="E546" i="4"/>
  <c r="F546" i="4"/>
  <c r="G546" i="4"/>
  <c r="A547" i="4"/>
  <c r="B547" i="4"/>
  <c r="C547" i="4"/>
  <c r="D547" i="4"/>
  <c r="E547" i="4"/>
  <c r="F547" i="4"/>
  <c r="G547" i="4"/>
  <c r="A548" i="4"/>
  <c r="B548" i="4"/>
  <c r="C548" i="4"/>
  <c r="D548" i="4"/>
  <c r="E548" i="4"/>
  <c r="F548" i="4"/>
  <c r="G548" i="4"/>
  <c r="A549" i="4"/>
  <c r="B549" i="4"/>
  <c r="C549" i="4"/>
  <c r="D549" i="4"/>
  <c r="E549" i="4"/>
  <c r="F549" i="4"/>
  <c r="G549" i="4"/>
  <c r="A550" i="4"/>
  <c r="B550" i="4"/>
  <c r="C550" i="4"/>
  <c r="D550" i="4"/>
  <c r="E550" i="4"/>
  <c r="F550" i="4"/>
  <c r="G550" i="4"/>
  <c r="A551" i="4"/>
  <c r="B551" i="4"/>
  <c r="C551" i="4"/>
  <c r="D551" i="4"/>
  <c r="E551" i="4"/>
  <c r="F551" i="4"/>
  <c r="G551" i="4"/>
  <c r="A552" i="4"/>
  <c r="B552" i="4"/>
  <c r="C552" i="4"/>
  <c r="D552" i="4"/>
  <c r="E552" i="4"/>
  <c r="F552" i="4"/>
  <c r="G552" i="4"/>
  <c r="A553" i="4"/>
  <c r="B553" i="4"/>
  <c r="C553" i="4"/>
  <c r="D553" i="4"/>
  <c r="E553" i="4"/>
  <c r="F553" i="4"/>
  <c r="G553" i="4"/>
  <c r="A554" i="4"/>
  <c r="B554" i="4"/>
  <c r="C554" i="4"/>
  <c r="D554" i="4"/>
  <c r="E554" i="4"/>
  <c r="F554" i="4"/>
  <c r="G554" i="4"/>
  <c r="A555" i="4"/>
  <c r="B555" i="4"/>
  <c r="C555" i="4"/>
  <c r="D555" i="4"/>
  <c r="E555" i="4"/>
  <c r="F555" i="4"/>
  <c r="G555" i="4"/>
  <c r="A556" i="4"/>
  <c r="B556" i="4"/>
  <c r="C556" i="4"/>
  <c r="D556" i="4"/>
  <c r="E556" i="4"/>
  <c r="F556" i="4"/>
  <c r="G556" i="4"/>
  <c r="A557" i="4"/>
  <c r="B557" i="4"/>
  <c r="C557" i="4"/>
  <c r="D557" i="4"/>
  <c r="E557" i="4"/>
  <c r="F557" i="4"/>
  <c r="G557" i="4"/>
  <c r="A558" i="4"/>
  <c r="B558" i="4"/>
  <c r="C558" i="4"/>
  <c r="D558" i="4"/>
  <c r="E558" i="4"/>
  <c r="F558" i="4"/>
  <c r="G558" i="4"/>
  <c r="A559" i="4"/>
  <c r="B559" i="4"/>
  <c r="C559" i="4"/>
  <c r="D559" i="4"/>
  <c r="E559" i="4"/>
  <c r="F559" i="4"/>
  <c r="G559" i="4"/>
  <c r="A560" i="4"/>
  <c r="B560" i="4"/>
  <c r="C560" i="4"/>
  <c r="D560" i="4"/>
  <c r="E560" i="4"/>
  <c r="F560" i="4"/>
  <c r="G560" i="4"/>
  <c r="A561" i="4"/>
  <c r="B561" i="4"/>
  <c r="C561" i="4"/>
  <c r="D561" i="4"/>
  <c r="E561" i="4"/>
  <c r="F561" i="4"/>
  <c r="G561" i="4"/>
  <c r="A562" i="4"/>
  <c r="B562" i="4"/>
  <c r="C562" i="4"/>
  <c r="D562" i="4"/>
  <c r="E562" i="4"/>
  <c r="F562" i="4"/>
  <c r="G562" i="4"/>
  <c r="A563" i="4"/>
  <c r="B563" i="4"/>
  <c r="C563" i="4"/>
  <c r="D563" i="4"/>
  <c r="E563" i="4"/>
  <c r="F563" i="4"/>
  <c r="G563" i="4"/>
  <c r="A564" i="4"/>
  <c r="B564" i="4"/>
  <c r="C564" i="4"/>
  <c r="D564" i="4"/>
  <c r="E564" i="4"/>
  <c r="F564" i="4"/>
  <c r="G564" i="4"/>
  <c r="A565" i="4"/>
  <c r="B565" i="4"/>
  <c r="C565" i="4"/>
  <c r="D565" i="4"/>
  <c r="E565" i="4"/>
  <c r="F565" i="4"/>
  <c r="G565" i="4"/>
  <c r="A566" i="4"/>
  <c r="B566" i="4"/>
  <c r="C566" i="4"/>
  <c r="D566" i="4"/>
  <c r="E566" i="4"/>
  <c r="F566" i="4"/>
  <c r="G566" i="4"/>
  <c r="A567" i="4"/>
  <c r="B567" i="4"/>
  <c r="C567" i="4"/>
  <c r="D567" i="4"/>
  <c r="E567" i="4"/>
  <c r="F567" i="4"/>
  <c r="G567" i="4"/>
  <c r="A568" i="4"/>
  <c r="B568" i="4"/>
  <c r="C568" i="4"/>
  <c r="D568" i="4"/>
  <c r="E568" i="4"/>
  <c r="F568" i="4"/>
  <c r="G568" i="4"/>
  <c r="A569" i="4"/>
  <c r="B569" i="4"/>
  <c r="C569" i="4"/>
  <c r="D569" i="4"/>
  <c r="E569" i="4"/>
  <c r="F569" i="4"/>
  <c r="G569" i="4"/>
  <c r="A570" i="4"/>
  <c r="B570" i="4"/>
  <c r="C570" i="4"/>
  <c r="D570" i="4"/>
  <c r="E570" i="4"/>
  <c r="F570" i="4"/>
  <c r="G570" i="4"/>
  <c r="A571" i="4"/>
  <c r="B571" i="4"/>
  <c r="C571" i="4"/>
  <c r="D571" i="4"/>
  <c r="E571" i="4"/>
  <c r="F571" i="4"/>
  <c r="G571" i="4"/>
  <c r="A572" i="4"/>
  <c r="B572" i="4"/>
  <c r="C572" i="4"/>
  <c r="D572" i="4"/>
  <c r="E572" i="4"/>
  <c r="F572" i="4"/>
  <c r="G572" i="4"/>
  <c r="A573" i="4"/>
  <c r="B573" i="4"/>
  <c r="C573" i="4"/>
  <c r="D573" i="4"/>
  <c r="E573" i="4"/>
  <c r="F573" i="4"/>
  <c r="G573" i="4"/>
  <c r="A574" i="4"/>
  <c r="B574" i="4"/>
  <c r="C574" i="4"/>
  <c r="D574" i="4"/>
  <c r="E574" i="4"/>
  <c r="F574" i="4"/>
  <c r="G574" i="4"/>
  <c r="A575" i="4"/>
  <c r="B575" i="4"/>
  <c r="C575" i="4"/>
  <c r="D575" i="4"/>
  <c r="E575" i="4"/>
  <c r="F575" i="4"/>
  <c r="G575" i="4"/>
  <c r="A576" i="4"/>
  <c r="B576" i="4"/>
  <c r="C576" i="4"/>
  <c r="D576" i="4"/>
  <c r="E576" i="4"/>
  <c r="F576" i="4"/>
  <c r="G576" i="4"/>
  <c r="A577" i="4"/>
  <c r="B577" i="4"/>
  <c r="C577" i="4"/>
  <c r="D577" i="4"/>
  <c r="E577" i="4"/>
  <c r="F577" i="4"/>
  <c r="G577" i="4"/>
  <c r="A578" i="4"/>
  <c r="B578" i="4"/>
  <c r="C578" i="4"/>
  <c r="D578" i="4"/>
  <c r="E578" i="4"/>
  <c r="F578" i="4"/>
  <c r="G578" i="4"/>
  <c r="A579" i="4"/>
  <c r="B579" i="4"/>
  <c r="C579" i="4"/>
  <c r="D579" i="4"/>
  <c r="E579" i="4"/>
  <c r="F579" i="4"/>
  <c r="G579" i="4"/>
  <c r="A580" i="4"/>
  <c r="B580" i="4"/>
  <c r="C580" i="4"/>
  <c r="D580" i="4"/>
  <c r="E580" i="4"/>
  <c r="F580" i="4"/>
  <c r="G580" i="4"/>
  <c r="A581" i="4"/>
  <c r="B581" i="4"/>
  <c r="C581" i="4"/>
  <c r="D581" i="4"/>
  <c r="E581" i="4"/>
  <c r="F581" i="4"/>
  <c r="G581" i="4"/>
  <c r="A582" i="4"/>
  <c r="B582" i="4"/>
  <c r="C582" i="4"/>
  <c r="D582" i="4"/>
  <c r="E582" i="4"/>
  <c r="F582" i="4"/>
  <c r="G582" i="4"/>
  <c r="A583" i="4"/>
  <c r="B583" i="4"/>
  <c r="C583" i="4"/>
  <c r="D583" i="4"/>
  <c r="E583" i="4"/>
  <c r="F583" i="4"/>
  <c r="G583" i="4"/>
  <c r="A584" i="4"/>
  <c r="B584" i="4"/>
  <c r="C584" i="4"/>
  <c r="D584" i="4"/>
  <c r="E584" i="4"/>
  <c r="F584" i="4"/>
  <c r="G584" i="4"/>
  <c r="A585" i="4"/>
  <c r="B585" i="4"/>
  <c r="C585" i="4"/>
  <c r="D585" i="4"/>
  <c r="E585" i="4"/>
  <c r="F585" i="4"/>
  <c r="G585" i="4"/>
  <c r="A586" i="4"/>
  <c r="B586" i="4"/>
  <c r="C586" i="4"/>
  <c r="D586" i="4"/>
  <c r="E586" i="4"/>
  <c r="F586" i="4"/>
  <c r="G586" i="4"/>
  <c r="A587" i="4"/>
  <c r="B587" i="4"/>
  <c r="C587" i="4"/>
  <c r="D587" i="4"/>
  <c r="E587" i="4"/>
  <c r="F587" i="4"/>
  <c r="G587" i="4"/>
  <c r="A588" i="4"/>
  <c r="B588" i="4"/>
  <c r="C588" i="4"/>
  <c r="D588" i="4"/>
  <c r="E588" i="4"/>
  <c r="F588" i="4"/>
  <c r="G588" i="4"/>
  <c r="A589" i="4"/>
  <c r="B589" i="4"/>
  <c r="C589" i="4"/>
  <c r="D589" i="4"/>
  <c r="E589" i="4"/>
  <c r="F589" i="4"/>
  <c r="G589" i="4"/>
  <c r="A590" i="4"/>
  <c r="B590" i="4"/>
  <c r="C590" i="4"/>
  <c r="D590" i="4"/>
  <c r="E590" i="4"/>
  <c r="F590" i="4"/>
  <c r="G590" i="4"/>
  <c r="A591" i="4"/>
  <c r="B591" i="4"/>
  <c r="C591" i="4"/>
  <c r="D591" i="4"/>
  <c r="E591" i="4"/>
  <c r="F591" i="4"/>
  <c r="G591" i="4"/>
  <c r="A592" i="4"/>
  <c r="B592" i="4"/>
  <c r="C592" i="4"/>
  <c r="D592" i="4"/>
  <c r="E592" i="4"/>
  <c r="F592" i="4"/>
  <c r="G592" i="4"/>
  <c r="A593" i="4"/>
  <c r="B593" i="4"/>
  <c r="C593" i="4"/>
  <c r="D593" i="4"/>
  <c r="E593" i="4"/>
  <c r="F593" i="4"/>
  <c r="G593" i="4"/>
  <c r="A594" i="4"/>
  <c r="B594" i="4"/>
  <c r="C594" i="4"/>
  <c r="D594" i="4"/>
  <c r="E594" i="4"/>
  <c r="F594" i="4"/>
  <c r="G594" i="4"/>
  <c r="A595" i="4"/>
  <c r="B595" i="4"/>
  <c r="C595" i="4"/>
  <c r="D595" i="4"/>
  <c r="E595" i="4"/>
  <c r="F595" i="4"/>
  <c r="G595" i="4"/>
  <c r="A596" i="4"/>
  <c r="B596" i="4"/>
  <c r="C596" i="4"/>
  <c r="D596" i="4"/>
  <c r="E596" i="4"/>
  <c r="F596" i="4"/>
  <c r="G596" i="4"/>
  <c r="A597" i="4"/>
  <c r="B597" i="4"/>
  <c r="C597" i="4"/>
  <c r="D597" i="4"/>
  <c r="E597" i="4"/>
  <c r="F597" i="4"/>
  <c r="G597" i="4"/>
  <c r="A598" i="4"/>
  <c r="B598" i="4"/>
  <c r="C598" i="4"/>
  <c r="D598" i="4"/>
  <c r="E598" i="4"/>
  <c r="F598" i="4"/>
  <c r="G598" i="4"/>
  <c r="A599" i="4"/>
  <c r="B599" i="4"/>
  <c r="C599" i="4"/>
  <c r="D599" i="4"/>
  <c r="E599" i="4"/>
  <c r="F599" i="4"/>
  <c r="G599" i="4"/>
  <c r="A600" i="4"/>
  <c r="B600" i="4"/>
  <c r="C600" i="4"/>
  <c r="D600" i="4"/>
  <c r="E600" i="4"/>
  <c r="F600" i="4"/>
  <c r="G600" i="4"/>
  <c r="A601" i="4"/>
  <c r="B601" i="4"/>
  <c r="C601" i="4"/>
  <c r="D601" i="4"/>
  <c r="E601" i="4"/>
  <c r="F601" i="4"/>
  <c r="G601" i="4"/>
  <c r="A602" i="4"/>
  <c r="B602" i="4"/>
  <c r="C602" i="4"/>
  <c r="D602" i="4"/>
  <c r="E602" i="4"/>
  <c r="F602" i="4"/>
  <c r="G602" i="4"/>
  <c r="A603" i="4"/>
  <c r="B603" i="4"/>
  <c r="C603" i="4"/>
  <c r="D603" i="4"/>
  <c r="E603" i="4"/>
  <c r="F603" i="4"/>
  <c r="G603" i="4"/>
  <c r="A604" i="4"/>
  <c r="B604" i="4"/>
  <c r="C604" i="4"/>
  <c r="D604" i="4"/>
  <c r="E604" i="4"/>
  <c r="F604" i="4"/>
  <c r="G604" i="4"/>
  <c r="A605" i="4"/>
  <c r="B605" i="4"/>
  <c r="C605" i="4"/>
  <c r="D605" i="4"/>
  <c r="E605" i="4"/>
  <c r="F605" i="4"/>
  <c r="G605" i="4"/>
  <c r="A606" i="4"/>
  <c r="B606" i="4"/>
  <c r="C606" i="4"/>
  <c r="D606" i="4"/>
  <c r="E606" i="4"/>
  <c r="F606" i="4"/>
  <c r="G606" i="4"/>
  <c r="A607" i="4"/>
  <c r="B607" i="4"/>
  <c r="C607" i="4"/>
  <c r="D607" i="4"/>
  <c r="E607" i="4"/>
  <c r="F607" i="4"/>
  <c r="G607" i="4"/>
  <c r="A608" i="4"/>
  <c r="B608" i="4"/>
  <c r="C608" i="4"/>
  <c r="D608" i="4"/>
  <c r="E608" i="4"/>
  <c r="F608" i="4"/>
  <c r="G608" i="4"/>
  <c r="A609" i="4"/>
  <c r="B609" i="4"/>
  <c r="C609" i="4"/>
  <c r="D609" i="4"/>
  <c r="E609" i="4"/>
  <c r="F609" i="4"/>
  <c r="G609" i="4"/>
  <c r="A610" i="4"/>
  <c r="B610" i="4"/>
  <c r="C610" i="4"/>
  <c r="D610" i="4"/>
  <c r="E610" i="4"/>
  <c r="F610" i="4"/>
  <c r="G610" i="4"/>
  <c r="A611" i="4"/>
  <c r="B611" i="4"/>
  <c r="C611" i="4"/>
  <c r="D611" i="4"/>
  <c r="E611" i="4"/>
  <c r="F611" i="4"/>
  <c r="G611" i="4"/>
  <c r="A612" i="4"/>
  <c r="B612" i="4"/>
  <c r="C612" i="4"/>
  <c r="D612" i="4"/>
  <c r="E612" i="4"/>
  <c r="F612" i="4"/>
  <c r="G612" i="4"/>
  <c r="A613" i="4"/>
  <c r="B613" i="4"/>
  <c r="C613" i="4"/>
  <c r="D613" i="4"/>
  <c r="E613" i="4"/>
  <c r="F613" i="4"/>
  <c r="G613" i="4"/>
  <c r="A614" i="4"/>
  <c r="B614" i="4"/>
  <c r="C614" i="4"/>
  <c r="D614" i="4"/>
  <c r="E614" i="4"/>
  <c r="F614" i="4"/>
  <c r="G614" i="4"/>
  <c r="A615" i="4"/>
  <c r="B615" i="4"/>
  <c r="C615" i="4"/>
  <c r="D615" i="4"/>
  <c r="E615" i="4"/>
  <c r="F615" i="4"/>
  <c r="G615" i="4"/>
  <c r="A616" i="4"/>
  <c r="B616" i="4"/>
  <c r="C616" i="4"/>
  <c r="D616" i="4"/>
  <c r="E616" i="4"/>
  <c r="F616" i="4"/>
  <c r="G616" i="4"/>
  <c r="A617" i="4"/>
  <c r="B617" i="4"/>
  <c r="C617" i="4"/>
  <c r="D617" i="4"/>
  <c r="E617" i="4"/>
  <c r="F617" i="4"/>
  <c r="G617" i="4"/>
  <c r="A618" i="4"/>
  <c r="B618" i="4"/>
  <c r="C618" i="4"/>
  <c r="D618" i="4"/>
  <c r="E618" i="4"/>
  <c r="F618" i="4"/>
  <c r="G618" i="4"/>
  <c r="A619" i="4"/>
  <c r="B619" i="4"/>
  <c r="C619" i="4"/>
  <c r="D619" i="4"/>
  <c r="E619" i="4"/>
  <c r="F619" i="4"/>
  <c r="G619" i="4"/>
  <c r="A620" i="4"/>
  <c r="B620" i="4"/>
  <c r="C620" i="4"/>
  <c r="D620" i="4"/>
  <c r="E620" i="4"/>
  <c r="F620" i="4"/>
  <c r="G620" i="4"/>
  <c r="A621" i="4"/>
  <c r="B621" i="4"/>
  <c r="C621" i="4"/>
  <c r="D621" i="4"/>
  <c r="E621" i="4"/>
  <c r="F621" i="4"/>
  <c r="G621" i="4"/>
  <c r="A622" i="4"/>
  <c r="B622" i="4"/>
  <c r="C622" i="4"/>
  <c r="D622" i="4"/>
  <c r="E622" i="4"/>
  <c r="F622" i="4"/>
  <c r="G622" i="4"/>
  <c r="A623" i="4"/>
  <c r="B623" i="4"/>
  <c r="C623" i="4"/>
  <c r="D623" i="4"/>
  <c r="E623" i="4"/>
  <c r="F623" i="4"/>
  <c r="G623" i="4"/>
  <c r="A624" i="4"/>
  <c r="B624" i="4"/>
  <c r="C624" i="4"/>
  <c r="D624" i="4"/>
  <c r="E624" i="4"/>
  <c r="F624" i="4"/>
  <c r="G624" i="4"/>
  <c r="A625" i="4"/>
  <c r="B625" i="4"/>
  <c r="C625" i="4"/>
  <c r="D625" i="4"/>
  <c r="E625" i="4"/>
  <c r="F625" i="4"/>
  <c r="G625" i="4"/>
  <c r="A626" i="4"/>
  <c r="B626" i="4"/>
  <c r="C626" i="4"/>
  <c r="D626" i="4"/>
  <c r="E626" i="4"/>
  <c r="F626" i="4"/>
  <c r="G626" i="4"/>
  <c r="A627" i="4"/>
  <c r="B627" i="4"/>
  <c r="C627" i="4"/>
  <c r="D627" i="4"/>
  <c r="E627" i="4"/>
  <c r="F627" i="4"/>
  <c r="G627" i="4"/>
  <c r="A628" i="4"/>
  <c r="B628" i="4"/>
  <c r="C628" i="4"/>
  <c r="D628" i="4"/>
  <c r="E628" i="4"/>
  <c r="F628" i="4"/>
  <c r="G628" i="4"/>
  <c r="A629" i="4"/>
  <c r="B629" i="4"/>
  <c r="C629" i="4"/>
  <c r="D629" i="4"/>
  <c r="E629" i="4"/>
  <c r="F629" i="4"/>
  <c r="G629" i="4"/>
  <c r="A630" i="4"/>
  <c r="B630" i="4"/>
  <c r="C630" i="4"/>
  <c r="D630" i="4"/>
  <c r="E630" i="4"/>
  <c r="F630" i="4"/>
  <c r="G630" i="4"/>
  <c r="A631" i="4"/>
  <c r="B631" i="4"/>
  <c r="C631" i="4"/>
  <c r="D631" i="4"/>
  <c r="E631" i="4"/>
  <c r="F631" i="4"/>
  <c r="G631" i="4"/>
  <c r="A632" i="4"/>
  <c r="B632" i="4"/>
  <c r="C632" i="4"/>
  <c r="D632" i="4"/>
  <c r="E632" i="4"/>
  <c r="F632" i="4"/>
  <c r="G632" i="4"/>
  <c r="A633" i="4"/>
  <c r="B633" i="4"/>
  <c r="C633" i="4"/>
  <c r="D633" i="4"/>
  <c r="E633" i="4"/>
  <c r="F633" i="4"/>
  <c r="G633" i="4"/>
  <c r="A634" i="4"/>
  <c r="B634" i="4"/>
  <c r="C634" i="4"/>
  <c r="D634" i="4"/>
  <c r="E634" i="4"/>
  <c r="F634" i="4"/>
  <c r="G634" i="4"/>
  <c r="A635" i="4"/>
  <c r="B635" i="4"/>
  <c r="C635" i="4"/>
  <c r="D635" i="4"/>
  <c r="E635" i="4"/>
  <c r="F635" i="4"/>
  <c r="G635" i="4"/>
  <c r="A636" i="4"/>
  <c r="B636" i="4"/>
  <c r="C636" i="4"/>
  <c r="D636" i="4"/>
  <c r="E636" i="4"/>
  <c r="F636" i="4"/>
  <c r="G636" i="4"/>
  <c r="A637" i="4"/>
  <c r="B637" i="4"/>
  <c r="C637" i="4"/>
  <c r="D637" i="4"/>
  <c r="E637" i="4"/>
  <c r="F637" i="4"/>
  <c r="G637" i="4"/>
  <c r="A638" i="4"/>
  <c r="B638" i="4"/>
  <c r="C638" i="4"/>
  <c r="D638" i="4"/>
  <c r="E638" i="4"/>
  <c r="F638" i="4"/>
  <c r="G638" i="4"/>
  <c r="A639" i="4"/>
  <c r="B639" i="4"/>
  <c r="C639" i="4"/>
  <c r="D639" i="4"/>
  <c r="E639" i="4"/>
  <c r="F639" i="4"/>
  <c r="G639" i="4"/>
  <c r="A640" i="4"/>
  <c r="B640" i="4"/>
  <c r="C640" i="4"/>
  <c r="D640" i="4"/>
  <c r="E640" i="4"/>
  <c r="F640" i="4"/>
  <c r="G640" i="4"/>
  <c r="A641" i="4"/>
  <c r="B641" i="4"/>
  <c r="C641" i="4"/>
  <c r="D641" i="4"/>
  <c r="E641" i="4"/>
  <c r="F641" i="4"/>
  <c r="G641" i="4"/>
  <c r="A642" i="4"/>
  <c r="B642" i="4"/>
  <c r="C642" i="4"/>
  <c r="D642" i="4"/>
  <c r="E642" i="4"/>
  <c r="F642" i="4"/>
  <c r="G642" i="4"/>
  <c r="A643" i="4"/>
  <c r="B643" i="4"/>
  <c r="C643" i="4"/>
  <c r="D643" i="4"/>
  <c r="E643" i="4"/>
  <c r="F643" i="4"/>
  <c r="G643" i="4"/>
  <c r="A644" i="4"/>
  <c r="B644" i="4"/>
  <c r="C644" i="4"/>
  <c r="D644" i="4"/>
  <c r="E644" i="4"/>
  <c r="F644" i="4"/>
  <c r="G644" i="4"/>
  <c r="A645" i="4"/>
  <c r="B645" i="4"/>
  <c r="C645" i="4"/>
  <c r="D645" i="4"/>
  <c r="E645" i="4"/>
  <c r="F645" i="4"/>
  <c r="G645" i="4"/>
  <c r="A646" i="4"/>
  <c r="B646" i="4"/>
  <c r="C646" i="4"/>
  <c r="D646" i="4"/>
  <c r="E646" i="4"/>
  <c r="F646" i="4"/>
  <c r="G646" i="4"/>
  <c r="A647" i="4"/>
  <c r="B647" i="4"/>
  <c r="C647" i="4"/>
  <c r="D647" i="4"/>
  <c r="E647" i="4"/>
  <c r="F647" i="4"/>
  <c r="G647" i="4"/>
  <c r="A648" i="4"/>
  <c r="B648" i="4"/>
  <c r="C648" i="4"/>
  <c r="D648" i="4"/>
  <c r="E648" i="4"/>
  <c r="F648" i="4"/>
  <c r="G648" i="4"/>
  <c r="A649" i="4"/>
  <c r="B649" i="4"/>
  <c r="C649" i="4"/>
  <c r="D649" i="4"/>
  <c r="E649" i="4"/>
  <c r="F649" i="4"/>
  <c r="G649" i="4"/>
  <c r="A650" i="4"/>
  <c r="B650" i="4"/>
  <c r="C650" i="4"/>
  <c r="D650" i="4"/>
  <c r="E650" i="4"/>
  <c r="F650" i="4"/>
  <c r="G650" i="4"/>
  <c r="A651" i="4"/>
  <c r="B651" i="4"/>
  <c r="C651" i="4"/>
  <c r="D651" i="4"/>
  <c r="E651" i="4"/>
  <c r="F651" i="4"/>
  <c r="G651" i="4"/>
  <c r="A652" i="4"/>
  <c r="B652" i="4"/>
  <c r="C652" i="4"/>
  <c r="D652" i="4"/>
  <c r="E652" i="4"/>
  <c r="F652" i="4"/>
  <c r="G652" i="4"/>
  <c r="A653" i="4"/>
  <c r="B653" i="4"/>
  <c r="C653" i="4"/>
  <c r="D653" i="4"/>
  <c r="E653" i="4"/>
  <c r="F653" i="4"/>
  <c r="G653" i="4"/>
  <c r="A654" i="4"/>
  <c r="B654" i="4"/>
  <c r="C654" i="4"/>
  <c r="D654" i="4"/>
  <c r="E654" i="4"/>
  <c r="F654" i="4"/>
  <c r="G654" i="4"/>
  <c r="A655" i="4"/>
  <c r="B655" i="4"/>
  <c r="C655" i="4"/>
  <c r="D655" i="4"/>
  <c r="E655" i="4"/>
  <c r="F655" i="4"/>
  <c r="G655" i="4"/>
  <c r="A656" i="4"/>
  <c r="B656" i="4"/>
  <c r="C656" i="4"/>
  <c r="D656" i="4"/>
  <c r="E656" i="4"/>
  <c r="F656" i="4"/>
  <c r="G656" i="4"/>
  <c r="A657" i="4"/>
  <c r="B657" i="4"/>
  <c r="C657" i="4"/>
  <c r="D657" i="4"/>
  <c r="E657" i="4"/>
  <c r="F657" i="4"/>
  <c r="G657" i="4"/>
  <c r="A658" i="4"/>
  <c r="B658" i="4"/>
  <c r="C658" i="4"/>
  <c r="D658" i="4"/>
  <c r="E658" i="4"/>
  <c r="F658" i="4"/>
  <c r="G658" i="4"/>
  <c r="A659" i="4"/>
  <c r="B659" i="4"/>
  <c r="C659" i="4"/>
  <c r="D659" i="4"/>
  <c r="E659" i="4"/>
  <c r="F659" i="4"/>
  <c r="G659" i="4"/>
  <c r="A660" i="4"/>
  <c r="B660" i="4"/>
  <c r="C660" i="4"/>
  <c r="D660" i="4"/>
  <c r="E660" i="4"/>
  <c r="F660" i="4"/>
  <c r="G660" i="4"/>
  <c r="A661" i="4"/>
  <c r="B661" i="4"/>
  <c r="C661" i="4"/>
  <c r="D661" i="4"/>
  <c r="E661" i="4"/>
  <c r="F661" i="4"/>
  <c r="G661" i="4"/>
  <c r="A662" i="4"/>
  <c r="B662" i="4"/>
  <c r="C662" i="4"/>
  <c r="D662" i="4"/>
  <c r="E662" i="4"/>
  <c r="F662" i="4"/>
  <c r="G662" i="4"/>
  <c r="A663" i="4"/>
  <c r="B663" i="4"/>
  <c r="C663" i="4"/>
  <c r="D663" i="4"/>
  <c r="E663" i="4"/>
  <c r="F663" i="4"/>
  <c r="G663" i="4"/>
  <c r="A664" i="4"/>
  <c r="B664" i="4"/>
  <c r="C664" i="4"/>
  <c r="D664" i="4"/>
  <c r="E664" i="4"/>
  <c r="F664" i="4"/>
  <c r="G664" i="4"/>
  <c r="A665" i="4"/>
  <c r="B665" i="4"/>
  <c r="C665" i="4"/>
  <c r="D665" i="4"/>
  <c r="E665" i="4"/>
  <c r="F665" i="4"/>
  <c r="G665" i="4"/>
  <c r="A666" i="4"/>
  <c r="B666" i="4"/>
  <c r="C666" i="4"/>
  <c r="D666" i="4"/>
  <c r="E666" i="4"/>
  <c r="F666" i="4"/>
  <c r="G666" i="4"/>
  <c r="A667" i="4"/>
  <c r="B667" i="4"/>
  <c r="C667" i="4"/>
  <c r="D667" i="4"/>
  <c r="E667" i="4"/>
  <c r="F667" i="4"/>
  <c r="G667" i="4"/>
  <c r="A668" i="4"/>
  <c r="B668" i="4"/>
  <c r="C668" i="4"/>
  <c r="D668" i="4"/>
  <c r="E668" i="4"/>
  <c r="F668" i="4"/>
  <c r="G668" i="4"/>
  <c r="A669" i="4"/>
  <c r="B669" i="4"/>
  <c r="C669" i="4"/>
  <c r="D669" i="4"/>
  <c r="E669" i="4"/>
  <c r="F669" i="4"/>
  <c r="G669" i="4"/>
  <c r="A670" i="4"/>
  <c r="B670" i="4"/>
  <c r="C670" i="4"/>
  <c r="D670" i="4"/>
  <c r="E670" i="4"/>
  <c r="F670" i="4"/>
  <c r="G670" i="4"/>
  <c r="A671" i="4"/>
  <c r="B671" i="4"/>
  <c r="C671" i="4"/>
  <c r="D671" i="4"/>
  <c r="E671" i="4"/>
  <c r="F671" i="4"/>
  <c r="G671" i="4"/>
  <c r="A672" i="4"/>
  <c r="B672" i="4"/>
  <c r="C672" i="4"/>
  <c r="D672" i="4"/>
  <c r="E672" i="4"/>
  <c r="F672" i="4"/>
  <c r="G672" i="4"/>
  <c r="A673" i="4"/>
  <c r="B673" i="4"/>
  <c r="C673" i="4"/>
  <c r="D673" i="4"/>
  <c r="E673" i="4"/>
  <c r="F673" i="4"/>
  <c r="G673" i="4"/>
  <c r="A674" i="4"/>
  <c r="B674" i="4"/>
  <c r="C674" i="4"/>
  <c r="D674" i="4"/>
  <c r="E674" i="4"/>
  <c r="F674" i="4"/>
  <c r="G674" i="4"/>
  <c r="A675" i="4"/>
  <c r="B675" i="4"/>
  <c r="C675" i="4"/>
  <c r="D675" i="4"/>
  <c r="E675" i="4"/>
  <c r="F675" i="4"/>
  <c r="G675" i="4"/>
  <c r="A676" i="4"/>
  <c r="B676" i="4"/>
  <c r="C676" i="4"/>
  <c r="D676" i="4"/>
  <c r="E676" i="4"/>
  <c r="F676" i="4"/>
  <c r="G676" i="4"/>
  <c r="A677" i="4"/>
  <c r="B677" i="4"/>
  <c r="C677" i="4"/>
  <c r="D677" i="4"/>
  <c r="E677" i="4"/>
  <c r="F677" i="4"/>
  <c r="G677" i="4"/>
  <c r="A678" i="4"/>
  <c r="B678" i="4"/>
  <c r="C678" i="4"/>
  <c r="D678" i="4"/>
  <c r="E678" i="4"/>
  <c r="F678" i="4"/>
  <c r="G678" i="4"/>
  <c r="A679" i="4"/>
  <c r="B679" i="4"/>
  <c r="C679" i="4"/>
  <c r="D679" i="4"/>
  <c r="E679" i="4"/>
  <c r="F679" i="4"/>
  <c r="G679" i="4"/>
  <c r="A680" i="4"/>
  <c r="B680" i="4"/>
  <c r="C680" i="4"/>
  <c r="D680" i="4"/>
  <c r="E680" i="4"/>
  <c r="F680" i="4"/>
  <c r="G680" i="4"/>
  <c r="A681" i="4"/>
  <c r="B681" i="4"/>
  <c r="C681" i="4"/>
  <c r="D681" i="4"/>
  <c r="E681" i="4"/>
  <c r="F681" i="4"/>
  <c r="G681" i="4"/>
  <c r="A682" i="4"/>
  <c r="B682" i="4"/>
  <c r="C682" i="4"/>
  <c r="D682" i="4"/>
  <c r="E682" i="4"/>
  <c r="F682" i="4"/>
  <c r="G682" i="4"/>
  <c r="A683" i="4"/>
  <c r="B683" i="4"/>
  <c r="C683" i="4"/>
  <c r="D683" i="4"/>
  <c r="E683" i="4"/>
  <c r="F683" i="4"/>
  <c r="G683" i="4"/>
  <c r="A684" i="4"/>
  <c r="B684" i="4"/>
  <c r="C684" i="4"/>
  <c r="D684" i="4"/>
  <c r="E684" i="4"/>
  <c r="F684" i="4"/>
  <c r="G684" i="4"/>
  <c r="A685" i="4"/>
  <c r="B685" i="4"/>
  <c r="C685" i="4"/>
  <c r="D685" i="4"/>
  <c r="E685" i="4"/>
  <c r="F685" i="4"/>
  <c r="G685" i="4"/>
  <c r="A686" i="4"/>
  <c r="B686" i="4"/>
  <c r="C686" i="4"/>
  <c r="D686" i="4"/>
  <c r="E686" i="4"/>
  <c r="F686" i="4"/>
  <c r="G686" i="4"/>
  <c r="A687" i="4"/>
  <c r="B687" i="4"/>
  <c r="C687" i="4"/>
  <c r="D687" i="4"/>
  <c r="E687" i="4"/>
  <c r="F687" i="4"/>
  <c r="G687" i="4"/>
  <c r="A688" i="4"/>
  <c r="B688" i="4"/>
  <c r="C688" i="4"/>
  <c r="D688" i="4"/>
  <c r="E688" i="4"/>
  <c r="F688" i="4"/>
  <c r="G688" i="4"/>
  <c r="A689" i="4"/>
  <c r="B689" i="4"/>
  <c r="C689" i="4"/>
  <c r="D689" i="4"/>
  <c r="E689" i="4"/>
  <c r="F689" i="4"/>
  <c r="G689" i="4"/>
  <c r="A690" i="4"/>
  <c r="B690" i="4"/>
  <c r="C690" i="4"/>
  <c r="D690" i="4"/>
  <c r="E690" i="4"/>
  <c r="F690" i="4"/>
  <c r="G690" i="4"/>
  <c r="A691" i="4"/>
  <c r="B691" i="4"/>
  <c r="C691" i="4"/>
  <c r="D691" i="4"/>
  <c r="E691" i="4"/>
  <c r="F691" i="4"/>
  <c r="G691" i="4"/>
  <c r="A692" i="4"/>
  <c r="B692" i="4"/>
  <c r="C692" i="4"/>
  <c r="D692" i="4"/>
  <c r="E692" i="4"/>
  <c r="F692" i="4"/>
  <c r="G692" i="4"/>
  <c r="A693" i="4"/>
  <c r="B693" i="4"/>
  <c r="C693" i="4"/>
  <c r="D693" i="4"/>
  <c r="E693" i="4"/>
  <c r="F693" i="4"/>
  <c r="G693" i="4"/>
  <c r="A694" i="4"/>
  <c r="B694" i="4"/>
  <c r="C694" i="4"/>
  <c r="D694" i="4"/>
  <c r="E694" i="4"/>
  <c r="F694" i="4"/>
  <c r="G694" i="4"/>
  <c r="A695" i="4"/>
  <c r="B695" i="4"/>
  <c r="C695" i="4"/>
  <c r="D695" i="4"/>
  <c r="E695" i="4"/>
  <c r="F695" i="4"/>
  <c r="G695" i="4"/>
  <c r="A696" i="4"/>
  <c r="B696" i="4"/>
  <c r="C696" i="4"/>
  <c r="D696" i="4"/>
  <c r="E696" i="4"/>
  <c r="F696" i="4"/>
  <c r="G696" i="4"/>
  <c r="A697" i="4"/>
  <c r="B697" i="4"/>
  <c r="C697" i="4"/>
  <c r="D697" i="4"/>
  <c r="E697" i="4"/>
  <c r="F697" i="4"/>
  <c r="G697" i="4"/>
  <c r="A698" i="4"/>
  <c r="B698" i="4"/>
  <c r="C698" i="4"/>
  <c r="D698" i="4"/>
  <c r="E698" i="4"/>
  <c r="F698" i="4"/>
  <c r="G698" i="4"/>
  <c r="A699" i="4"/>
  <c r="B699" i="4"/>
  <c r="C699" i="4"/>
  <c r="D699" i="4"/>
  <c r="E699" i="4"/>
  <c r="F699" i="4"/>
  <c r="G699" i="4"/>
  <c r="A700" i="4"/>
  <c r="B700" i="4"/>
  <c r="C700" i="4"/>
  <c r="D700" i="4"/>
  <c r="E700" i="4"/>
  <c r="F700" i="4"/>
  <c r="G700" i="4"/>
  <c r="A701" i="4"/>
  <c r="B701" i="4"/>
  <c r="C701" i="4"/>
  <c r="D701" i="4"/>
  <c r="E701" i="4"/>
  <c r="F701" i="4"/>
  <c r="G701" i="4"/>
  <c r="A702" i="4"/>
  <c r="B702" i="4"/>
  <c r="C702" i="4"/>
  <c r="D702" i="4"/>
  <c r="E702" i="4"/>
  <c r="F702" i="4"/>
  <c r="G702" i="4"/>
  <c r="A703" i="4"/>
  <c r="B703" i="4"/>
  <c r="C703" i="4"/>
  <c r="D703" i="4"/>
  <c r="E703" i="4"/>
  <c r="F703" i="4"/>
  <c r="G703" i="4"/>
  <c r="A704" i="4"/>
  <c r="B704" i="4"/>
  <c r="C704" i="4"/>
  <c r="D704" i="4"/>
  <c r="E704" i="4"/>
  <c r="F704" i="4"/>
  <c r="G704" i="4"/>
  <c r="A705" i="4"/>
  <c r="B705" i="4"/>
  <c r="C705" i="4"/>
  <c r="D705" i="4"/>
  <c r="E705" i="4"/>
  <c r="F705" i="4"/>
  <c r="G705" i="4"/>
  <c r="A706" i="4"/>
  <c r="B706" i="4"/>
  <c r="C706" i="4"/>
  <c r="D706" i="4"/>
  <c r="E706" i="4"/>
  <c r="F706" i="4"/>
  <c r="G706" i="4"/>
  <c r="A707" i="4"/>
  <c r="B707" i="4"/>
  <c r="C707" i="4"/>
  <c r="D707" i="4"/>
  <c r="E707" i="4"/>
  <c r="F707" i="4"/>
  <c r="G707" i="4"/>
  <c r="A708" i="4"/>
  <c r="B708" i="4"/>
  <c r="C708" i="4"/>
  <c r="D708" i="4"/>
  <c r="E708" i="4"/>
  <c r="F708" i="4"/>
  <c r="G708" i="4"/>
  <c r="A709" i="4"/>
  <c r="B709" i="4"/>
  <c r="C709" i="4"/>
  <c r="D709" i="4"/>
  <c r="E709" i="4"/>
  <c r="F709" i="4"/>
  <c r="G709" i="4"/>
  <c r="A710" i="4"/>
  <c r="B710" i="4"/>
  <c r="C710" i="4"/>
  <c r="D710" i="4"/>
  <c r="E710" i="4"/>
  <c r="F710" i="4"/>
  <c r="G710" i="4"/>
  <c r="A711" i="4"/>
  <c r="B711" i="4"/>
  <c r="C711" i="4"/>
  <c r="D711" i="4"/>
  <c r="E711" i="4"/>
  <c r="F711" i="4"/>
  <c r="G711" i="4"/>
  <c r="A712" i="4"/>
  <c r="B712" i="4"/>
  <c r="C712" i="4"/>
  <c r="D712" i="4"/>
  <c r="E712" i="4"/>
  <c r="F712" i="4"/>
  <c r="G712" i="4"/>
  <c r="A713" i="4"/>
  <c r="B713" i="4"/>
  <c r="C713" i="4"/>
  <c r="D713" i="4"/>
  <c r="E713" i="4"/>
  <c r="F713" i="4"/>
  <c r="G713" i="4"/>
  <c r="A714" i="4"/>
  <c r="B714" i="4"/>
  <c r="C714" i="4"/>
  <c r="D714" i="4"/>
  <c r="E714" i="4"/>
  <c r="F714" i="4"/>
  <c r="G714" i="4"/>
  <c r="A715" i="4"/>
  <c r="B715" i="4"/>
  <c r="C715" i="4"/>
  <c r="D715" i="4"/>
  <c r="E715" i="4"/>
  <c r="F715" i="4"/>
  <c r="G715" i="4"/>
  <c r="A716" i="4"/>
  <c r="B716" i="4"/>
  <c r="C716" i="4"/>
  <c r="D716" i="4"/>
  <c r="E716" i="4"/>
  <c r="F716" i="4"/>
  <c r="G716" i="4"/>
  <c r="A717" i="4"/>
  <c r="B717" i="4"/>
  <c r="C717" i="4"/>
  <c r="D717" i="4"/>
  <c r="E717" i="4"/>
  <c r="F717" i="4"/>
  <c r="G717" i="4"/>
  <c r="A718" i="4"/>
  <c r="B718" i="4"/>
  <c r="C718" i="4"/>
  <c r="D718" i="4"/>
  <c r="E718" i="4"/>
  <c r="F718" i="4"/>
  <c r="G718" i="4"/>
  <c r="A719" i="4"/>
  <c r="B719" i="4"/>
  <c r="C719" i="4"/>
  <c r="D719" i="4"/>
  <c r="E719" i="4"/>
  <c r="F719" i="4"/>
  <c r="G719" i="4"/>
  <c r="A720" i="4"/>
  <c r="B720" i="4"/>
  <c r="C720" i="4"/>
  <c r="D720" i="4"/>
  <c r="E720" i="4"/>
  <c r="F720" i="4"/>
  <c r="G720" i="4"/>
  <c r="A721" i="4"/>
  <c r="B721" i="4"/>
  <c r="C721" i="4"/>
  <c r="D721" i="4"/>
  <c r="E721" i="4"/>
  <c r="F721" i="4"/>
  <c r="G721" i="4"/>
  <c r="A722" i="4"/>
  <c r="B722" i="4"/>
  <c r="C722" i="4"/>
  <c r="D722" i="4"/>
  <c r="E722" i="4"/>
  <c r="F722" i="4"/>
  <c r="G722" i="4"/>
  <c r="A723" i="4"/>
  <c r="B723" i="4"/>
  <c r="C723" i="4"/>
  <c r="D723" i="4"/>
  <c r="E723" i="4"/>
  <c r="F723" i="4"/>
  <c r="G723" i="4"/>
  <c r="A724" i="4"/>
  <c r="B724" i="4"/>
  <c r="C724" i="4"/>
  <c r="D724" i="4"/>
  <c r="E724" i="4"/>
  <c r="F724" i="4"/>
  <c r="G724" i="4"/>
  <c r="A725" i="4"/>
  <c r="B725" i="4"/>
  <c r="C725" i="4"/>
  <c r="D725" i="4"/>
  <c r="E725" i="4"/>
  <c r="F725" i="4"/>
  <c r="G725" i="4"/>
  <c r="A726" i="4"/>
  <c r="B726" i="4"/>
  <c r="C726" i="4"/>
  <c r="D726" i="4"/>
  <c r="E726" i="4"/>
  <c r="F726" i="4"/>
  <c r="G726" i="4"/>
  <c r="A727" i="4"/>
  <c r="B727" i="4"/>
  <c r="C727" i="4"/>
  <c r="D727" i="4"/>
  <c r="E727" i="4"/>
  <c r="F727" i="4"/>
  <c r="G727" i="4"/>
  <c r="A728" i="4"/>
  <c r="B728" i="4"/>
  <c r="C728" i="4"/>
  <c r="D728" i="4"/>
  <c r="E728" i="4"/>
  <c r="F728" i="4"/>
  <c r="G728" i="4"/>
  <c r="A729" i="4"/>
  <c r="B729" i="4"/>
  <c r="C729" i="4"/>
  <c r="D729" i="4"/>
  <c r="E729" i="4"/>
  <c r="F729" i="4"/>
  <c r="G729" i="4"/>
  <c r="A730" i="4"/>
  <c r="B730" i="4"/>
  <c r="C730" i="4"/>
  <c r="D730" i="4"/>
  <c r="E730" i="4"/>
  <c r="F730" i="4"/>
  <c r="G730" i="4"/>
  <c r="A731" i="4"/>
  <c r="B731" i="4"/>
  <c r="C731" i="4"/>
  <c r="D731" i="4"/>
  <c r="E731" i="4"/>
  <c r="F731" i="4"/>
  <c r="G731" i="4"/>
  <c r="A732" i="4"/>
  <c r="B732" i="4"/>
  <c r="C732" i="4"/>
  <c r="D732" i="4"/>
  <c r="E732" i="4"/>
  <c r="F732" i="4"/>
  <c r="G732" i="4"/>
  <c r="A733" i="4"/>
  <c r="B733" i="4"/>
  <c r="C733" i="4"/>
  <c r="D733" i="4"/>
  <c r="E733" i="4"/>
  <c r="F733" i="4"/>
  <c r="G733" i="4"/>
  <c r="A734" i="4"/>
  <c r="B734" i="4"/>
  <c r="C734" i="4"/>
  <c r="D734" i="4"/>
  <c r="E734" i="4"/>
  <c r="F734" i="4"/>
  <c r="G734" i="4"/>
  <c r="A735" i="4"/>
  <c r="B735" i="4"/>
  <c r="C735" i="4"/>
  <c r="D735" i="4"/>
  <c r="E735" i="4"/>
  <c r="F735" i="4"/>
  <c r="G735" i="4"/>
  <c r="A736" i="4"/>
  <c r="B736" i="4"/>
  <c r="C736" i="4"/>
  <c r="D736" i="4"/>
  <c r="E736" i="4"/>
  <c r="F736" i="4"/>
  <c r="G736" i="4"/>
  <c r="A737" i="4"/>
  <c r="B737" i="4"/>
  <c r="C737" i="4"/>
  <c r="D737" i="4"/>
  <c r="E737" i="4"/>
  <c r="F737" i="4"/>
  <c r="G737" i="4"/>
  <c r="A738" i="4"/>
  <c r="B738" i="4"/>
  <c r="C738" i="4"/>
  <c r="D738" i="4"/>
  <c r="E738" i="4"/>
  <c r="F738" i="4"/>
  <c r="G738" i="4"/>
  <c r="A739" i="4"/>
  <c r="B739" i="4"/>
  <c r="C739" i="4"/>
  <c r="D739" i="4"/>
  <c r="E739" i="4"/>
  <c r="F739" i="4"/>
  <c r="G739" i="4"/>
  <c r="A740" i="4"/>
  <c r="B740" i="4"/>
  <c r="C740" i="4"/>
  <c r="D740" i="4"/>
  <c r="E740" i="4"/>
  <c r="F740" i="4"/>
  <c r="G740" i="4"/>
  <c r="A741" i="4"/>
  <c r="B741" i="4"/>
  <c r="C741" i="4"/>
  <c r="D741" i="4"/>
  <c r="E741" i="4"/>
  <c r="F741" i="4"/>
  <c r="G741" i="4"/>
  <c r="A742" i="4"/>
  <c r="B742" i="4"/>
  <c r="C742" i="4"/>
  <c r="D742" i="4"/>
  <c r="E742" i="4"/>
  <c r="F742" i="4"/>
  <c r="G742" i="4"/>
  <c r="A743" i="4"/>
  <c r="B743" i="4"/>
  <c r="C743" i="4"/>
  <c r="D743" i="4"/>
  <c r="E743" i="4"/>
  <c r="F743" i="4"/>
  <c r="G743" i="4"/>
  <c r="A744" i="4"/>
  <c r="B744" i="4"/>
  <c r="C744" i="4"/>
  <c r="D744" i="4"/>
  <c r="E744" i="4"/>
  <c r="F744" i="4"/>
  <c r="G744" i="4"/>
  <c r="A745" i="4"/>
  <c r="B745" i="4"/>
  <c r="C745" i="4"/>
  <c r="D745" i="4"/>
  <c r="E745" i="4"/>
  <c r="F745" i="4"/>
  <c r="G745" i="4"/>
  <c r="A746" i="4"/>
  <c r="B746" i="4"/>
  <c r="C746" i="4"/>
  <c r="D746" i="4"/>
  <c r="E746" i="4"/>
  <c r="F746" i="4"/>
  <c r="G746" i="4"/>
  <c r="A747" i="4"/>
  <c r="B747" i="4"/>
  <c r="C747" i="4"/>
  <c r="D747" i="4"/>
  <c r="E747" i="4"/>
  <c r="F747" i="4"/>
  <c r="G747" i="4"/>
  <c r="A748" i="4"/>
  <c r="B748" i="4"/>
  <c r="C748" i="4"/>
  <c r="D748" i="4"/>
  <c r="E748" i="4"/>
  <c r="F748" i="4"/>
  <c r="G748" i="4"/>
  <c r="A749" i="4"/>
  <c r="B749" i="4"/>
  <c r="C749" i="4"/>
  <c r="D749" i="4"/>
  <c r="E749" i="4"/>
  <c r="F749" i="4"/>
  <c r="G749" i="4"/>
  <c r="A750" i="4"/>
  <c r="B750" i="4"/>
  <c r="C750" i="4"/>
  <c r="D750" i="4"/>
  <c r="E750" i="4"/>
  <c r="F750" i="4"/>
  <c r="G750" i="4"/>
  <c r="A751" i="4"/>
  <c r="B751" i="4"/>
  <c r="C751" i="4"/>
  <c r="D751" i="4"/>
  <c r="E751" i="4"/>
  <c r="F751" i="4"/>
  <c r="G751" i="4"/>
  <c r="A752" i="4"/>
  <c r="B752" i="4"/>
  <c r="C752" i="4"/>
  <c r="D752" i="4"/>
  <c r="E752" i="4"/>
  <c r="F752" i="4"/>
  <c r="G752" i="4"/>
  <c r="A753" i="4"/>
  <c r="B753" i="4"/>
  <c r="C753" i="4"/>
  <c r="D753" i="4"/>
  <c r="E753" i="4"/>
  <c r="F753" i="4"/>
  <c r="G753" i="4"/>
  <c r="A754" i="4"/>
  <c r="B754" i="4"/>
  <c r="C754" i="4"/>
  <c r="D754" i="4"/>
  <c r="E754" i="4"/>
  <c r="F754" i="4"/>
  <c r="G754" i="4"/>
  <c r="A755" i="4"/>
  <c r="B755" i="4"/>
  <c r="C755" i="4"/>
  <c r="D755" i="4"/>
  <c r="E755" i="4"/>
  <c r="F755" i="4"/>
  <c r="G755" i="4"/>
  <c r="A756" i="4"/>
  <c r="B756" i="4"/>
  <c r="C756" i="4"/>
  <c r="D756" i="4"/>
  <c r="E756" i="4"/>
  <c r="F756" i="4"/>
  <c r="G756" i="4"/>
  <c r="A757" i="4"/>
  <c r="B757" i="4"/>
  <c r="C757" i="4"/>
  <c r="D757" i="4"/>
  <c r="E757" i="4"/>
  <c r="F757" i="4"/>
  <c r="G757" i="4"/>
  <c r="A758" i="4"/>
  <c r="B758" i="4"/>
  <c r="C758" i="4"/>
  <c r="D758" i="4"/>
  <c r="E758" i="4"/>
  <c r="F758" i="4"/>
  <c r="G758" i="4"/>
  <c r="A759" i="4"/>
  <c r="B759" i="4"/>
  <c r="C759" i="4"/>
  <c r="D759" i="4"/>
  <c r="E759" i="4"/>
  <c r="F759" i="4"/>
  <c r="G759" i="4"/>
  <c r="A760" i="4"/>
  <c r="B760" i="4"/>
  <c r="C760" i="4"/>
  <c r="D760" i="4"/>
  <c r="E760" i="4"/>
  <c r="F760" i="4"/>
  <c r="G760" i="4"/>
  <c r="A761" i="4"/>
  <c r="B761" i="4"/>
  <c r="C761" i="4"/>
  <c r="D761" i="4"/>
  <c r="E761" i="4"/>
  <c r="F761" i="4"/>
  <c r="G761" i="4"/>
  <c r="A762" i="4"/>
  <c r="B762" i="4"/>
  <c r="C762" i="4"/>
  <c r="D762" i="4"/>
  <c r="E762" i="4"/>
  <c r="F762" i="4"/>
  <c r="G762" i="4"/>
  <c r="A763" i="4"/>
  <c r="B763" i="4"/>
  <c r="C763" i="4"/>
  <c r="D763" i="4"/>
  <c r="E763" i="4"/>
  <c r="F763" i="4"/>
  <c r="G763" i="4"/>
  <c r="A764" i="4"/>
  <c r="B764" i="4"/>
  <c r="C764" i="4"/>
  <c r="D764" i="4"/>
  <c r="E764" i="4"/>
  <c r="F764" i="4"/>
  <c r="G764" i="4"/>
  <c r="A765" i="4"/>
  <c r="B765" i="4"/>
  <c r="C765" i="4"/>
  <c r="D765" i="4"/>
  <c r="E765" i="4"/>
  <c r="F765" i="4"/>
  <c r="G765" i="4"/>
  <c r="A766" i="4"/>
  <c r="B766" i="4"/>
  <c r="C766" i="4"/>
  <c r="D766" i="4"/>
  <c r="E766" i="4"/>
  <c r="F766" i="4"/>
  <c r="G766" i="4"/>
  <c r="A767" i="4"/>
  <c r="B767" i="4"/>
  <c r="C767" i="4"/>
  <c r="D767" i="4"/>
  <c r="E767" i="4"/>
  <c r="F767" i="4"/>
  <c r="G767" i="4"/>
  <c r="A768" i="4"/>
  <c r="B768" i="4"/>
  <c r="C768" i="4"/>
  <c r="D768" i="4"/>
  <c r="E768" i="4"/>
  <c r="F768" i="4"/>
  <c r="G768" i="4"/>
  <c r="A769" i="4"/>
  <c r="B769" i="4"/>
  <c r="C769" i="4"/>
  <c r="D769" i="4"/>
  <c r="E769" i="4"/>
  <c r="F769" i="4"/>
  <c r="G769" i="4"/>
  <c r="A770" i="4"/>
  <c r="B770" i="4"/>
  <c r="C770" i="4"/>
  <c r="D770" i="4"/>
  <c r="E770" i="4"/>
  <c r="F770" i="4"/>
  <c r="G770" i="4"/>
  <c r="A771" i="4"/>
  <c r="B771" i="4"/>
  <c r="C771" i="4"/>
  <c r="D771" i="4"/>
  <c r="E771" i="4"/>
  <c r="F771" i="4"/>
  <c r="G771" i="4"/>
  <c r="A772" i="4"/>
  <c r="B772" i="4"/>
  <c r="C772" i="4"/>
  <c r="D772" i="4"/>
  <c r="E772" i="4"/>
  <c r="F772" i="4"/>
  <c r="G772" i="4"/>
  <c r="A773" i="4"/>
  <c r="B773" i="4"/>
  <c r="C773" i="4"/>
  <c r="D773" i="4"/>
  <c r="E773" i="4"/>
  <c r="F773" i="4"/>
  <c r="G773" i="4"/>
  <c r="A774" i="4"/>
  <c r="B774" i="4"/>
  <c r="C774" i="4"/>
  <c r="D774" i="4"/>
  <c r="E774" i="4"/>
  <c r="F774" i="4"/>
  <c r="G774" i="4"/>
  <c r="A775" i="4"/>
  <c r="B775" i="4"/>
  <c r="C775" i="4"/>
  <c r="D775" i="4"/>
  <c r="E775" i="4"/>
  <c r="F775" i="4"/>
  <c r="G775" i="4"/>
  <c r="A776" i="4"/>
  <c r="B776" i="4"/>
  <c r="C776" i="4"/>
  <c r="D776" i="4"/>
  <c r="E776" i="4"/>
  <c r="F776" i="4"/>
  <c r="G776" i="4"/>
  <c r="A777" i="4"/>
  <c r="B777" i="4"/>
  <c r="C777" i="4"/>
  <c r="D777" i="4"/>
  <c r="E777" i="4"/>
  <c r="F777" i="4"/>
  <c r="G777" i="4"/>
  <c r="A778" i="4"/>
  <c r="B778" i="4"/>
  <c r="C778" i="4"/>
  <c r="D778" i="4"/>
  <c r="E778" i="4"/>
  <c r="F778" i="4"/>
  <c r="G778" i="4"/>
  <c r="A779" i="4"/>
  <c r="B779" i="4"/>
  <c r="C779" i="4"/>
  <c r="D779" i="4"/>
  <c r="E779" i="4"/>
  <c r="F779" i="4"/>
  <c r="G779" i="4"/>
  <c r="A780" i="4"/>
  <c r="B780" i="4"/>
  <c r="C780" i="4"/>
  <c r="D780" i="4"/>
  <c r="E780" i="4"/>
  <c r="F780" i="4"/>
  <c r="G780" i="4"/>
  <c r="A781" i="4"/>
  <c r="B781" i="4"/>
  <c r="C781" i="4"/>
  <c r="D781" i="4"/>
  <c r="E781" i="4"/>
  <c r="F781" i="4"/>
  <c r="G781" i="4"/>
  <c r="A782" i="4"/>
  <c r="B782" i="4"/>
  <c r="C782" i="4"/>
  <c r="D782" i="4"/>
  <c r="E782" i="4"/>
  <c r="F782" i="4"/>
  <c r="G782" i="4"/>
  <c r="A783" i="4"/>
  <c r="B783" i="4"/>
  <c r="C783" i="4"/>
  <c r="D783" i="4"/>
  <c r="E783" i="4"/>
  <c r="F783" i="4"/>
  <c r="G783" i="4"/>
  <c r="A784" i="4"/>
  <c r="B784" i="4"/>
  <c r="C784" i="4"/>
  <c r="D784" i="4"/>
  <c r="E784" i="4"/>
  <c r="F784" i="4"/>
  <c r="G784" i="4"/>
  <c r="A785" i="4"/>
  <c r="B785" i="4"/>
  <c r="C785" i="4"/>
  <c r="D785" i="4"/>
  <c r="E785" i="4"/>
  <c r="F785" i="4"/>
  <c r="G785" i="4"/>
  <c r="A786" i="4"/>
  <c r="B786" i="4"/>
  <c r="C786" i="4"/>
  <c r="D786" i="4"/>
  <c r="E786" i="4"/>
  <c r="F786" i="4"/>
  <c r="G786" i="4"/>
  <c r="A787" i="4"/>
  <c r="B787" i="4"/>
  <c r="C787" i="4"/>
  <c r="D787" i="4"/>
  <c r="E787" i="4"/>
  <c r="F787" i="4"/>
  <c r="G787" i="4"/>
  <c r="A788" i="4"/>
  <c r="B788" i="4"/>
  <c r="C788" i="4"/>
  <c r="D788" i="4"/>
  <c r="E788" i="4"/>
  <c r="F788" i="4"/>
  <c r="G788" i="4"/>
  <c r="A789" i="4"/>
  <c r="B789" i="4"/>
  <c r="C789" i="4"/>
  <c r="D789" i="4"/>
  <c r="E789" i="4"/>
  <c r="F789" i="4"/>
  <c r="G789" i="4"/>
  <c r="A790" i="4"/>
  <c r="B790" i="4"/>
  <c r="C790" i="4"/>
  <c r="D790" i="4"/>
  <c r="E790" i="4"/>
  <c r="F790" i="4"/>
  <c r="G790" i="4"/>
  <c r="A791" i="4"/>
  <c r="B791" i="4"/>
  <c r="C791" i="4"/>
  <c r="D791" i="4"/>
  <c r="E791" i="4"/>
  <c r="F791" i="4"/>
  <c r="G791" i="4"/>
  <c r="A792" i="4"/>
  <c r="B792" i="4"/>
  <c r="C792" i="4"/>
  <c r="D792" i="4"/>
  <c r="E792" i="4"/>
  <c r="F792" i="4"/>
  <c r="G792" i="4"/>
  <c r="A793" i="4"/>
  <c r="B793" i="4"/>
  <c r="C793" i="4"/>
  <c r="D793" i="4"/>
  <c r="E793" i="4"/>
  <c r="F793" i="4"/>
  <c r="G793" i="4"/>
  <c r="A794" i="4"/>
  <c r="B794" i="4"/>
  <c r="C794" i="4"/>
  <c r="D794" i="4"/>
  <c r="E794" i="4"/>
  <c r="F794" i="4"/>
  <c r="G794" i="4"/>
  <c r="A795" i="4"/>
  <c r="B795" i="4"/>
  <c r="C795" i="4"/>
  <c r="D795" i="4"/>
  <c r="E795" i="4"/>
  <c r="F795" i="4"/>
  <c r="G795" i="4"/>
  <c r="A796" i="4"/>
  <c r="B796" i="4"/>
  <c r="C796" i="4"/>
  <c r="D796" i="4"/>
  <c r="E796" i="4"/>
  <c r="F796" i="4"/>
  <c r="G796" i="4"/>
  <c r="A797" i="4"/>
  <c r="B797" i="4"/>
  <c r="C797" i="4"/>
  <c r="D797" i="4"/>
  <c r="E797" i="4"/>
  <c r="F797" i="4"/>
  <c r="G797" i="4"/>
  <c r="A798" i="4"/>
  <c r="B798" i="4"/>
  <c r="C798" i="4"/>
  <c r="D798" i="4"/>
  <c r="E798" i="4"/>
  <c r="F798" i="4"/>
  <c r="G798" i="4"/>
  <c r="A799" i="4"/>
  <c r="B799" i="4"/>
  <c r="C799" i="4"/>
  <c r="D799" i="4"/>
  <c r="E799" i="4"/>
  <c r="F799" i="4"/>
  <c r="G799" i="4"/>
  <c r="A800" i="4"/>
  <c r="B800" i="4"/>
  <c r="C800" i="4"/>
  <c r="D800" i="4"/>
  <c r="E800" i="4"/>
  <c r="F800" i="4"/>
  <c r="G800" i="4"/>
  <c r="A801" i="4"/>
  <c r="B801" i="4"/>
  <c r="C801" i="4"/>
  <c r="D801" i="4"/>
  <c r="E801" i="4"/>
  <c r="F801" i="4"/>
  <c r="G801" i="4"/>
  <c r="A802" i="4"/>
  <c r="B802" i="4"/>
  <c r="C802" i="4"/>
  <c r="D802" i="4"/>
  <c r="E802" i="4"/>
  <c r="F802" i="4"/>
  <c r="G802" i="4"/>
  <c r="A803" i="4"/>
  <c r="B803" i="4"/>
  <c r="C803" i="4"/>
  <c r="D803" i="4"/>
  <c r="E803" i="4"/>
  <c r="F803" i="4"/>
  <c r="G803" i="4"/>
  <c r="A804" i="4"/>
  <c r="B804" i="4"/>
  <c r="C804" i="4"/>
  <c r="D804" i="4"/>
  <c r="E804" i="4"/>
  <c r="F804" i="4"/>
  <c r="G804" i="4"/>
  <c r="A805" i="4"/>
  <c r="B805" i="4"/>
  <c r="C805" i="4"/>
  <c r="D805" i="4"/>
  <c r="E805" i="4"/>
  <c r="F805" i="4"/>
  <c r="G805" i="4"/>
  <c r="A806" i="4"/>
  <c r="B806" i="4"/>
  <c r="C806" i="4"/>
  <c r="D806" i="4"/>
  <c r="E806" i="4"/>
  <c r="F806" i="4"/>
  <c r="G806" i="4"/>
  <c r="A807" i="4"/>
  <c r="B807" i="4"/>
  <c r="C807" i="4"/>
  <c r="D807" i="4"/>
  <c r="E807" i="4"/>
  <c r="F807" i="4"/>
  <c r="G807" i="4"/>
  <c r="A808" i="4"/>
  <c r="B808" i="4"/>
  <c r="C808" i="4"/>
  <c r="D808" i="4"/>
  <c r="E808" i="4"/>
  <c r="F808" i="4"/>
  <c r="G808" i="4"/>
  <c r="A809" i="4"/>
  <c r="B809" i="4"/>
  <c r="C809" i="4"/>
  <c r="D809" i="4"/>
  <c r="E809" i="4"/>
  <c r="F809" i="4"/>
  <c r="G809" i="4"/>
  <c r="A810" i="4"/>
  <c r="B810" i="4"/>
  <c r="C810" i="4"/>
  <c r="D810" i="4"/>
  <c r="E810" i="4"/>
  <c r="F810" i="4"/>
  <c r="G810" i="4"/>
  <c r="A811" i="4"/>
  <c r="B811" i="4"/>
  <c r="C811" i="4"/>
  <c r="D811" i="4"/>
  <c r="E811" i="4"/>
  <c r="F811" i="4"/>
  <c r="G811" i="4"/>
  <c r="A812" i="4"/>
  <c r="B812" i="4"/>
  <c r="C812" i="4"/>
  <c r="D812" i="4"/>
  <c r="E812" i="4"/>
  <c r="F812" i="4"/>
  <c r="G812" i="4"/>
  <c r="A813" i="4"/>
  <c r="B813" i="4"/>
  <c r="C813" i="4"/>
  <c r="D813" i="4"/>
  <c r="E813" i="4"/>
  <c r="F813" i="4"/>
  <c r="G813" i="4"/>
  <c r="A814" i="4"/>
  <c r="B814" i="4"/>
  <c r="C814" i="4"/>
  <c r="D814" i="4"/>
  <c r="E814" i="4"/>
  <c r="F814" i="4"/>
  <c r="G814" i="4"/>
  <c r="A815" i="4"/>
  <c r="B815" i="4"/>
  <c r="C815" i="4"/>
  <c r="D815" i="4"/>
  <c r="E815" i="4"/>
  <c r="F815" i="4"/>
  <c r="G815" i="4"/>
  <c r="A816" i="4"/>
  <c r="B816" i="4"/>
  <c r="C816" i="4"/>
  <c r="D816" i="4"/>
  <c r="E816" i="4"/>
  <c r="F816" i="4"/>
  <c r="G816" i="4"/>
  <c r="A817" i="4"/>
  <c r="B817" i="4"/>
  <c r="C817" i="4"/>
  <c r="D817" i="4"/>
  <c r="E817" i="4"/>
  <c r="F817" i="4"/>
  <c r="G817" i="4"/>
  <c r="A818" i="4"/>
  <c r="B818" i="4"/>
  <c r="C818" i="4"/>
  <c r="D818" i="4"/>
  <c r="E818" i="4"/>
  <c r="F818" i="4"/>
  <c r="G818" i="4"/>
  <c r="A819" i="4"/>
  <c r="B819" i="4"/>
  <c r="C819" i="4"/>
  <c r="D819" i="4"/>
  <c r="E819" i="4"/>
  <c r="F819" i="4"/>
  <c r="G819" i="4"/>
  <c r="A820" i="4"/>
  <c r="B820" i="4"/>
  <c r="C820" i="4"/>
  <c r="D820" i="4"/>
  <c r="E820" i="4"/>
  <c r="F820" i="4"/>
  <c r="G820" i="4"/>
  <c r="A821" i="4"/>
  <c r="B821" i="4"/>
  <c r="C821" i="4"/>
  <c r="D821" i="4"/>
  <c r="E821" i="4"/>
  <c r="F821" i="4"/>
  <c r="G821" i="4"/>
  <c r="A822" i="4"/>
  <c r="B822" i="4"/>
  <c r="C822" i="4"/>
  <c r="D822" i="4"/>
  <c r="E822" i="4"/>
  <c r="F822" i="4"/>
  <c r="G822" i="4"/>
  <c r="A823" i="4"/>
  <c r="B823" i="4"/>
  <c r="C823" i="4"/>
  <c r="D823" i="4"/>
  <c r="E823" i="4"/>
  <c r="F823" i="4"/>
  <c r="G823" i="4"/>
  <c r="A824" i="4"/>
  <c r="B824" i="4"/>
  <c r="C824" i="4"/>
  <c r="D824" i="4"/>
  <c r="E824" i="4"/>
  <c r="F824" i="4"/>
  <c r="G824" i="4"/>
  <c r="A825" i="4"/>
  <c r="B825" i="4"/>
  <c r="C825" i="4"/>
  <c r="D825" i="4"/>
  <c r="E825" i="4"/>
  <c r="F825" i="4"/>
  <c r="G825" i="4"/>
  <c r="A826" i="4"/>
  <c r="B826" i="4"/>
  <c r="C826" i="4"/>
  <c r="D826" i="4"/>
  <c r="E826" i="4"/>
  <c r="F826" i="4"/>
  <c r="G826" i="4"/>
  <c r="A827" i="4"/>
  <c r="B827" i="4"/>
  <c r="C827" i="4"/>
  <c r="D827" i="4"/>
  <c r="E827" i="4"/>
  <c r="F827" i="4"/>
  <c r="G827" i="4"/>
  <c r="A828" i="4"/>
  <c r="B828" i="4"/>
  <c r="C828" i="4"/>
  <c r="D828" i="4"/>
  <c r="E828" i="4"/>
  <c r="F828" i="4"/>
  <c r="G828" i="4"/>
  <c r="A829" i="4"/>
  <c r="B829" i="4"/>
  <c r="C829" i="4"/>
  <c r="D829" i="4"/>
  <c r="E829" i="4"/>
  <c r="F829" i="4"/>
  <c r="G829" i="4"/>
  <c r="A830" i="4"/>
  <c r="B830" i="4"/>
  <c r="C830" i="4"/>
  <c r="D830" i="4"/>
  <c r="E830" i="4"/>
  <c r="F830" i="4"/>
  <c r="G830" i="4"/>
  <c r="A831" i="4"/>
  <c r="B831" i="4"/>
  <c r="C831" i="4"/>
  <c r="D831" i="4"/>
  <c r="E831" i="4"/>
  <c r="F831" i="4"/>
  <c r="G831" i="4"/>
  <c r="A832" i="4"/>
  <c r="B832" i="4"/>
  <c r="C832" i="4"/>
  <c r="D832" i="4"/>
  <c r="E832" i="4"/>
  <c r="F832" i="4"/>
  <c r="G832" i="4"/>
  <c r="A833" i="4"/>
  <c r="B833" i="4"/>
  <c r="C833" i="4"/>
  <c r="D833" i="4"/>
  <c r="E833" i="4"/>
  <c r="F833" i="4"/>
  <c r="G833" i="4"/>
  <c r="A834" i="4"/>
  <c r="B834" i="4"/>
  <c r="C834" i="4"/>
  <c r="D834" i="4"/>
  <c r="E834" i="4"/>
  <c r="F834" i="4"/>
  <c r="G834" i="4"/>
  <c r="A835" i="4"/>
  <c r="B835" i="4"/>
  <c r="C835" i="4"/>
  <c r="D835" i="4"/>
  <c r="E835" i="4"/>
  <c r="F835" i="4"/>
  <c r="G835" i="4"/>
  <c r="A836" i="4"/>
  <c r="B836" i="4"/>
  <c r="C836" i="4"/>
  <c r="D836" i="4"/>
  <c r="E836" i="4"/>
  <c r="F836" i="4"/>
  <c r="G836" i="4"/>
  <c r="A837" i="4"/>
  <c r="B837" i="4"/>
  <c r="C837" i="4"/>
  <c r="D837" i="4"/>
  <c r="E837" i="4"/>
  <c r="F837" i="4"/>
  <c r="G837" i="4"/>
  <c r="A838" i="4"/>
  <c r="B838" i="4"/>
  <c r="C838" i="4"/>
  <c r="D838" i="4"/>
  <c r="E838" i="4"/>
  <c r="F838" i="4"/>
  <c r="G838" i="4"/>
  <c r="A839" i="4"/>
  <c r="B839" i="4"/>
  <c r="C839" i="4"/>
  <c r="D839" i="4"/>
  <c r="E839" i="4"/>
  <c r="F839" i="4"/>
  <c r="G839" i="4"/>
  <c r="A840" i="4"/>
  <c r="B840" i="4"/>
  <c r="C840" i="4"/>
  <c r="D840" i="4"/>
  <c r="E840" i="4"/>
  <c r="F840" i="4"/>
  <c r="G840" i="4"/>
  <c r="A841" i="4"/>
  <c r="B841" i="4"/>
  <c r="C841" i="4"/>
  <c r="D841" i="4"/>
  <c r="E841" i="4"/>
  <c r="F841" i="4"/>
  <c r="G841" i="4"/>
  <c r="A842" i="4"/>
  <c r="B842" i="4"/>
  <c r="C842" i="4"/>
  <c r="D842" i="4"/>
  <c r="E842" i="4"/>
  <c r="F842" i="4"/>
  <c r="G842" i="4"/>
  <c r="A843" i="4"/>
  <c r="B843" i="4"/>
  <c r="C843" i="4"/>
  <c r="D843" i="4"/>
  <c r="E843" i="4"/>
  <c r="F843" i="4"/>
  <c r="G843" i="4"/>
  <c r="A844" i="4"/>
  <c r="B844" i="4"/>
  <c r="C844" i="4"/>
  <c r="D844" i="4"/>
  <c r="E844" i="4"/>
  <c r="F844" i="4"/>
  <c r="G844" i="4"/>
  <c r="A845" i="4"/>
  <c r="B845" i="4"/>
  <c r="C845" i="4"/>
  <c r="D845" i="4"/>
  <c r="E845" i="4"/>
  <c r="F845" i="4"/>
  <c r="G845" i="4"/>
  <c r="A846" i="4"/>
  <c r="B846" i="4"/>
  <c r="C846" i="4"/>
  <c r="D846" i="4"/>
  <c r="E846" i="4"/>
  <c r="F846" i="4"/>
  <c r="G846" i="4"/>
  <c r="A847" i="4"/>
  <c r="B847" i="4"/>
  <c r="C847" i="4"/>
  <c r="D847" i="4"/>
  <c r="E847" i="4"/>
  <c r="F847" i="4"/>
  <c r="G847" i="4"/>
  <c r="A848" i="4"/>
  <c r="B848" i="4"/>
  <c r="C848" i="4"/>
  <c r="D848" i="4"/>
  <c r="E848" i="4"/>
  <c r="F848" i="4"/>
  <c r="G848" i="4"/>
  <c r="A849" i="4"/>
  <c r="B849" i="4"/>
  <c r="C849" i="4"/>
  <c r="D849" i="4"/>
  <c r="E849" i="4"/>
  <c r="F849" i="4"/>
  <c r="G849" i="4"/>
  <c r="A850" i="4"/>
  <c r="B850" i="4"/>
  <c r="C850" i="4"/>
  <c r="D850" i="4"/>
  <c r="E850" i="4"/>
  <c r="F850" i="4"/>
  <c r="G850" i="4"/>
  <c r="A851" i="4"/>
  <c r="B851" i="4"/>
  <c r="C851" i="4"/>
  <c r="D851" i="4"/>
  <c r="E851" i="4"/>
  <c r="F851" i="4"/>
  <c r="G851" i="4"/>
  <c r="A852" i="4"/>
  <c r="B852" i="4"/>
  <c r="C852" i="4"/>
  <c r="D852" i="4"/>
  <c r="E852" i="4"/>
  <c r="F852" i="4"/>
  <c r="G852" i="4"/>
  <c r="A853" i="4"/>
  <c r="B853" i="4"/>
  <c r="C853" i="4"/>
  <c r="D853" i="4"/>
  <c r="E853" i="4"/>
  <c r="F853" i="4"/>
  <c r="G853" i="4"/>
  <c r="A854" i="4"/>
  <c r="B854" i="4"/>
  <c r="C854" i="4"/>
  <c r="D854" i="4"/>
  <c r="E854" i="4"/>
  <c r="F854" i="4"/>
  <c r="G854" i="4"/>
  <c r="A855" i="4"/>
  <c r="B855" i="4"/>
  <c r="C855" i="4"/>
  <c r="D855" i="4"/>
  <c r="E855" i="4"/>
  <c r="F855" i="4"/>
  <c r="G855" i="4"/>
  <c r="A856" i="4"/>
  <c r="B856" i="4"/>
  <c r="C856" i="4"/>
  <c r="D856" i="4"/>
  <c r="E856" i="4"/>
  <c r="F856" i="4"/>
  <c r="G856" i="4"/>
  <c r="A857" i="4"/>
  <c r="B857" i="4"/>
  <c r="C857" i="4"/>
  <c r="D857" i="4"/>
  <c r="E857" i="4"/>
  <c r="F857" i="4"/>
  <c r="G857" i="4"/>
  <c r="A858" i="4"/>
  <c r="B858" i="4"/>
  <c r="C858" i="4"/>
  <c r="D858" i="4"/>
  <c r="E858" i="4"/>
  <c r="F858" i="4"/>
  <c r="G858" i="4"/>
  <c r="A859" i="4"/>
  <c r="B859" i="4"/>
  <c r="C859" i="4"/>
  <c r="D859" i="4"/>
  <c r="E859" i="4"/>
  <c r="F859" i="4"/>
  <c r="G859" i="4"/>
  <c r="A860" i="4"/>
  <c r="B860" i="4"/>
  <c r="C860" i="4"/>
  <c r="D860" i="4"/>
  <c r="E860" i="4"/>
  <c r="F860" i="4"/>
  <c r="G860" i="4"/>
  <c r="A861" i="4"/>
  <c r="B861" i="4"/>
  <c r="C861" i="4"/>
  <c r="D861" i="4"/>
  <c r="E861" i="4"/>
  <c r="F861" i="4"/>
  <c r="G861" i="4"/>
  <c r="A862" i="4"/>
  <c r="B862" i="4"/>
  <c r="C862" i="4"/>
  <c r="D862" i="4"/>
  <c r="E862" i="4"/>
  <c r="F862" i="4"/>
  <c r="G862" i="4"/>
  <c r="A863" i="4"/>
  <c r="B863" i="4"/>
  <c r="C863" i="4"/>
  <c r="D863" i="4"/>
  <c r="E863" i="4"/>
  <c r="F863" i="4"/>
  <c r="G863" i="4"/>
  <c r="A864" i="4"/>
  <c r="B864" i="4"/>
  <c r="C864" i="4"/>
  <c r="D864" i="4"/>
  <c r="E864" i="4"/>
  <c r="F864" i="4"/>
  <c r="G864" i="4"/>
  <c r="A865" i="4"/>
  <c r="B865" i="4"/>
  <c r="C865" i="4"/>
  <c r="D865" i="4"/>
  <c r="E865" i="4"/>
  <c r="F865" i="4"/>
  <c r="G865" i="4"/>
  <c r="A866" i="4"/>
  <c r="B866" i="4"/>
  <c r="C866" i="4"/>
  <c r="D866" i="4"/>
  <c r="E866" i="4"/>
  <c r="F866" i="4"/>
  <c r="G866" i="4"/>
  <c r="A867" i="4"/>
  <c r="B867" i="4"/>
  <c r="C867" i="4"/>
  <c r="D867" i="4"/>
  <c r="E867" i="4"/>
  <c r="F867" i="4"/>
  <c r="G867" i="4"/>
  <c r="A868" i="4"/>
  <c r="B868" i="4"/>
  <c r="C868" i="4"/>
  <c r="D868" i="4"/>
  <c r="E868" i="4"/>
  <c r="F868" i="4"/>
  <c r="G868" i="4"/>
  <c r="A869" i="4"/>
  <c r="B869" i="4"/>
  <c r="C869" i="4"/>
  <c r="D869" i="4"/>
  <c r="E869" i="4"/>
  <c r="F869" i="4"/>
  <c r="G869" i="4"/>
  <c r="A870" i="4"/>
  <c r="B870" i="4"/>
  <c r="C870" i="4"/>
  <c r="D870" i="4"/>
  <c r="E870" i="4"/>
  <c r="F870" i="4"/>
  <c r="G870" i="4"/>
  <c r="A871" i="4"/>
  <c r="B871" i="4"/>
  <c r="C871" i="4"/>
  <c r="D871" i="4"/>
  <c r="E871" i="4"/>
  <c r="F871" i="4"/>
  <c r="G871" i="4"/>
  <c r="A872" i="4"/>
  <c r="B872" i="4"/>
  <c r="C872" i="4"/>
  <c r="D872" i="4"/>
  <c r="E872" i="4"/>
  <c r="F872" i="4"/>
  <c r="G872" i="4"/>
  <c r="A873" i="4"/>
  <c r="B873" i="4"/>
  <c r="C873" i="4"/>
  <c r="D873" i="4"/>
  <c r="E873" i="4"/>
  <c r="F873" i="4"/>
  <c r="G873" i="4"/>
  <c r="A874" i="4"/>
  <c r="B874" i="4"/>
  <c r="C874" i="4"/>
  <c r="D874" i="4"/>
  <c r="E874" i="4"/>
  <c r="F874" i="4"/>
  <c r="G874" i="4"/>
  <c r="A875" i="4"/>
  <c r="B875" i="4"/>
  <c r="C875" i="4"/>
  <c r="D875" i="4"/>
  <c r="E875" i="4"/>
  <c r="F875" i="4"/>
  <c r="G875" i="4"/>
  <c r="A876" i="4"/>
  <c r="B876" i="4"/>
  <c r="C876" i="4"/>
  <c r="D876" i="4"/>
  <c r="E876" i="4"/>
  <c r="F876" i="4"/>
  <c r="G876" i="4"/>
  <c r="A877" i="4"/>
  <c r="B877" i="4"/>
  <c r="C877" i="4"/>
  <c r="D877" i="4"/>
  <c r="E877" i="4"/>
  <c r="F877" i="4"/>
  <c r="G877" i="4"/>
  <c r="A878" i="4"/>
  <c r="B878" i="4"/>
  <c r="C878" i="4"/>
  <c r="D878" i="4"/>
  <c r="E878" i="4"/>
  <c r="F878" i="4"/>
  <c r="G878" i="4"/>
  <c r="A879" i="4"/>
  <c r="B879" i="4"/>
  <c r="C879" i="4"/>
  <c r="D879" i="4"/>
  <c r="E879" i="4"/>
  <c r="F879" i="4"/>
  <c r="G879" i="4"/>
  <c r="A880" i="4"/>
  <c r="B880" i="4"/>
  <c r="C880" i="4"/>
  <c r="D880" i="4"/>
  <c r="E880" i="4"/>
  <c r="F880" i="4"/>
  <c r="G880" i="4"/>
  <c r="A881" i="4"/>
  <c r="B881" i="4"/>
  <c r="C881" i="4"/>
  <c r="D881" i="4"/>
  <c r="E881" i="4"/>
  <c r="F881" i="4"/>
  <c r="G881" i="4"/>
  <c r="A882" i="4"/>
  <c r="B882" i="4"/>
  <c r="C882" i="4"/>
  <c r="D882" i="4"/>
  <c r="E882" i="4"/>
  <c r="F882" i="4"/>
  <c r="G882" i="4"/>
  <c r="A883" i="4"/>
  <c r="B883" i="4"/>
  <c r="C883" i="4"/>
  <c r="D883" i="4"/>
  <c r="E883" i="4"/>
  <c r="F883" i="4"/>
  <c r="G883" i="4"/>
  <c r="A884" i="4"/>
  <c r="B884" i="4"/>
  <c r="C884" i="4"/>
  <c r="D884" i="4"/>
  <c r="E884" i="4"/>
  <c r="F884" i="4"/>
  <c r="G884" i="4"/>
  <c r="A885" i="4"/>
  <c r="B885" i="4"/>
  <c r="C885" i="4"/>
  <c r="D885" i="4"/>
  <c r="E885" i="4"/>
  <c r="F885" i="4"/>
  <c r="G885" i="4"/>
  <c r="A886" i="4"/>
  <c r="B886" i="4"/>
  <c r="C886" i="4"/>
  <c r="D886" i="4"/>
  <c r="E886" i="4"/>
  <c r="F886" i="4"/>
  <c r="G886" i="4"/>
  <c r="A887" i="4"/>
  <c r="B887" i="4"/>
  <c r="C887" i="4"/>
  <c r="D887" i="4"/>
  <c r="E887" i="4"/>
  <c r="F887" i="4"/>
  <c r="G887" i="4"/>
  <c r="A888" i="4"/>
  <c r="B888" i="4"/>
  <c r="C888" i="4"/>
  <c r="D888" i="4"/>
  <c r="E888" i="4"/>
  <c r="F888" i="4"/>
  <c r="G888" i="4"/>
  <c r="A889" i="4"/>
  <c r="B889" i="4"/>
  <c r="C889" i="4"/>
  <c r="D889" i="4"/>
  <c r="E889" i="4"/>
  <c r="F889" i="4"/>
  <c r="G889" i="4"/>
  <c r="A890" i="4"/>
  <c r="B890" i="4"/>
  <c r="C890" i="4"/>
  <c r="D890" i="4"/>
  <c r="E890" i="4"/>
  <c r="F890" i="4"/>
  <c r="G890" i="4"/>
  <c r="A891" i="4"/>
  <c r="B891" i="4"/>
  <c r="C891" i="4"/>
  <c r="D891" i="4"/>
  <c r="E891" i="4"/>
  <c r="F891" i="4"/>
  <c r="G891" i="4"/>
  <c r="A892" i="4"/>
  <c r="B892" i="4"/>
  <c r="C892" i="4"/>
  <c r="D892" i="4"/>
  <c r="E892" i="4"/>
  <c r="F892" i="4"/>
  <c r="G892" i="4"/>
  <c r="A893" i="4"/>
  <c r="B893" i="4"/>
  <c r="C893" i="4"/>
  <c r="D893" i="4"/>
  <c r="E893" i="4"/>
  <c r="F893" i="4"/>
  <c r="G893" i="4"/>
  <c r="A894" i="4"/>
  <c r="B894" i="4"/>
  <c r="C894" i="4"/>
  <c r="D894" i="4"/>
  <c r="E894" i="4"/>
  <c r="F894" i="4"/>
  <c r="G894" i="4"/>
  <c r="A895" i="4"/>
  <c r="B895" i="4"/>
  <c r="C895" i="4"/>
  <c r="D895" i="4"/>
  <c r="E895" i="4"/>
  <c r="F895" i="4"/>
  <c r="G895" i="4"/>
  <c r="A896" i="4"/>
  <c r="B896" i="4"/>
  <c r="C896" i="4"/>
  <c r="D896" i="4"/>
  <c r="E896" i="4"/>
  <c r="F896" i="4"/>
  <c r="G896" i="4"/>
  <c r="A897" i="4"/>
  <c r="B897" i="4"/>
  <c r="C897" i="4"/>
  <c r="D897" i="4"/>
  <c r="E897" i="4"/>
  <c r="F897" i="4"/>
  <c r="G897" i="4"/>
  <c r="A898" i="4"/>
  <c r="B898" i="4"/>
  <c r="C898" i="4"/>
  <c r="D898" i="4"/>
  <c r="E898" i="4"/>
  <c r="F898" i="4"/>
  <c r="G898" i="4"/>
  <c r="A899" i="4"/>
  <c r="B899" i="4"/>
  <c r="C899" i="4"/>
  <c r="D899" i="4"/>
  <c r="E899" i="4"/>
  <c r="F899" i="4"/>
  <c r="G899" i="4"/>
  <c r="A900" i="4"/>
  <c r="B900" i="4"/>
  <c r="C900" i="4"/>
  <c r="D900" i="4"/>
  <c r="E900" i="4"/>
  <c r="F900" i="4"/>
  <c r="G900" i="4"/>
  <c r="A901" i="4"/>
  <c r="B901" i="4"/>
  <c r="C901" i="4"/>
  <c r="D901" i="4"/>
  <c r="E901" i="4"/>
  <c r="F901" i="4"/>
  <c r="G901" i="4"/>
  <c r="A902" i="4"/>
  <c r="B902" i="4"/>
  <c r="C902" i="4"/>
  <c r="D902" i="4"/>
  <c r="E902" i="4"/>
  <c r="F902" i="4"/>
  <c r="G902" i="4"/>
  <c r="A903" i="4"/>
  <c r="B903" i="4"/>
  <c r="C903" i="4"/>
  <c r="D903" i="4"/>
  <c r="E903" i="4"/>
  <c r="F903" i="4"/>
  <c r="G903" i="4"/>
  <c r="A904" i="4"/>
  <c r="B904" i="4"/>
  <c r="C904" i="4"/>
  <c r="D904" i="4"/>
  <c r="E904" i="4"/>
  <c r="F904" i="4"/>
  <c r="G904" i="4"/>
  <c r="A905" i="4"/>
  <c r="B905" i="4"/>
  <c r="C905" i="4"/>
  <c r="D905" i="4"/>
  <c r="E905" i="4"/>
  <c r="F905" i="4"/>
  <c r="G905" i="4"/>
  <c r="A906" i="4"/>
  <c r="B906" i="4"/>
  <c r="C906" i="4"/>
  <c r="D906" i="4"/>
  <c r="E906" i="4"/>
  <c r="F906" i="4"/>
  <c r="G906" i="4"/>
  <c r="A907" i="4"/>
  <c r="B907" i="4"/>
  <c r="C907" i="4"/>
  <c r="D907" i="4"/>
  <c r="E907" i="4"/>
  <c r="F907" i="4"/>
  <c r="G907" i="4"/>
  <c r="A908" i="4"/>
  <c r="B908" i="4"/>
  <c r="C908" i="4"/>
  <c r="D908" i="4"/>
  <c r="E908" i="4"/>
  <c r="F908" i="4"/>
  <c r="G908" i="4"/>
  <c r="A909" i="4"/>
  <c r="B909" i="4"/>
  <c r="C909" i="4"/>
  <c r="D909" i="4"/>
  <c r="E909" i="4"/>
  <c r="F909" i="4"/>
  <c r="G909" i="4"/>
  <c r="A910" i="4"/>
  <c r="B910" i="4"/>
  <c r="C910" i="4"/>
  <c r="D910" i="4"/>
  <c r="E910" i="4"/>
  <c r="F910" i="4"/>
  <c r="G910" i="4"/>
  <c r="A911" i="4"/>
  <c r="B911" i="4"/>
  <c r="C911" i="4"/>
  <c r="D911" i="4"/>
  <c r="E911" i="4"/>
  <c r="F911" i="4"/>
  <c r="G911" i="4"/>
  <c r="A912" i="4"/>
  <c r="B912" i="4"/>
  <c r="C912" i="4"/>
  <c r="D912" i="4"/>
  <c r="E912" i="4"/>
  <c r="F912" i="4"/>
  <c r="G912" i="4"/>
  <c r="A913" i="4"/>
  <c r="B913" i="4"/>
  <c r="C913" i="4"/>
  <c r="D913" i="4"/>
  <c r="E913" i="4"/>
  <c r="F913" i="4"/>
  <c r="G913" i="4"/>
  <c r="A914" i="4"/>
  <c r="B914" i="4"/>
  <c r="C914" i="4"/>
  <c r="D914" i="4"/>
  <c r="E914" i="4"/>
  <c r="F914" i="4"/>
  <c r="G914" i="4"/>
  <c r="A915" i="4"/>
  <c r="B915" i="4"/>
  <c r="C915" i="4"/>
  <c r="D915" i="4"/>
  <c r="E915" i="4"/>
  <c r="F915" i="4"/>
  <c r="G915" i="4"/>
  <c r="A916" i="4"/>
  <c r="B916" i="4"/>
  <c r="C916" i="4"/>
  <c r="D916" i="4"/>
  <c r="E916" i="4"/>
  <c r="F916" i="4"/>
  <c r="G916" i="4"/>
  <c r="A917" i="4"/>
  <c r="B917" i="4"/>
  <c r="C917" i="4"/>
  <c r="D917" i="4"/>
  <c r="E917" i="4"/>
  <c r="F917" i="4"/>
  <c r="G917" i="4"/>
  <c r="A918" i="4"/>
  <c r="B918" i="4"/>
  <c r="C918" i="4"/>
  <c r="D918" i="4"/>
  <c r="E918" i="4"/>
  <c r="F918" i="4"/>
  <c r="G918" i="4"/>
  <c r="A919" i="4"/>
  <c r="B919" i="4"/>
  <c r="C919" i="4"/>
  <c r="D919" i="4"/>
  <c r="E919" i="4"/>
  <c r="F919" i="4"/>
  <c r="G919" i="4"/>
  <c r="A920" i="4"/>
  <c r="B920" i="4"/>
  <c r="C920" i="4"/>
  <c r="D920" i="4"/>
  <c r="E920" i="4"/>
  <c r="F920" i="4"/>
  <c r="G920" i="4"/>
  <c r="A921" i="4"/>
  <c r="B921" i="4"/>
  <c r="C921" i="4"/>
  <c r="D921" i="4"/>
  <c r="E921" i="4"/>
  <c r="F921" i="4"/>
  <c r="G921" i="4"/>
  <c r="A922" i="4"/>
  <c r="B922" i="4"/>
  <c r="C922" i="4"/>
  <c r="D922" i="4"/>
  <c r="E922" i="4"/>
  <c r="F922" i="4"/>
  <c r="G922" i="4"/>
  <c r="A923" i="4"/>
  <c r="B923" i="4"/>
  <c r="C923" i="4"/>
  <c r="D923" i="4"/>
  <c r="E923" i="4"/>
  <c r="F923" i="4"/>
  <c r="G923" i="4"/>
  <c r="A924" i="4"/>
  <c r="B924" i="4"/>
  <c r="C924" i="4"/>
  <c r="D924" i="4"/>
  <c r="E924" i="4"/>
  <c r="F924" i="4"/>
  <c r="G924" i="4"/>
  <c r="A925" i="4"/>
  <c r="B925" i="4"/>
  <c r="C925" i="4"/>
  <c r="D925" i="4"/>
  <c r="E925" i="4"/>
  <c r="F925" i="4"/>
  <c r="G925" i="4"/>
  <c r="A926" i="4"/>
  <c r="B926" i="4"/>
  <c r="C926" i="4"/>
  <c r="D926" i="4"/>
  <c r="E926" i="4"/>
  <c r="F926" i="4"/>
  <c r="G926" i="4"/>
  <c r="A927" i="4"/>
  <c r="B927" i="4"/>
  <c r="C927" i="4"/>
  <c r="D927" i="4"/>
  <c r="E927" i="4"/>
  <c r="F927" i="4"/>
  <c r="G927" i="4"/>
  <c r="A928" i="4"/>
  <c r="B928" i="4"/>
  <c r="C928" i="4"/>
  <c r="D928" i="4"/>
  <c r="E928" i="4"/>
  <c r="F928" i="4"/>
  <c r="G928" i="4"/>
  <c r="A929" i="4"/>
  <c r="B929" i="4"/>
  <c r="C929" i="4"/>
  <c r="D929" i="4"/>
  <c r="E929" i="4"/>
  <c r="F929" i="4"/>
  <c r="G929" i="4"/>
  <c r="A930" i="4"/>
  <c r="B930" i="4"/>
  <c r="C930" i="4"/>
  <c r="D930" i="4"/>
  <c r="E930" i="4"/>
  <c r="F930" i="4"/>
  <c r="G930" i="4"/>
  <c r="A931" i="4"/>
  <c r="B931" i="4"/>
  <c r="C931" i="4"/>
  <c r="D931" i="4"/>
  <c r="E931" i="4"/>
  <c r="F931" i="4"/>
  <c r="G931" i="4"/>
  <c r="A932" i="4"/>
  <c r="B932" i="4"/>
  <c r="C932" i="4"/>
  <c r="D932" i="4"/>
  <c r="E932" i="4"/>
  <c r="F932" i="4"/>
  <c r="G932" i="4"/>
  <c r="A933" i="4"/>
  <c r="B933" i="4"/>
  <c r="C933" i="4"/>
  <c r="D933" i="4"/>
  <c r="E933" i="4"/>
  <c r="F933" i="4"/>
  <c r="G933" i="4"/>
  <c r="A934" i="4"/>
  <c r="B934" i="4"/>
  <c r="C934" i="4"/>
  <c r="D934" i="4"/>
  <c r="E934" i="4"/>
  <c r="F934" i="4"/>
  <c r="G934" i="4"/>
  <c r="A935" i="4"/>
  <c r="B935" i="4"/>
  <c r="C935" i="4"/>
  <c r="D935" i="4"/>
  <c r="E935" i="4"/>
  <c r="F935" i="4"/>
  <c r="G935" i="4"/>
  <c r="A936" i="4"/>
  <c r="B936" i="4"/>
  <c r="C936" i="4"/>
  <c r="D936" i="4"/>
  <c r="E936" i="4"/>
  <c r="F936" i="4"/>
  <c r="G936" i="4"/>
  <c r="A937" i="4"/>
  <c r="B937" i="4"/>
  <c r="C937" i="4"/>
  <c r="D937" i="4"/>
  <c r="E937" i="4"/>
  <c r="F937" i="4"/>
  <c r="G937" i="4"/>
  <c r="A938" i="4"/>
  <c r="B938" i="4"/>
  <c r="C938" i="4"/>
  <c r="D938" i="4"/>
  <c r="E938" i="4"/>
  <c r="F938" i="4"/>
  <c r="G938" i="4"/>
  <c r="A939" i="4"/>
  <c r="B939" i="4"/>
  <c r="C939" i="4"/>
  <c r="D939" i="4"/>
  <c r="E939" i="4"/>
  <c r="F939" i="4"/>
  <c r="G939" i="4"/>
  <c r="A940" i="4"/>
  <c r="B940" i="4"/>
  <c r="C940" i="4"/>
  <c r="D940" i="4"/>
  <c r="E940" i="4"/>
  <c r="F940" i="4"/>
  <c r="G940" i="4"/>
  <c r="A941" i="4"/>
  <c r="B941" i="4"/>
  <c r="C941" i="4"/>
  <c r="D941" i="4"/>
  <c r="E941" i="4"/>
  <c r="F941" i="4"/>
  <c r="G941" i="4"/>
  <c r="A942" i="4"/>
  <c r="B942" i="4"/>
  <c r="C942" i="4"/>
  <c r="D942" i="4"/>
  <c r="E942" i="4"/>
  <c r="F942" i="4"/>
  <c r="G942" i="4"/>
  <c r="A943" i="4"/>
  <c r="B943" i="4"/>
  <c r="C943" i="4"/>
  <c r="D943" i="4"/>
  <c r="E943" i="4"/>
  <c r="F943" i="4"/>
  <c r="G943" i="4"/>
  <c r="A944" i="4"/>
  <c r="B944" i="4"/>
  <c r="C944" i="4"/>
  <c r="D944" i="4"/>
  <c r="E944" i="4"/>
  <c r="F944" i="4"/>
  <c r="G944" i="4"/>
  <c r="A945" i="4"/>
  <c r="B945" i="4"/>
  <c r="C945" i="4"/>
  <c r="D945" i="4"/>
  <c r="E945" i="4"/>
  <c r="F945" i="4"/>
  <c r="G945" i="4"/>
  <c r="A946" i="4"/>
  <c r="B946" i="4"/>
  <c r="C946" i="4"/>
  <c r="D946" i="4"/>
  <c r="E946" i="4"/>
  <c r="F946" i="4"/>
  <c r="G946" i="4"/>
  <c r="A947" i="4"/>
  <c r="B947" i="4"/>
  <c r="C947" i="4"/>
  <c r="D947" i="4"/>
  <c r="E947" i="4"/>
  <c r="F947" i="4"/>
  <c r="G947" i="4"/>
  <c r="A948" i="4"/>
  <c r="B948" i="4"/>
  <c r="C948" i="4"/>
  <c r="D948" i="4"/>
  <c r="E948" i="4"/>
  <c r="F948" i="4"/>
  <c r="G948" i="4"/>
  <c r="A949" i="4"/>
  <c r="B949" i="4"/>
  <c r="C949" i="4"/>
  <c r="D949" i="4"/>
  <c r="E949" i="4"/>
  <c r="F949" i="4"/>
  <c r="G949" i="4"/>
  <c r="A950" i="4"/>
  <c r="B950" i="4"/>
  <c r="C950" i="4"/>
  <c r="D950" i="4"/>
  <c r="E950" i="4"/>
  <c r="F950" i="4"/>
  <c r="G950" i="4"/>
  <c r="A951" i="4"/>
  <c r="B951" i="4"/>
  <c r="C951" i="4"/>
  <c r="D951" i="4"/>
  <c r="E951" i="4"/>
  <c r="F951" i="4"/>
  <c r="G951" i="4"/>
  <c r="A952" i="4"/>
  <c r="B952" i="4"/>
  <c r="C952" i="4"/>
  <c r="D952" i="4"/>
  <c r="E952" i="4"/>
  <c r="F952" i="4"/>
  <c r="G952" i="4"/>
  <c r="A953" i="4"/>
  <c r="B953" i="4"/>
  <c r="C953" i="4"/>
  <c r="D953" i="4"/>
  <c r="E953" i="4"/>
  <c r="F953" i="4"/>
  <c r="G953" i="4"/>
  <c r="A954" i="4"/>
  <c r="B954" i="4"/>
  <c r="C954" i="4"/>
  <c r="D954" i="4"/>
  <c r="E954" i="4"/>
  <c r="F954" i="4"/>
  <c r="G954" i="4"/>
  <c r="A955" i="4"/>
  <c r="B955" i="4"/>
  <c r="C955" i="4"/>
  <c r="D955" i="4"/>
  <c r="E955" i="4"/>
  <c r="F955" i="4"/>
  <c r="G955" i="4"/>
  <c r="A956" i="4"/>
  <c r="B956" i="4"/>
  <c r="C956" i="4"/>
  <c r="D956" i="4"/>
  <c r="E956" i="4"/>
  <c r="F956" i="4"/>
  <c r="G956" i="4"/>
  <c r="A957" i="4"/>
  <c r="B957" i="4"/>
  <c r="C957" i="4"/>
  <c r="D957" i="4"/>
  <c r="E957" i="4"/>
  <c r="F957" i="4"/>
  <c r="G957" i="4"/>
  <c r="A958" i="4"/>
  <c r="B958" i="4"/>
  <c r="C958" i="4"/>
  <c r="D958" i="4"/>
  <c r="E958" i="4"/>
  <c r="F958" i="4"/>
  <c r="G958" i="4"/>
  <c r="A959" i="4"/>
  <c r="B959" i="4"/>
  <c r="C959" i="4"/>
  <c r="D959" i="4"/>
  <c r="E959" i="4"/>
  <c r="F959" i="4"/>
  <c r="G959" i="4"/>
  <c r="A960" i="4"/>
  <c r="B960" i="4"/>
  <c r="C960" i="4"/>
  <c r="D960" i="4"/>
  <c r="E960" i="4"/>
  <c r="F960" i="4"/>
  <c r="G960" i="4"/>
  <c r="A961" i="4"/>
  <c r="B961" i="4"/>
  <c r="C961" i="4"/>
  <c r="D961" i="4"/>
  <c r="E961" i="4"/>
  <c r="F961" i="4"/>
  <c r="G961" i="4"/>
  <c r="A962" i="4"/>
  <c r="B962" i="4"/>
  <c r="C962" i="4"/>
  <c r="D962" i="4"/>
  <c r="E962" i="4"/>
  <c r="F962" i="4"/>
  <c r="G962" i="4"/>
  <c r="A963" i="4"/>
  <c r="B963" i="4"/>
  <c r="C963" i="4"/>
  <c r="D963" i="4"/>
  <c r="E963" i="4"/>
  <c r="F963" i="4"/>
  <c r="G963" i="4"/>
  <c r="A964" i="4"/>
  <c r="B964" i="4"/>
  <c r="C964" i="4"/>
  <c r="D964" i="4"/>
  <c r="E964" i="4"/>
  <c r="F964" i="4"/>
  <c r="G964" i="4"/>
  <c r="A965" i="4"/>
  <c r="B965" i="4"/>
  <c r="C965" i="4"/>
  <c r="D965" i="4"/>
  <c r="E965" i="4"/>
  <c r="F965" i="4"/>
  <c r="G965" i="4"/>
  <c r="A966" i="4"/>
  <c r="B966" i="4"/>
  <c r="C966" i="4"/>
  <c r="D966" i="4"/>
  <c r="E966" i="4"/>
  <c r="F966" i="4"/>
  <c r="G966" i="4"/>
  <c r="A967" i="4"/>
  <c r="B967" i="4"/>
  <c r="C967" i="4"/>
  <c r="D967" i="4"/>
  <c r="E967" i="4"/>
  <c r="F967" i="4"/>
  <c r="G967" i="4"/>
  <c r="A968" i="4"/>
  <c r="B968" i="4"/>
  <c r="C968" i="4"/>
  <c r="D968" i="4"/>
  <c r="E968" i="4"/>
  <c r="F968" i="4"/>
  <c r="G968" i="4"/>
  <c r="A969" i="4"/>
  <c r="B969" i="4"/>
  <c r="C969" i="4"/>
  <c r="D969" i="4"/>
  <c r="E969" i="4"/>
  <c r="F969" i="4"/>
  <c r="G969" i="4"/>
  <c r="A970" i="4"/>
  <c r="B970" i="4"/>
  <c r="C970" i="4"/>
  <c r="D970" i="4"/>
  <c r="E970" i="4"/>
  <c r="F970" i="4"/>
  <c r="G970" i="4"/>
  <c r="A971" i="4"/>
  <c r="B971" i="4"/>
  <c r="C971" i="4"/>
  <c r="D971" i="4"/>
  <c r="E971" i="4"/>
  <c r="F971" i="4"/>
  <c r="G971" i="4"/>
  <c r="A972" i="4"/>
  <c r="B972" i="4"/>
  <c r="C972" i="4"/>
  <c r="D972" i="4"/>
  <c r="E972" i="4"/>
  <c r="F972" i="4"/>
  <c r="G972" i="4"/>
  <c r="A973" i="4"/>
  <c r="B973" i="4"/>
  <c r="C973" i="4"/>
  <c r="D973" i="4"/>
  <c r="E973" i="4"/>
  <c r="F973" i="4"/>
  <c r="G973" i="4"/>
  <c r="A974" i="4"/>
  <c r="B974" i="4"/>
  <c r="C974" i="4"/>
  <c r="D974" i="4"/>
  <c r="E974" i="4"/>
  <c r="F974" i="4"/>
  <c r="G974" i="4"/>
  <c r="A975" i="4"/>
  <c r="B975" i="4"/>
  <c r="C975" i="4"/>
  <c r="D975" i="4"/>
  <c r="E975" i="4"/>
  <c r="F975" i="4"/>
  <c r="G975" i="4"/>
  <c r="A976" i="4"/>
  <c r="B976" i="4"/>
  <c r="C976" i="4"/>
  <c r="D976" i="4"/>
  <c r="E976" i="4"/>
  <c r="F976" i="4"/>
  <c r="G976" i="4"/>
  <c r="A977" i="4"/>
  <c r="B977" i="4"/>
  <c r="C977" i="4"/>
  <c r="D977" i="4"/>
  <c r="E977" i="4"/>
  <c r="F977" i="4"/>
  <c r="G977" i="4"/>
  <c r="A978" i="4"/>
  <c r="B978" i="4"/>
  <c r="C978" i="4"/>
  <c r="D978" i="4"/>
  <c r="E978" i="4"/>
  <c r="F978" i="4"/>
  <c r="G978" i="4"/>
  <c r="A979" i="4"/>
  <c r="B979" i="4"/>
  <c r="C979" i="4"/>
  <c r="D979" i="4"/>
  <c r="E979" i="4"/>
  <c r="F979" i="4"/>
  <c r="G979" i="4"/>
  <c r="A980" i="4"/>
  <c r="B980" i="4"/>
  <c r="C980" i="4"/>
  <c r="D980" i="4"/>
  <c r="E980" i="4"/>
  <c r="F980" i="4"/>
  <c r="G980" i="4"/>
  <c r="A981" i="4"/>
  <c r="B981" i="4"/>
  <c r="C981" i="4"/>
  <c r="D981" i="4"/>
  <c r="E981" i="4"/>
  <c r="F981" i="4"/>
  <c r="G981" i="4"/>
  <c r="A982" i="4"/>
  <c r="B982" i="4"/>
  <c r="C982" i="4"/>
  <c r="D982" i="4"/>
  <c r="E982" i="4"/>
  <c r="F982" i="4"/>
  <c r="G982" i="4"/>
  <c r="A983" i="4"/>
  <c r="B983" i="4"/>
  <c r="C983" i="4"/>
  <c r="D983" i="4"/>
  <c r="E983" i="4"/>
  <c r="F983" i="4"/>
  <c r="G983" i="4"/>
  <c r="A984" i="4"/>
  <c r="B984" i="4"/>
  <c r="C984" i="4"/>
  <c r="D984" i="4"/>
  <c r="E984" i="4"/>
  <c r="F984" i="4"/>
  <c r="G984" i="4"/>
  <c r="A985" i="4"/>
  <c r="B985" i="4"/>
  <c r="C985" i="4"/>
  <c r="D985" i="4"/>
  <c r="E985" i="4"/>
  <c r="F985" i="4"/>
  <c r="G985" i="4"/>
  <c r="A986" i="4"/>
  <c r="B986" i="4"/>
  <c r="C986" i="4"/>
  <c r="D986" i="4"/>
  <c r="E986" i="4"/>
  <c r="F986" i="4"/>
  <c r="G986" i="4"/>
  <c r="A987" i="4"/>
  <c r="B987" i="4"/>
  <c r="C987" i="4"/>
  <c r="D987" i="4"/>
  <c r="E987" i="4"/>
  <c r="F987" i="4"/>
  <c r="G987" i="4"/>
  <c r="A988" i="4"/>
  <c r="B988" i="4"/>
  <c r="C988" i="4"/>
  <c r="D988" i="4"/>
  <c r="E988" i="4"/>
  <c r="F988" i="4"/>
  <c r="G988" i="4"/>
  <c r="A989" i="4"/>
  <c r="B989" i="4"/>
  <c r="C989" i="4"/>
  <c r="D989" i="4"/>
  <c r="E989" i="4"/>
  <c r="F989" i="4"/>
  <c r="G989" i="4"/>
  <c r="A990" i="4"/>
  <c r="B990" i="4"/>
  <c r="C990" i="4"/>
  <c r="D990" i="4"/>
  <c r="E990" i="4"/>
  <c r="F990" i="4"/>
  <c r="G990" i="4"/>
  <c r="A991" i="4"/>
  <c r="B991" i="4"/>
  <c r="C991" i="4"/>
  <c r="D991" i="4"/>
  <c r="E991" i="4"/>
  <c r="F991" i="4"/>
  <c r="G991" i="4"/>
  <c r="A992" i="4"/>
  <c r="B992" i="4"/>
  <c r="C992" i="4"/>
  <c r="D992" i="4"/>
  <c r="E992" i="4"/>
  <c r="F992" i="4"/>
  <c r="G992" i="4"/>
  <c r="A993" i="4"/>
  <c r="B993" i="4"/>
  <c r="C993" i="4"/>
  <c r="D993" i="4"/>
  <c r="E993" i="4"/>
  <c r="F993" i="4"/>
  <c r="G993" i="4"/>
  <c r="A994" i="4"/>
  <c r="B994" i="4"/>
  <c r="C994" i="4"/>
  <c r="D994" i="4"/>
  <c r="E994" i="4"/>
  <c r="F994" i="4"/>
  <c r="G994" i="4"/>
  <c r="A995" i="4"/>
  <c r="B995" i="4"/>
  <c r="C995" i="4"/>
  <c r="D995" i="4"/>
  <c r="E995" i="4"/>
  <c r="F995" i="4"/>
  <c r="G995" i="4"/>
  <c r="A996" i="4"/>
  <c r="B996" i="4"/>
  <c r="C996" i="4"/>
  <c r="D996" i="4"/>
  <c r="E996" i="4"/>
  <c r="F996" i="4"/>
  <c r="G996" i="4"/>
  <c r="A997" i="4"/>
  <c r="B997" i="4"/>
  <c r="C997" i="4"/>
  <c r="D997" i="4"/>
  <c r="E997" i="4"/>
  <c r="F997" i="4"/>
  <c r="G997" i="4"/>
  <c r="A998" i="4"/>
  <c r="B998" i="4"/>
  <c r="C998" i="4"/>
  <c r="D998" i="4"/>
  <c r="E998" i="4"/>
  <c r="F998" i="4"/>
  <c r="G998" i="4"/>
  <c r="A999" i="4"/>
  <c r="B999" i="4"/>
  <c r="C999" i="4"/>
  <c r="D999" i="4"/>
  <c r="E999" i="4"/>
  <c r="F999" i="4"/>
  <c r="G999" i="4"/>
  <c r="A1000" i="4"/>
  <c r="B1000" i="4"/>
  <c r="C1000" i="4"/>
  <c r="D1000" i="4"/>
  <c r="E1000" i="4"/>
  <c r="F1000" i="4"/>
  <c r="G1000" i="4"/>
  <c r="A1001" i="4"/>
  <c r="B1001" i="4"/>
  <c r="C1001" i="4"/>
  <c r="D1001" i="4"/>
  <c r="E1001" i="4"/>
  <c r="F1001" i="4"/>
  <c r="G1001" i="4"/>
  <c r="A1002" i="4"/>
  <c r="B1002" i="4"/>
  <c r="C1002" i="4"/>
  <c r="D1002" i="4"/>
  <c r="E1002" i="4"/>
  <c r="F1002" i="4"/>
  <c r="G1002" i="4"/>
  <c r="A1003" i="4"/>
  <c r="B1003" i="4"/>
  <c r="C1003" i="4"/>
  <c r="D1003" i="4"/>
  <c r="E1003" i="4"/>
  <c r="F1003" i="4"/>
  <c r="G1003" i="4"/>
  <c r="A1004" i="4"/>
  <c r="B1004" i="4"/>
  <c r="C1004" i="4"/>
  <c r="D1004" i="4"/>
  <c r="E1004" i="4"/>
  <c r="F1004" i="4"/>
  <c r="G1004" i="4"/>
  <c r="A1005" i="4"/>
  <c r="B1005" i="4"/>
  <c r="C1005" i="4"/>
  <c r="D1005" i="4"/>
  <c r="E1005" i="4"/>
  <c r="F1005" i="4"/>
  <c r="G1005" i="4"/>
  <c r="A1006" i="4"/>
  <c r="B1006" i="4"/>
  <c r="C1006" i="4"/>
  <c r="D1006" i="4"/>
  <c r="E1006" i="4"/>
  <c r="F1006" i="4"/>
  <c r="G1006" i="4"/>
  <c r="A1007" i="4"/>
  <c r="B1007" i="4"/>
  <c r="C1007" i="4"/>
  <c r="D1007" i="4"/>
  <c r="E1007" i="4"/>
  <c r="F1007" i="4"/>
  <c r="G1007" i="4"/>
  <c r="A1008" i="4"/>
  <c r="B1008" i="4"/>
  <c r="C1008" i="4"/>
  <c r="D1008" i="4"/>
  <c r="E1008" i="4"/>
  <c r="F1008" i="4"/>
  <c r="G1008" i="4"/>
  <c r="A1009" i="4"/>
  <c r="B1009" i="4"/>
  <c r="C1009" i="4"/>
  <c r="D1009" i="4"/>
  <c r="E1009" i="4"/>
  <c r="F1009" i="4"/>
  <c r="G1009" i="4"/>
  <c r="A1010" i="4"/>
  <c r="B1010" i="4"/>
  <c r="C1010" i="4"/>
  <c r="D1010" i="4"/>
  <c r="E1010" i="4"/>
  <c r="F1010" i="4"/>
  <c r="G1010" i="4"/>
  <c r="A1011" i="4"/>
  <c r="B1011" i="4"/>
  <c r="C1011" i="4"/>
  <c r="D1011" i="4"/>
  <c r="E1011" i="4"/>
  <c r="F1011" i="4"/>
  <c r="G1011" i="4"/>
  <c r="A1012" i="4"/>
  <c r="B1012" i="4"/>
  <c r="C1012" i="4"/>
  <c r="D1012" i="4"/>
  <c r="E1012" i="4"/>
  <c r="F1012" i="4"/>
  <c r="G1012" i="4"/>
  <c r="A1013" i="4"/>
  <c r="B1013" i="4"/>
  <c r="C1013" i="4"/>
  <c r="D1013" i="4"/>
  <c r="E1013" i="4"/>
  <c r="F1013" i="4"/>
  <c r="G1013" i="4"/>
  <c r="A1014" i="4"/>
  <c r="B1014" i="4"/>
  <c r="C1014" i="4"/>
  <c r="D1014" i="4"/>
  <c r="E1014" i="4"/>
  <c r="F1014" i="4"/>
  <c r="G1014" i="4"/>
  <c r="A1015" i="4"/>
  <c r="B1015" i="4"/>
  <c r="C1015" i="4"/>
  <c r="D1015" i="4"/>
  <c r="E1015" i="4"/>
  <c r="F1015" i="4"/>
  <c r="G1015" i="4"/>
  <c r="A1016" i="4"/>
  <c r="B1016" i="4"/>
  <c r="C1016" i="4"/>
  <c r="D1016" i="4"/>
  <c r="E1016" i="4"/>
  <c r="F1016" i="4"/>
  <c r="G1016" i="4"/>
  <c r="A1017" i="4"/>
  <c r="B1017" i="4"/>
  <c r="C1017" i="4"/>
  <c r="D1017" i="4"/>
  <c r="E1017" i="4"/>
  <c r="F1017" i="4"/>
  <c r="G1017" i="4"/>
  <c r="A1018" i="4"/>
  <c r="B1018" i="4"/>
  <c r="C1018" i="4"/>
  <c r="D1018" i="4"/>
  <c r="E1018" i="4"/>
  <c r="F1018" i="4"/>
  <c r="G1018" i="4"/>
  <c r="A1019" i="4"/>
  <c r="B1019" i="4"/>
  <c r="C1019" i="4"/>
  <c r="D1019" i="4"/>
  <c r="E1019" i="4"/>
  <c r="F1019" i="4"/>
  <c r="G1019" i="4"/>
  <c r="A1020" i="4"/>
  <c r="B1020" i="4"/>
  <c r="C1020" i="4"/>
  <c r="D1020" i="4"/>
  <c r="E1020" i="4"/>
  <c r="F1020" i="4"/>
  <c r="G1020" i="4"/>
  <c r="A1021" i="4"/>
  <c r="B1021" i="4"/>
  <c r="C1021" i="4"/>
  <c r="D1021" i="4"/>
  <c r="E1021" i="4"/>
  <c r="F1021" i="4"/>
  <c r="G1021" i="4"/>
  <c r="A1022" i="4"/>
  <c r="B1022" i="4"/>
  <c r="C1022" i="4"/>
  <c r="D1022" i="4"/>
  <c r="E1022" i="4"/>
  <c r="F1022" i="4"/>
  <c r="G1022" i="4"/>
  <c r="A1023" i="4"/>
  <c r="B1023" i="4"/>
  <c r="C1023" i="4"/>
  <c r="D1023" i="4"/>
  <c r="E1023" i="4"/>
  <c r="F1023" i="4"/>
  <c r="G1023" i="4"/>
  <c r="A1024" i="4"/>
  <c r="B1024" i="4"/>
  <c r="C1024" i="4"/>
  <c r="D1024" i="4"/>
  <c r="E1024" i="4"/>
  <c r="F1024" i="4"/>
  <c r="G1024" i="4"/>
  <c r="A1025" i="4"/>
  <c r="B1025" i="4"/>
  <c r="C1025" i="4"/>
  <c r="D1025" i="4"/>
  <c r="E1025" i="4"/>
  <c r="F1025" i="4"/>
  <c r="G1025" i="4"/>
  <c r="A1026" i="4"/>
  <c r="B1026" i="4"/>
  <c r="C1026" i="4"/>
  <c r="D1026" i="4"/>
  <c r="E1026" i="4"/>
  <c r="F1026" i="4"/>
  <c r="G1026" i="4"/>
  <c r="A1027" i="4"/>
  <c r="B1027" i="4"/>
  <c r="C1027" i="4"/>
  <c r="D1027" i="4"/>
  <c r="E1027" i="4"/>
  <c r="F1027" i="4"/>
  <c r="G1027" i="4"/>
  <c r="A1028" i="4"/>
  <c r="B1028" i="4"/>
  <c r="C1028" i="4"/>
  <c r="D1028" i="4"/>
  <c r="E1028" i="4"/>
  <c r="F1028" i="4"/>
  <c r="G1028" i="4"/>
  <c r="A1029" i="4"/>
  <c r="B1029" i="4"/>
  <c r="C1029" i="4"/>
  <c r="D1029" i="4"/>
  <c r="E1029" i="4"/>
  <c r="F1029" i="4"/>
  <c r="G1029" i="4"/>
  <c r="A1030" i="4"/>
  <c r="B1030" i="4"/>
  <c r="C1030" i="4"/>
  <c r="D1030" i="4"/>
  <c r="E1030" i="4"/>
  <c r="F1030" i="4"/>
  <c r="G1030" i="4"/>
  <c r="A1031" i="4"/>
  <c r="B1031" i="4"/>
  <c r="C1031" i="4"/>
  <c r="D1031" i="4"/>
  <c r="E1031" i="4"/>
  <c r="F1031" i="4"/>
  <c r="G1031" i="4"/>
  <c r="A1032" i="4"/>
  <c r="B1032" i="4"/>
  <c r="C1032" i="4"/>
  <c r="D1032" i="4"/>
  <c r="E1032" i="4"/>
  <c r="F1032" i="4"/>
  <c r="G1032" i="4"/>
  <c r="A1033" i="4"/>
  <c r="B1033" i="4"/>
  <c r="C1033" i="4"/>
  <c r="D1033" i="4"/>
  <c r="E1033" i="4"/>
  <c r="F1033" i="4"/>
  <c r="G1033" i="4"/>
  <c r="A1034" i="4"/>
  <c r="B1034" i="4"/>
  <c r="C1034" i="4"/>
  <c r="D1034" i="4"/>
  <c r="E1034" i="4"/>
  <c r="F1034" i="4"/>
  <c r="G1034" i="4"/>
  <c r="A1035" i="4"/>
  <c r="B1035" i="4"/>
  <c r="C1035" i="4"/>
  <c r="D1035" i="4"/>
  <c r="E1035" i="4"/>
  <c r="F1035" i="4"/>
  <c r="G1035" i="4"/>
  <c r="A1036" i="4"/>
  <c r="B1036" i="4"/>
  <c r="C1036" i="4"/>
  <c r="D1036" i="4"/>
  <c r="E1036" i="4"/>
  <c r="F1036" i="4"/>
  <c r="G1036" i="4"/>
  <c r="A1037" i="4"/>
  <c r="B1037" i="4"/>
  <c r="C1037" i="4"/>
  <c r="D1037" i="4"/>
  <c r="E1037" i="4"/>
  <c r="F1037" i="4"/>
  <c r="G1037" i="4"/>
  <c r="A1038" i="4"/>
  <c r="B1038" i="4"/>
  <c r="C1038" i="4"/>
  <c r="D1038" i="4"/>
  <c r="E1038" i="4"/>
  <c r="F1038" i="4"/>
  <c r="G1038" i="4"/>
  <c r="A1039" i="4"/>
  <c r="B1039" i="4"/>
  <c r="C1039" i="4"/>
  <c r="D1039" i="4"/>
  <c r="E1039" i="4"/>
  <c r="F1039" i="4"/>
  <c r="G1039" i="4"/>
  <c r="A1040" i="4"/>
  <c r="B1040" i="4"/>
  <c r="C1040" i="4"/>
  <c r="D1040" i="4"/>
  <c r="E1040" i="4"/>
  <c r="F1040" i="4"/>
  <c r="G1040" i="4"/>
  <c r="A1041" i="4"/>
  <c r="B1041" i="4"/>
  <c r="C1041" i="4"/>
  <c r="D1041" i="4"/>
  <c r="E1041" i="4"/>
  <c r="F1041" i="4"/>
  <c r="G1041" i="4"/>
  <c r="A1042" i="4"/>
  <c r="B1042" i="4"/>
  <c r="C1042" i="4"/>
  <c r="D1042" i="4"/>
  <c r="E1042" i="4"/>
  <c r="F1042" i="4"/>
  <c r="G1042" i="4"/>
  <c r="A1043" i="4"/>
  <c r="B1043" i="4"/>
  <c r="C1043" i="4"/>
  <c r="D1043" i="4"/>
  <c r="E1043" i="4"/>
  <c r="F1043" i="4"/>
  <c r="G1043" i="4"/>
  <c r="A1044" i="4"/>
  <c r="B1044" i="4"/>
  <c r="C1044" i="4"/>
  <c r="D1044" i="4"/>
  <c r="E1044" i="4"/>
  <c r="F1044" i="4"/>
  <c r="G1044" i="4"/>
  <c r="A1045" i="4"/>
  <c r="B1045" i="4"/>
  <c r="C1045" i="4"/>
  <c r="D1045" i="4"/>
  <c r="E1045" i="4"/>
  <c r="F1045" i="4"/>
  <c r="G1045" i="4"/>
  <c r="A1046" i="4"/>
  <c r="B1046" i="4"/>
  <c r="C1046" i="4"/>
  <c r="D1046" i="4"/>
  <c r="E1046" i="4"/>
  <c r="F1046" i="4"/>
  <c r="G1046" i="4"/>
  <c r="A1047" i="4"/>
  <c r="B1047" i="4"/>
  <c r="C1047" i="4"/>
  <c r="D1047" i="4"/>
  <c r="E1047" i="4"/>
  <c r="F1047" i="4"/>
  <c r="G1047" i="4"/>
  <c r="A1048" i="4"/>
  <c r="B1048" i="4"/>
  <c r="C1048" i="4"/>
  <c r="D1048" i="4"/>
  <c r="E1048" i="4"/>
  <c r="F1048" i="4"/>
  <c r="G1048" i="4"/>
  <c r="A1049" i="4"/>
  <c r="B1049" i="4"/>
  <c r="C1049" i="4"/>
  <c r="D1049" i="4"/>
  <c r="E1049" i="4"/>
  <c r="F1049" i="4"/>
  <c r="G1049" i="4"/>
  <c r="A1050" i="4"/>
  <c r="B1050" i="4"/>
  <c r="C1050" i="4"/>
  <c r="D1050" i="4"/>
  <c r="E1050" i="4"/>
  <c r="F1050" i="4"/>
  <c r="G1050" i="4"/>
  <c r="A1051" i="4"/>
  <c r="B1051" i="4"/>
  <c r="C1051" i="4"/>
  <c r="D1051" i="4"/>
  <c r="E1051" i="4"/>
  <c r="F1051" i="4"/>
  <c r="G1051" i="4"/>
  <c r="A1052" i="4"/>
  <c r="B1052" i="4"/>
  <c r="C1052" i="4"/>
  <c r="D1052" i="4"/>
  <c r="E1052" i="4"/>
  <c r="F1052" i="4"/>
  <c r="G1052" i="4"/>
  <c r="A1053" i="4"/>
  <c r="B1053" i="4"/>
  <c r="C1053" i="4"/>
  <c r="D1053" i="4"/>
  <c r="E1053" i="4"/>
  <c r="F1053" i="4"/>
  <c r="G1053" i="4"/>
  <c r="A1054" i="4"/>
  <c r="B1054" i="4"/>
  <c r="C1054" i="4"/>
  <c r="D1054" i="4"/>
  <c r="E1054" i="4"/>
  <c r="F1054" i="4"/>
  <c r="G1054" i="4"/>
  <c r="A1055" i="4"/>
  <c r="B1055" i="4"/>
  <c r="C1055" i="4"/>
  <c r="D1055" i="4"/>
  <c r="E1055" i="4"/>
  <c r="F1055" i="4"/>
  <c r="G1055" i="4"/>
  <c r="A1056" i="4"/>
  <c r="B1056" i="4"/>
  <c r="C1056" i="4"/>
  <c r="D1056" i="4"/>
  <c r="E1056" i="4"/>
  <c r="F1056" i="4"/>
  <c r="G1056" i="4"/>
  <c r="A1057" i="4"/>
  <c r="B1057" i="4"/>
  <c r="C1057" i="4"/>
  <c r="D1057" i="4"/>
  <c r="E1057" i="4"/>
  <c r="F1057" i="4"/>
  <c r="G1057" i="4"/>
  <c r="A1058" i="4"/>
  <c r="B1058" i="4"/>
  <c r="C1058" i="4"/>
  <c r="D1058" i="4"/>
  <c r="E1058" i="4"/>
  <c r="F1058" i="4"/>
  <c r="G1058" i="4"/>
  <c r="A1059" i="4"/>
  <c r="B1059" i="4"/>
  <c r="C1059" i="4"/>
  <c r="D1059" i="4"/>
  <c r="E1059" i="4"/>
  <c r="F1059" i="4"/>
  <c r="G1059" i="4"/>
  <c r="A1060" i="4"/>
  <c r="B1060" i="4"/>
  <c r="C1060" i="4"/>
  <c r="D1060" i="4"/>
  <c r="E1060" i="4"/>
  <c r="F1060" i="4"/>
  <c r="G1060" i="4"/>
  <c r="A1061" i="4"/>
  <c r="B1061" i="4"/>
  <c r="C1061" i="4"/>
  <c r="D1061" i="4"/>
  <c r="E1061" i="4"/>
  <c r="F1061" i="4"/>
  <c r="G1061" i="4"/>
  <c r="A1062" i="4"/>
  <c r="B1062" i="4"/>
  <c r="C1062" i="4"/>
  <c r="D1062" i="4"/>
  <c r="E1062" i="4"/>
  <c r="F1062" i="4"/>
  <c r="G1062" i="4"/>
  <c r="A1063" i="4"/>
  <c r="B1063" i="4"/>
  <c r="C1063" i="4"/>
  <c r="D1063" i="4"/>
  <c r="E1063" i="4"/>
  <c r="F1063" i="4"/>
  <c r="G1063" i="4"/>
  <c r="A1064" i="4"/>
  <c r="B1064" i="4"/>
  <c r="C1064" i="4"/>
  <c r="D1064" i="4"/>
  <c r="E1064" i="4"/>
  <c r="F1064" i="4"/>
  <c r="G1064" i="4"/>
  <c r="A1065" i="4"/>
  <c r="B1065" i="4"/>
  <c r="C1065" i="4"/>
  <c r="D1065" i="4"/>
  <c r="E1065" i="4"/>
  <c r="F1065" i="4"/>
  <c r="G1065" i="4"/>
  <c r="A1066" i="4"/>
  <c r="B1066" i="4"/>
  <c r="C1066" i="4"/>
  <c r="D1066" i="4"/>
  <c r="E1066" i="4"/>
  <c r="F1066" i="4"/>
  <c r="G1066" i="4"/>
  <c r="A1067" i="4"/>
  <c r="B1067" i="4"/>
  <c r="C1067" i="4"/>
  <c r="D1067" i="4"/>
  <c r="E1067" i="4"/>
  <c r="F1067" i="4"/>
  <c r="G1067" i="4"/>
  <c r="A1068" i="4"/>
  <c r="B1068" i="4"/>
  <c r="C1068" i="4"/>
  <c r="D1068" i="4"/>
  <c r="E1068" i="4"/>
  <c r="F1068" i="4"/>
  <c r="G1068" i="4"/>
  <c r="A1069" i="4"/>
  <c r="B1069" i="4"/>
  <c r="C1069" i="4"/>
  <c r="D1069" i="4"/>
  <c r="E1069" i="4"/>
  <c r="F1069" i="4"/>
  <c r="G1069" i="4"/>
  <c r="A1070" i="4"/>
  <c r="B1070" i="4"/>
  <c r="C1070" i="4"/>
  <c r="D1070" i="4"/>
  <c r="E1070" i="4"/>
  <c r="F1070" i="4"/>
  <c r="G1070" i="4"/>
  <c r="A1071" i="4"/>
  <c r="B1071" i="4"/>
  <c r="C1071" i="4"/>
  <c r="D1071" i="4"/>
  <c r="E1071" i="4"/>
  <c r="F1071" i="4"/>
  <c r="G1071" i="4"/>
  <c r="A1072" i="4"/>
  <c r="B1072" i="4"/>
  <c r="C1072" i="4"/>
  <c r="D1072" i="4"/>
  <c r="E1072" i="4"/>
  <c r="F1072" i="4"/>
  <c r="G1072" i="4"/>
  <c r="A1073" i="4"/>
  <c r="B1073" i="4"/>
  <c r="C1073" i="4"/>
  <c r="D1073" i="4"/>
  <c r="E1073" i="4"/>
  <c r="F1073" i="4"/>
  <c r="G1073" i="4"/>
  <c r="A1074" i="4"/>
  <c r="B1074" i="4"/>
  <c r="C1074" i="4"/>
  <c r="D1074" i="4"/>
  <c r="E1074" i="4"/>
  <c r="F1074" i="4"/>
  <c r="G1074" i="4"/>
  <c r="A1075" i="4"/>
  <c r="B1075" i="4"/>
  <c r="C1075" i="4"/>
  <c r="D1075" i="4"/>
  <c r="E1075" i="4"/>
  <c r="F1075" i="4"/>
  <c r="G1075" i="4"/>
  <c r="A1076" i="4"/>
  <c r="B1076" i="4"/>
  <c r="C1076" i="4"/>
  <c r="D1076" i="4"/>
  <c r="E1076" i="4"/>
  <c r="F1076" i="4"/>
  <c r="G1076" i="4"/>
  <c r="A1077" i="4"/>
  <c r="B1077" i="4"/>
  <c r="C1077" i="4"/>
  <c r="D1077" i="4"/>
  <c r="E1077" i="4"/>
  <c r="F1077" i="4"/>
  <c r="G1077" i="4"/>
  <c r="A1078" i="4"/>
  <c r="B1078" i="4"/>
  <c r="C1078" i="4"/>
  <c r="D1078" i="4"/>
  <c r="E1078" i="4"/>
  <c r="F1078" i="4"/>
  <c r="G1078" i="4"/>
  <c r="A1079" i="4"/>
  <c r="B1079" i="4"/>
  <c r="C1079" i="4"/>
  <c r="D1079" i="4"/>
  <c r="E1079" i="4"/>
  <c r="F1079" i="4"/>
  <c r="G1079" i="4"/>
  <c r="A1080" i="4"/>
  <c r="B1080" i="4"/>
  <c r="C1080" i="4"/>
  <c r="D1080" i="4"/>
  <c r="E1080" i="4"/>
  <c r="F1080" i="4"/>
  <c r="G1080" i="4"/>
  <c r="A1081" i="4"/>
  <c r="B1081" i="4"/>
  <c r="C1081" i="4"/>
  <c r="D1081" i="4"/>
  <c r="E1081" i="4"/>
  <c r="F1081" i="4"/>
  <c r="G1081" i="4"/>
  <c r="A1082" i="4"/>
  <c r="B1082" i="4"/>
  <c r="C1082" i="4"/>
  <c r="D1082" i="4"/>
  <c r="E1082" i="4"/>
  <c r="F1082" i="4"/>
  <c r="G1082" i="4"/>
  <c r="A1083" i="4"/>
  <c r="B1083" i="4"/>
  <c r="C1083" i="4"/>
  <c r="D1083" i="4"/>
  <c r="E1083" i="4"/>
  <c r="F1083" i="4"/>
  <c r="G1083" i="4"/>
  <c r="A1084" i="4"/>
  <c r="B1084" i="4"/>
  <c r="C1084" i="4"/>
  <c r="D1084" i="4"/>
  <c r="E1084" i="4"/>
  <c r="F1084" i="4"/>
  <c r="G1084" i="4"/>
  <c r="A1085" i="4"/>
  <c r="B1085" i="4"/>
  <c r="C1085" i="4"/>
  <c r="D1085" i="4"/>
  <c r="E1085" i="4"/>
  <c r="F1085" i="4"/>
  <c r="G1085" i="4"/>
  <c r="A1086" i="4"/>
  <c r="B1086" i="4"/>
  <c r="C1086" i="4"/>
  <c r="D1086" i="4"/>
  <c r="E1086" i="4"/>
  <c r="F1086" i="4"/>
  <c r="G1086" i="4"/>
  <c r="A1087" i="4"/>
  <c r="B1087" i="4"/>
  <c r="C1087" i="4"/>
  <c r="D1087" i="4"/>
  <c r="E1087" i="4"/>
  <c r="F1087" i="4"/>
  <c r="G1087" i="4"/>
  <c r="A1088" i="4"/>
  <c r="B1088" i="4"/>
  <c r="C1088" i="4"/>
  <c r="D1088" i="4"/>
  <c r="E1088" i="4"/>
  <c r="F1088" i="4"/>
  <c r="G1088" i="4"/>
  <c r="A1089" i="4"/>
  <c r="B1089" i="4"/>
  <c r="C1089" i="4"/>
  <c r="D1089" i="4"/>
  <c r="E1089" i="4"/>
  <c r="F1089" i="4"/>
  <c r="G1089" i="4"/>
  <c r="A1090" i="4"/>
  <c r="B1090" i="4"/>
  <c r="C1090" i="4"/>
  <c r="D1090" i="4"/>
  <c r="E1090" i="4"/>
  <c r="F1090" i="4"/>
  <c r="G1090" i="4"/>
  <c r="A1091" i="4"/>
  <c r="B1091" i="4"/>
  <c r="C1091" i="4"/>
  <c r="D1091" i="4"/>
  <c r="E1091" i="4"/>
  <c r="F1091" i="4"/>
  <c r="G1091" i="4"/>
  <c r="A1092" i="4"/>
  <c r="B1092" i="4"/>
  <c r="C1092" i="4"/>
  <c r="D1092" i="4"/>
  <c r="E1092" i="4"/>
  <c r="F1092" i="4"/>
  <c r="G1092" i="4"/>
  <c r="A1093" i="4"/>
  <c r="B1093" i="4"/>
  <c r="C1093" i="4"/>
  <c r="D1093" i="4"/>
  <c r="E1093" i="4"/>
  <c r="F1093" i="4"/>
  <c r="G1093" i="4"/>
  <c r="A1094" i="4"/>
  <c r="B1094" i="4"/>
  <c r="C1094" i="4"/>
  <c r="D1094" i="4"/>
  <c r="E1094" i="4"/>
  <c r="F1094" i="4"/>
  <c r="G1094" i="4"/>
  <c r="A1095" i="4"/>
  <c r="B1095" i="4"/>
  <c r="C1095" i="4"/>
  <c r="D1095" i="4"/>
  <c r="E1095" i="4"/>
  <c r="F1095" i="4"/>
  <c r="G1095" i="4"/>
  <c r="A1096" i="4"/>
  <c r="B1096" i="4"/>
  <c r="C1096" i="4"/>
  <c r="D1096" i="4"/>
  <c r="E1096" i="4"/>
  <c r="F1096" i="4"/>
  <c r="G1096" i="4"/>
  <c r="A1097" i="4"/>
  <c r="B1097" i="4"/>
  <c r="C1097" i="4"/>
  <c r="D1097" i="4"/>
  <c r="E1097" i="4"/>
  <c r="F1097" i="4"/>
  <c r="G1097" i="4"/>
  <c r="A1098" i="4"/>
  <c r="B1098" i="4"/>
  <c r="C1098" i="4"/>
  <c r="D1098" i="4"/>
  <c r="E1098" i="4"/>
  <c r="F1098" i="4"/>
  <c r="G1098" i="4"/>
  <c r="A1099" i="4"/>
  <c r="B1099" i="4"/>
  <c r="C1099" i="4"/>
  <c r="D1099" i="4"/>
  <c r="E1099" i="4"/>
  <c r="F1099" i="4"/>
  <c r="G1099" i="4"/>
  <c r="A1100" i="4"/>
  <c r="B1100" i="4"/>
  <c r="C1100" i="4"/>
  <c r="D1100" i="4"/>
  <c r="E1100" i="4"/>
  <c r="F1100" i="4"/>
  <c r="G1100" i="4"/>
  <c r="A1101" i="4"/>
  <c r="B1101" i="4"/>
  <c r="C1101" i="4"/>
  <c r="D1101" i="4"/>
  <c r="E1101" i="4"/>
  <c r="F1101" i="4"/>
  <c r="G1101" i="4"/>
  <c r="A1102" i="4"/>
  <c r="B1102" i="4"/>
  <c r="C1102" i="4"/>
  <c r="D1102" i="4"/>
  <c r="E1102" i="4"/>
  <c r="F1102" i="4"/>
  <c r="G1102" i="4"/>
  <c r="A1103" i="4"/>
  <c r="B1103" i="4"/>
  <c r="C1103" i="4"/>
  <c r="D1103" i="4"/>
  <c r="E1103" i="4"/>
  <c r="F1103" i="4"/>
  <c r="G1103" i="4"/>
  <c r="A1104" i="4"/>
  <c r="B1104" i="4"/>
  <c r="C1104" i="4"/>
  <c r="D1104" i="4"/>
  <c r="E1104" i="4"/>
  <c r="F1104" i="4"/>
  <c r="G1104" i="4"/>
  <c r="A1105" i="4"/>
  <c r="B1105" i="4"/>
  <c r="C1105" i="4"/>
  <c r="D1105" i="4"/>
  <c r="E1105" i="4"/>
  <c r="F1105" i="4"/>
  <c r="G1105" i="4"/>
  <c r="A1106" i="4"/>
  <c r="B1106" i="4"/>
  <c r="C1106" i="4"/>
  <c r="D1106" i="4"/>
  <c r="E1106" i="4"/>
  <c r="F1106" i="4"/>
  <c r="G1106" i="4"/>
  <c r="A1107" i="4"/>
  <c r="B1107" i="4"/>
  <c r="C1107" i="4"/>
  <c r="D1107" i="4"/>
  <c r="E1107" i="4"/>
  <c r="F1107" i="4"/>
  <c r="G1107" i="4"/>
  <c r="A1108" i="4"/>
  <c r="B1108" i="4"/>
  <c r="C1108" i="4"/>
  <c r="D1108" i="4"/>
  <c r="E1108" i="4"/>
  <c r="F1108" i="4"/>
  <c r="G1108" i="4"/>
  <c r="A1109" i="4"/>
  <c r="B1109" i="4"/>
  <c r="C1109" i="4"/>
  <c r="D1109" i="4"/>
  <c r="E1109" i="4"/>
  <c r="F1109" i="4"/>
  <c r="G1109" i="4"/>
  <c r="A1110" i="4"/>
  <c r="B1110" i="4"/>
  <c r="C1110" i="4"/>
  <c r="D1110" i="4"/>
  <c r="E1110" i="4"/>
  <c r="F1110" i="4"/>
  <c r="G1110" i="4"/>
  <c r="A1111" i="4"/>
  <c r="B1111" i="4"/>
  <c r="C1111" i="4"/>
  <c r="D1111" i="4"/>
  <c r="E1111" i="4"/>
  <c r="F1111" i="4"/>
  <c r="G1111" i="4"/>
  <c r="A1112" i="4"/>
  <c r="B1112" i="4"/>
  <c r="C1112" i="4"/>
  <c r="D1112" i="4"/>
  <c r="E1112" i="4"/>
  <c r="F1112" i="4"/>
  <c r="G1112" i="4"/>
  <c r="A1113" i="4"/>
  <c r="B1113" i="4"/>
  <c r="C1113" i="4"/>
  <c r="D1113" i="4"/>
  <c r="E1113" i="4"/>
  <c r="F1113" i="4"/>
  <c r="G1113" i="4"/>
  <c r="A1114" i="4"/>
  <c r="B1114" i="4"/>
  <c r="C1114" i="4"/>
  <c r="D1114" i="4"/>
  <c r="E1114" i="4"/>
  <c r="F1114" i="4"/>
  <c r="G1114" i="4"/>
  <c r="A1115" i="4"/>
  <c r="B1115" i="4"/>
  <c r="C1115" i="4"/>
  <c r="D1115" i="4"/>
  <c r="E1115" i="4"/>
  <c r="F1115" i="4"/>
  <c r="G1115" i="4"/>
  <c r="A1116" i="4"/>
  <c r="B1116" i="4"/>
  <c r="C1116" i="4"/>
  <c r="D1116" i="4"/>
  <c r="E1116" i="4"/>
  <c r="F1116" i="4"/>
  <c r="G1116" i="4"/>
  <c r="A1117" i="4"/>
  <c r="B1117" i="4"/>
  <c r="C1117" i="4"/>
  <c r="D1117" i="4"/>
  <c r="E1117" i="4"/>
  <c r="F1117" i="4"/>
  <c r="G1117" i="4"/>
  <c r="A1118" i="4"/>
  <c r="B1118" i="4"/>
  <c r="C1118" i="4"/>
  <c r="D1118" i="4"/>
  <c r="E1118" i="4"/>
  <c r="F1118" i="4"/>
  <c r="G1118" i="4"/>
  <c r="A1119" i="4"/>
  <c r="B1119" i="4"/>
  <c r="C1119" i="4"/>
  <c r="D1119" i="4"/>
  <c r="E1119" i="4"/>
  <c r="F1119" i="4"/>
  <c r="G1119" i="4"/>
  <c r="A1120" i="4"/>
  <c r="B1120" i="4"/>
  <c r="C1120" i="4"/>
  <c r="D1120" i="4"/>
  <c r="E1120" i="4"/>
  <c r="F1120" i="4"/>
  <c r="G1120" i="4"/>
  <c r="A1121" i="4"/>
  <c r="B1121" i="4"/>
  <c r="C1121" i="4"/>
  <c r="D1121" i="4"/>
  <c r="E1121" i="4"/>
  <c r="F1121" i="4"/>
  <c r="G1121" i="4"/>
  <c r="A1122" i="4"/>
  <c r="B1122" i="4"/>
  <c r="C1122" i="4"/>
  <c r="D1122" i="4"/>
  <c r="E1122" i="4"/>
  <c r="F1122" i="4"/>
  <c r="G1122" i="4"/>
  <c r="A1123" i="4"/>
  <c r="B1123" i="4"/>
  <c r="C1123" i="4"/>
  <c r="D1123" i="4"/>
  <c r="E1123" i="4"/>
  <c r="F1123" i="4"/>
  <c r="G1123" i="4"/>
  <c r="A1124" i="4"/>
  <c r="B1124" i="4"/>
  <c r="C1124" i="4"/>
  <c r="D1124" i="4"/>
  <c r="E1124" i="4"/>
  <c r="F1124" i="4"/>
  <c r="G1124" i="4"/>
  <c r="A1125" i="4"/>
  <c r="B1125" i="4"/>
  <c r="C1125" i="4"/>
  <c r="D1125" i="4"/>
  <c r="E1125" i="4"/>
  <c r="F1125" i="4"/>
  <c r="G1125" i="4"/>
  <c r="A1126" i="4"/>
  <c r="B1126" i="4"/>
  <c r="C1126" i="4"/>
  <c r="D1126" i="4"/>
  <c r="E1126" i="4"/>
  <c r="F1126" i="4"/>
  <c r="G1126" i="4"/>
  <c r="A1127" i="4"/>
  <c r="B1127" i="4"/>
  <c r="C1127" i="4"/>
  <c r="D1127" i="4"/>
  <c r="E1127" i="4"/>
  <c r="F1127" i="4"/>
  <c r="G1127" i="4"/>
  <c r="A1128" i="4"/>
  <c r="B1128" i="4"/>
  <c r="C1128" i="4"/>
  <c r="D1128" i="4"/>
  <c r="E1128" i="4"/>
  <c r="F1128" i="4"/>
  <c r="G1128" i="4"/>
  <c r="A1129" i="4"/>
  <c r="B1129" i="4"/>
  <c r="C1129" i="4"/>
  <c r="D1129" i="4"/>
  <c r="E1129" i="4"/>
  <c r="F1129" i="4"/>
  <c r="G1129" i="4"/>
  <c r="A1130" i="4"/>
  <c r="B1130" i="4"/>
  <c r="C1130" i="4"/>
  <c r="D1130" i="4"/>
  <c r="E1130" i="4"/>
  <c r="F1130" i="4"/>
  <c r="G1130" i="4"/>
  <c r="A1131" i="4"/>
  <c r="B1131" i="4"/>
  <c r="C1131" i="4"/>
  <c r="D1131" i="4"/>
  <c r="E1131" i="4"/>
  <c r="F1131" i="4"/>
  <c r="G1131" i="4"/>
  <c r="A1132" i="4"/>
  <c r="B1132" i="4"/>
  <c r="C1132" i="4"/>
  <c r="D1132" i="4"/>
  <c r="E1132" i="4"/>
  <c r="F1132" i="4"/>
  <c r="G1132" i="4"/>
  <c r="A1133" i="4"/>
  <c r="B1133" i="4"/>
  <c r="C1133" i="4"/>
  <c r="D1133" i="4"/>
  <c r="E1133" i="4"/>
  <c r="F1133" i="4"/>
  <c r="G1133" i="4"/>
  <c r="A1134" i="4"/>
  <c r="B1134" i="4"/>
  <c r="C1134" i="4"/>
  <c r="D1134" i="4"/>
  <c r="E1134" i="4"/>
  <c r="F1134" i="4"/>
  <c r="G1134" i="4"/>
  <c r="A1135" i="4"/>
  <c r="B1135" i="4"/>
  <c r="C1135" i="4"/>
  <c r="D1135" i="4"/>
  <c r="E1135" i="4"/>
  <c r="F1135" i="4"/>
  <c r="G1135" i="4"/>
  <c r="A1136" i="4"/>
  <c r="B1136" i="4"/>
  <c r="C1136" i="4"/>
  <c r="D1136" i="4"/>
  <c r="E1136" i="4"/>
  <c r="F1136" i="4"/>
  <c r="G1136" i="4"/>
  <c r="A1137" i="4"/>
  <c r="B1137" i="4"/>
  <c r="C1137" i="4"/>
  <c r="D1137" i="4"/>
  <c r="E1137" i="4"/>
  <c r="F1137" i="4"/>
  <c r="G1137" i="4"/>
  <c r="A1138" i="4"/>
  <c r="B1138" i="4"/>
  <c r="C1138" i="4"/>
  <c r="D1138" i="4"/>
  <c r="E1138" i="4"/>
  <c r="F1138" i="4"/>
  <c r="G1138" i="4"/>
  <c r="A1139" i="4"/>
  <c r="B1139" i="4"/>
  <c r="C1139" i="4"/>
  <c r="D1139" i="4"/>
  <c r="E1139" i="4"/>
  <c r="F1139" i="4"/>
  <c r="G1139" i="4"/>
  <c r="A1140" i="4"/>
  <c r="B1140" i="4"/>
  <c r="C1140" i="4"/>
  <c r="D1140" i="4"/>
  <c r="E1140" i="4"/>
  <c r="F1140" i="4"/>
  <c r="G1140" i="4"/>
  <c r="A1141" i="4"/>
  <c r="B1141" i="4"/>
  <c r="C1141" i="4"/>
  <c r="D1141" i="4"/>
  <c r="E1141" i="4"/>
  <c r="F1141" i="4"/>
  <c r="G1141" i="4"/>
  <c r="A1142" i="4"/>
  <c r="B1142" i="4"/>
  <c r="C1142" i="4"/>
  <c r="D1142" i="4"/>
  <c r="E1142" i="4"/>
  <c r="F1142" i="4"/>
  <c r="G1142" i="4"/>
  <c r="A1143" i="4"/>
  <c r="B1143" i="4"/>
  <c r="C1143" i="4"/>
  <c r="D1143" i="4"/>
  <c r="E1143" i="4"/>
  <c r="F1143" i="4"/>
  <c r="G1143" i="4"/>
  <c r="A1144" i="4"/>
  <c r="B1144" i="4"/>
  <c r="C1144" i="4"/>
  <c r="D1144" i="4"/>
  <c r="E1144" i="4"/>
  <c r="F1144" i="4"/>
  <c r="G1144" i="4"/>
  <c r="A1145" i="4"/>
  <c r="B1145" i="4"/>
  <c r="C1145" i="4"/>
  <c r="D1145" i="4"/>
  <c r="E1145" i="4"/>
  <c r="F1145" i="4"/>
  <c r="G1145" i="4"/>
  <c r="A1146" i="4"/>
  <c r="B1146" i="4"/>
  <c r="C1146" i="4"/>
  <c r="D1146" i="4"/>
  <c r="E1146" i="4"/>
  <c r="F1146" i="4"/>
  <c r="G1146" i="4"/>
  <c r="A1147" i="4"/>
  <c r="B1147" i="4"/>
  <c r="C1147" i="4"/>
  <c r="D1147" i="4"/>
  <c r="E1147" i="4"/>
  <c r="F1147" i="4"/>
  <c r="G1147" i="4"/>
  <c r="A1148" i="4"/>
  <c r="B1148" i="4"/>
  <c r="C1148" i="4"/>
  <c r="D1148" i="4"/>
  <c r="E1148" i="4"/>
  <c r="F1148" i="4"/>
  <c r="G1148" i="4"/>
  <c r="A1149" i="4"/>
  <c r="B1149" i="4"/>
  <c r="C1149" i="4"/>
  <c r="D1149" i="4"/>
  <c r="E1149" i="4"/>
  <c r="F1149" i="4"/>
  <c r="G1149" i="4"/>
  <c r="A1150" i="4"/>
  <c r="B1150" i="4"/>
  <c r="C1150" i="4"/>
  <c r="D1150" i="4"/>
  <c r="E1150" i="4"/>
  <c r="F1150" i="4"/>
  <c r="G1150" i="4"/>
  <c r="A1151" i="4"/>
  <c r="B1151" i="4"/>
  <c r="C1151" i="4"/>
  <c r="D1151" i="4"/>
  <c r="E1151" i="4"/>
  <c r="F1151" i="4"/>
  <c r="G1151" i="4"/>
  <c r="A1152" i="4"/>
  <c r="B1152" i="4"/>
  <c r="C1152" i="4"/>
  <c r="D1152" i="4"/>
  <c r="E1152" i="4"/>
  <c r="F1152" i="4"/>
  <c r="G1152" i="4"/>
  <c r="A1153" i="4"/>
  <c r="B1153" i="4"/>
  <c r="C1153" i="4"/>
  <c r="D1153" i="4"/>
  <c r="E1153" i="4"/>
  <c r="F1153" i="4"/>
  <c r="G1153" i="4"/>
  <c r="A1154" i="4"/>
  <c r="B1154" i="4"/>
  <c r="C1154" i="4"/>
  <c r="D1154" i="4"/>
  <c r="E1154" i="4"/>
  <c r="F1154" i="4"/>
  <c r="G1154" i="4"/>
  <c r="A1155" i="4"/>
  <c r="B1155" i="4"/>
  <c r="C1155" i="4"/>
  <c r="D1155" i="4"/>
  <c r="E1155" i="4"/>
  <c r="F1155" i="4"/>
  <c r="G1155" i="4"/>
  <c r="A1156" i="4"/>
  <c r="B1156" i="4"/>
  <c r="C1156" i="4"/>
  <c r="D1156" i="4"/>
  <c r="E1156" i="4"/>
  <c r="F1156" i="4"/>
  <c r="G1156" i="4"/>
  <c r="A1157" i="4"/>
  <c r="B1157" i="4"/>
  <c r="C1157" i="4"/>
  <c r="D1157" i="4"/>
  <c r="E1157" i="4"/>
  <c r="F1157" i="4"/>
  <c r="G1157" i="4"/>
  <c r="A1158" i="4"/>
  <c r="B1158" i="4"/>
  <c r="C1158" i="4"/>
  <c r="D1158" i="4"/>
  <c r="E1158" i="4"/>
  <c r="F1158" i="4"/>
  <c r="G1158" i="4"/>
  <c r="A1159" i="4"/>
  <c r="B1159" i="4"/>
  <c r="C1159" i="4"/>
  <c r="D1159" i="4"/>
  <c r="E1159" i="4"/>
  <c r="F1159" i="4"/>
  <c r="G1159" i="4"/>
  <c r="A1160" i="4"/>
  <c r="B1160" i="4"/>
  <c r="C1160" i="4"/>
  <c r="D1160" i="4"/>
  <c r="E1160" i="4"/>
  <c r="F1160" i="4"/>
  <c r="G1160" i="4"/>
  <c r="A1161" i="4"/>
  <c r="B1161" i="4"/>
  <c r="C1161" i="4"/>
  <c r="D1161" i="4"/>
  <c r="E1161" i="4"/>
  <c r="F1161" i="4"/>
  <c r="G1161" i="4"/>
  <c r="A1162" i="4"/>
  <c r="B1162" i="4"/>
  <c r="C1162" i="4"/>
  <c r="D1162" i="4"/>
  <c r="E1162" i="4"/>
  <c r="F1162" i="4"/>
  <c r="G1162" i="4"/>
  <c r="A1163" i="4"/>
  <c r="B1163" i="4"/>
  <c r="C1163" i="4"/>
  <c r="D1163" i="4"/>
  <c r="E1163" i="4"/>
  <c r="F1163" i="4"/>
  <c r="G1163" i="4"/>
  <c r="A1164" i="4"/>
  <c r="B1164" i="4"/>
  <c r="C1164" i="4"/>
  <c r="D1164" i="4"/>
  <c r="E1164" i="4"/>
  <c r="F1164" i="4"/>
  <c r="G1164" i="4"/>
  <c r="A1165" i="4"/>
  <c r="B1165" i="4"/>
  <c r="C1165" i="4"/>
  <c r="D1165" i="4"/>
  <c r="E1165" i="4"/>
  <c r="F1165" i="4"/>
  <c r="G1165" i="4"/>
  <c r="A1166" i="4"/>
  <c r="B1166" i="4"/>
  <c r="C1166" i="4"/>
  <c r="D1166" i="4"/>
  <c r="E1166" i="4"/>
  <c r="F1166" i="4"/>
  <c r="G1166" i="4"/>
  <c r="A1167" i="4"/>
  <c r="B1167" i="4"/>
  <c r="C1167" i="4"/>
  <c r="D1167" i="4"/>
  <c r="E1167" i="4"/>
  <c r="F1167" i="4"/>
  <c r="G1167" i="4"/>
  <c r="A1168" i="4"/>
  <c r="B1168" i="4"/>
  <c r="C1168" i="4"/>
  <c r="D1168" i="4"/>
  <c r="E1168" i="4"/>
  <c r="F1168" i="4"/>
  <c r="G1168" i="4"/>
  <c r="A1169" i="4"/>
  <c r="B1169" i="4"/>
  <c r="C1169" i="4"/>
  <c r="D1169" i="4"/>
  <c r="E1169" i="4"/>
  <c r="F1169" i="4"/>
  <c r="G1169" i="4"/>
  <c r="A1170" i="4"/>
  <c r="B1170" i="4"/>
  <c r="C1170" i="4"/>
  <c r="D1170" i="4"/>
  <c r="E1170" i="4"/>
  <c r="F1170" i="4"/>
  <c r="G1170" i="4"/>
  <c r="A1171" i="4"/>
  <c r="B1171" i="4"/>
  <c r="C1171" i="4"/>
  <c r="D1171" i="4"/>
  <c r="E1171" i="4"/>
  <c r="F1171" i="4"/>
  <c r="G1171" i="4"/>
  <c r="A1172" i="4"/>
  <c r="B1172" i="4"/>
  <c r="C1172" i="4"/>
  <c r="D1172" i="4"/>
  <c r="E1172" i="4"/>
  <c r="F1172" i="4"/>
  <c r="G1172" i="4"/>
  <c r="A1173" i="4"/>
  <c r="B1173" i="4"/>
  <c r="C1173" i="4"/>
  <c r="D1173" i="4"/>
  <c r="E1173" i="4"/>
  <c r="F1173" i="4"/>
  <c r="G1173" i="4"/>
  <c r="A1174" i="4"/>
  <c r="B1174" i="4"/>
  <c r="C1174" i="4"/>
  <c r="D1174" i="4"/>
  <c r="E1174" i="4"/>
  <c r="F1174" i="4"/>
  <c r="G1174" i="4"/>
  <c r="A1175" i="4"/>
  <c r="B1175" i="4"/>
  <c r="C1175" i="4"/>
  <c r="D1175" i="4"/>
  <c r="E1175" i="4"/>
  <c r="F1175" i="4"/>
  <c r="G1175" i="4"/>
  <c r="A1176" i="4"/>
  <c r="B1176" i="4"/>
  <c r="C1176" i="4"/>
  <c r="D1176" i="4"/>
  <c r="E1176" i="4"/>
  <c r="F1176" i="4"/>
  <c r="G1176" i="4"/>
  <c r="A1177" i="4"/>
  <c r="B1177" i="4"/>
  <c r="C1177" i="4"/>
  <c r="D1177" i="4"/>
  <c r="E1177" i="4"/>
  <c r="F1177" i="4"/>
  <c r="G1177" i="4"/>
  <c r="A1178" i="4"/>
  <c r="B1178" i="4"/>
  <c r="C1178" i="4"/>
  <c r="D1178" i="4"/>
  <c r="E1178" i="4"/>
  <c r="F1178" i="4"/>
  <c r="G1178" i="4"/>
  <c r="A1179" i="4"/>
  <c r="B1179" i="4"/>
  <c r="C1179" i="4"/>
  <c r="D1179" i="4"/>
  <c r="E1179" i="4"/>
  <c r="F1179" i="4"/>
  <c r="G1179" i="4"/>
  <c r="A1180" i="4"/>
  <c r="B1180" i="4"/>
  <c r="C1180" i="4"/>
  <c r="D1180" i="4"/>
  <c r="E1180" i="4"/>
  <c r="F1180" i="4"/>
  <c r="G1180" i="4"/>
  <c r="A1181" i="4"/>
  <c r="B1181" i="4"/>
  <c r="C1181" i="4"/>
  <c r="D1181" i="4"/>
  <c r="E1181" i="4"/>
  <c r="F1181" i="4"/>
  <c r="G1181" i="4"/>
  <c r="A1182" i="4"/>
  <c r="B1182" i="4"/>
  <c r="C1182" i="4"/>
  <c r="D1182" i="4"/>
  <c r="E1182" i="4"/>
  <c r="F1182" i="4"/>
  <c r="G1182" i="4"/>
  <c r="A1183" i="4"/>
  <c r="B1183" i="4"/>
  <c r="C1183" i="4"/>
  <c r="D1183" i="4"/>
  <c r="E1183" i="4"/>
  <c r="F1183" i="4"/>
  <c r="G1183" i="4"/>
  <c r="A1184" i="4"/>
  <c r="B1184" i="4"/>
  <c r="C1184" i="4"/>
  <c r="D1184" i="4"/>
  <c r="E1184" i="4"/>
  <c r="F1184" i="4"/>
  <c r="G1184" i="4"/>
  <c r="A1185" i="4"/>
  <c r="B1185" i="4"/>
  <c r="C1185" i="4"/>
  <c r="D1185" i="4"/>
  <c r="E1185" i="4"/>
  <c r="F1185" i="4"/>
  <c r="G1185" i="4"/>
  <c r="A1186" i="4"/>
  <c r="B1186" i="4"/>
  <c r="C1186" i="4"/>
  <c r="D1186" i="4"/>
  <c r="E1186" i="4"/>
  <c r="F1186" i="4"/>
  <c r="G1186" i="4"/>
  <c r="A1187" i="4"/>
  <c r="B1187" i="4"/>
  <c r="C1187" i="4"/>
  <c r="D1187" i="4"/>
  <c r="E1187" i="4"/>
  <c r="F1187" i="4"/>
  <c r="G1187" i="4"/>
  <c r="A1188" i="4"/>
  <c r="B1188" i="4"/>
  <c r="C1188" i="4"/>
  <c r="D1188" i="4"/>
  <c r="E1188" i="4"/>
  <c r="F1188" i="4"/>
  <c r="G1188" i="4"/>
  <c r="A1189" i="4"/>
  <c r="B1189" i="4"/>
  <c r="C1189" i="4"/>
  <c r="D1189" i="4"/>
  <c r="E1189" i="4"/>
  <c r="F1189" i="4"/>
  <c r="G1189" i="4"/>
  <c r="A1190" i="4"/>
  <c r="B1190" i="4"/>
  <c r="C1190" i="4"/>
  <c r="D1190" i="4"/>
  <c r="E1190" i="4"/>
  <c r="F1190" i="4"/>
  <c r="G1190" i="4"/>
  <c r="A1191" i="4"/>
  <c r="B1191" i="4"/>
  <c r="C1191" i="4"/>
  <c r="D1191" i="4"/>
  <c r="E1191" i="4"/>
  <c r="F1191" i="4"/>
  <c r="G1191" i="4"/>
  <c r="A1192" i="4"/>
  <c r="B1192" i="4"/>
  <c r="C1192" i="4"/>
  <c r="D1192" i="4"/>
  <c r="E1192" i="4"/>
  <c r="F1192" i="4"/>
  <c r="G1192" i="4"/>
  <c r="A1193" i="4"/>
  <c r="B1193" i="4"/>
  <c r="C1193" i="4"/>
  <c r="D1193" i="4"/>
  <c r="E1193" i="4"/>
  <c r="F1193" i="4"/>
  <c r="G1193" i="4"/>
  <c r="A1194" i="4"/>
  <c r="B1194" i="4"/>
  <c r="C1194" i="4"/>
  <c r="D1194" i="4"/>
  <c r="E1194" i="4"/>
  <c r="F1194" i="4"/>
  <c r="G1194" i="4"/>
  <c r="A1195" i="4"/>
  <c r="B1195" i="4"/>
  <c r="C1195" i="4"/>
  <c r="D1195" i="4"/>
  <c r="E1195" i="4"/>
  <c r="F1195" i="4"/>
  <c r="G1195" i="4"/>
  <c r="A1196" i="4"/>
  <c r="B1196" i="4"/>
  <c r="C1196" i="4"/>
  <c r="D1196" i="4"/>
  <c r="E1196" i="4"/>
  <c r="F1196" i="4"/>
  <c r="G1196" i="4"/>
  <c r="A1197" i="4"/>
  <c r="B1197" i="4"/>
  <c r="C1197" i="4"/>
  <c r="D1197" i="4"/>
  <c r="E1197" i="4"/>
  <c r="F1197" i="4"/>
  <c r="G1197" i="4"/>
  <c r="A1198" i="4"/>
  <c r="B1198" i="4"/>
  <c r="C1198" i="4"/>
  <c r="D1198" i="4"/>
  <c r="E1198" i="4"/>
  <c r="F1198" i="4"/>
  <c r="G1198" i="4"/>
  <c r="A1199" i="4"/>
  <c r="B1199" i="4"/>
  <c r="C1199" i="4"/>
  <c r="D1199" i="4"/>
  <c r="E1199" i="4"/>
  <c r="F1199" i="4"/>
  <c r="G1199" i="4"/>
  <c r="A1200" i="4"/>
  <c r="B1200" i="4"/>
  <c r="C1200" i="4"/>
  <c r="D1200" i="4"/>
  <c r="E1200" i="4"/>
  <c r="F1200" i="4"/>
  <c r="G1200" i="4"/>
  <c r="A1201" i="4"/>
  <c r="B1201" i="4"/>
  <c r="C1201" i="4"/>
  <c r="D1201" i="4"/>
  <c r="E1201" i="4"/>
  <c r="F1201" i="4"/>
  <c r="G1201" i="4"/>
  <c r="A1202" i="4"/>
  <c r="B1202" i="4"/>
  <c r="C1202" i="4"/>
  <c r="D1202" i="4"/>
  <c r="E1202" i="4"/>
  <c r="F1202" i="4"/>
  <c r="G1202" i="4"/>
  <c r="A1203" i="4"/>
  <c r="B1203" i="4"/>
  <c r="C1203" i="4"/>
  <c r="D1203" i="4"/>
  <c r="E1203" i="4"/>
  <c r="F1203" i="4"/>
  <c r="G1203" i="4"/>
  <c r="A1204" i="4"/>
  <c r="B1204" i="4"/>
  <c r="C1204" i="4"/>
  <c r="D1204" i="4"/>
  <c r="E1204" i="4"/>
  <c r="F1204" i="4"/>
  <c r="G1204" i="4"/>
  <c r="A1205" i="4"/>
  <c r="B1205" i="4"/>
  <c r="C1205" i="4"/>
  <c r="D1205" i="4"/>
  <c r="E1205" i="4"/>
  <c r="F1205" i="4"/>
  <c r="G1205" i="4"/>
  <c r="A1206" i="4"/>
  <c r="B1206" i="4"/>
  <c r="C1206" i="4"/>
  <c r="D1206" i="4"/>
  <c r="E1206" i="4"/>
  <c r="F1206" i="4"/>
  <c r="G1206" i="4"/>
  <c r="A1207" i="4"/>
  <c r="B1207" i="4"/>
  <c r="C1207" i="4"/>
  <c r="D1207" i="4"/>
  <c r="E1207" i="4"/>
  <c r="F1207" i="4"/>
  <c r="G1207" i="4"/>
  <c r="A1208" i="4"/>
  <c r="B1208" i="4"/>
  <c r="C1208" i="4"/>
  <c r="D1208" i="4"/>
  <c r="E1208" i="4"/>
  <c r="F1208" i="4"/>
  <c r="G1208" i="4"/>
  <c r="A1209" i="4"/>
  <c r="B1209" i="4"/>
  <c r="C1209" i="4"/>
  <c r="D1209" i="4"/>
  <c r="E1209" i="4"/>
  <c r="F1209" i="4"/>
  <c r="G1209" i="4"/>
  <c r="A1210" i="4"/>
  <c r="B1210" i="4"/>
  <c r="C1210" i="4"/>
  <c r="D1210" i="4"/>
  <c r="E1210" i="4"/>
  <c r="F1210" i="4"/>
  <c r="G1210" i="4"/>
  <c r="A1211" i="4"/>
  <c r="B1211" i="4"/>
  <c r="C1211" i="4"/>
  <c r="D1211" i="4"/>
  <c r="E1211" i="4"/>
  <c r="F1211" i="4"/>
  <c r="G1211" i="4"/>
  <c r="A1212" i="4"/>
  <c r="B1212" i="4"/>
  <c r="C1212" i="4"/>
  <c r="D1212" i="4"/>
  <c r="E1212" i="4"/>
  <c r="F1212" i="4"/>
  <c r="G1212" i="4"/>
  <c r="A1213" i="4"/>
  <c r="B1213" i="4"/>
  <c r="C1213" i="4"/>
  <c r="D1213" i="4"/>
  <c r="E1213" i="4"/>
  <c r="F1213" i="4"/>
  <c r="G1213" i="4"/>
  <c r="A1214" i="4"/>
  <c r="B1214" i="4"/>
  <c r="C1214" i="4"/>
  <c r="D1214" i="4"/>
  <c r="E1214" i="4"/>
  <c r="F1214" i="4"/>
  <c r="G1214" i="4"/>
  <c r="A1215" i="4"/>
  <c r="B1215" i="4"/>
  <c r="C1215" i="4"/>
  <c r="D1215" i="4"/>
  <c r="E1215" i="4"/>
  <c r="F1215" i="4"/>
  <c r="G1215" i="4"/>
  <c r="A1216" i="4"/>
  <c r="B1216" i="4"/>
  <c r="C1216" i="4"/>
  <c r="D1216" i="4"/>
  <c r="E1216" i="4"/>
  <c r="F1216" i="4"/>
  <c r="G1216" i="4"/>
  <c r="A1217" i="4"/>
  <c r="B1217" i="4"/>
  <c r="C1217" i="4"/>
  <c r="D1217" i="4"/>
  <c r="E1217" i="4"/>
  <c r="F1217" i="4"/>
  <c r="G1217" i="4"/>
  <c r="A1218" i="4"/>
  <c r="B1218" i="4"/>
  <c r="C1218" i="4"/>
  <c r="D1218" i="4"/>
  <c r="E1218" i="4"/>
  <c r="F1218" i="4"/>
  <c r="G1218" i="4"/>
  <c r="A1219" i="4"/>
  <c r="B1219" i="4"/>
  <c r="C1219" i="4"/>
  <c r="D1219" i="4"/>
  <c r="E1219" i="4"/>
  <c r="F1219" i="4"/>
  <c r="G1219" i="4"/>
  <c r="A1220" i="4"/>
  <c r="B1220" i="4"/>
  <c r="C1220" i="4"/>
  <c r="D1220" i="4"/>
  <c r="E1220" i="4"/>
  <c r="F1220" i="4"/>
  <c r="G1220" i="4"/>
  <c r="A1221" i="4"/>
  <c r="B1221" i="4"/>
  <c r="C1221" i="4"/>
  <c r="D1221" i="4"/>
  <c r="E1221" i="4"/>
  <c r="F1221" i="4"/>
  <c r="G1221" i="4"/>
  <c r="A1222" i="4"/>
  <c r="B1222" i="4"/>
  <c r="C1222" i="4"/>
  <c r="D1222" i="4"/>
  <c r="E1222" i="4"/>
  <c r="F1222" i="4"/>
  <c r="G1222" i="4"/>
  <c r="A1223" i="4"/>
  <c r="B1223" i="4"/>
  <c r="C1223" i="4"/>
  <c r="D1223" i="4"/>
  <c r="E1223" i="4"/>
  <c r="F1223" i="4"/>
  <c r="G1223" i="4"/>
  <c r="A1224" i="4"/>
  <c r="B1224" i="4"/>
  <c r="C1224" i="4"/>
  <c r="D1224" i="4"/>
  <c r="E1224" i="4"/>
  <c r="F1224" i="4"/>
  <c r="G1224" i="4"/>
  <c r="A1225" i="4"/>
  <c r="B1225" i="4"/>
  <c r="C1225" i="4"/>
  <c r="D1225" i="4"/>
  <c r="E1225" i="4"/>
  <c r="F1225" i="4"/>
  <c r="G1225" i="4"/>
  <c r="A1226" i="4"/>
  <c r="B1226" i="4"/>
  <c r="C1226" i="4"/>
  <c r="D1226" i="4"/>
  <c r="E1226" i="4"/>
  <c r="F1226" i="4"/>
  <c r="G1226" i="4"/>
  <c r="A1227" i="4"/>
  <c r="B1227" i="4"/>
  <c r="C1227" i="4"/>
  <c r="D1227" i="4"/>
  <c r="E1227" i="4"/>
  <c r="F1227" i="4"/>
  <c r="G1227" i="4"/>
  <c r="A1228" i="4"/>
  <c r="B1228" i="4"/>
  <c r="C1228" i="4"/>
  <c r="D1228" i="4"/>
  <c r="E1228" i="4"/>
  <c r="F1228" i="4"/>
  <c r="G1228" i="4"/>
  <c r="A1229" i="4"/>
  <c r="B1229" i="4"/>
  <c r="C1229" i="4"/>
  <c r="D1229" i="4"/>
  <c r="E1229" i="4"/>
  <c r="F1229" i="4"/>
  <c r="G1229" i="4"/>
  <c r="A1230" i="4"/>
  <c r="B1230" i="4"/>
  <c r="C1230" i="4"/>
  <c r="D1230" i="4"/>
  <c r="E1230" i="4"/>
  <c r="F1230" i="4"/>
  <c r="G1230" i="4"/>
  <c r="A1231" i="4"/>
  <c r="B1231" i="4"/>
  <c r="C1231" i="4"/>
  <c r="D1231" i="4"/>
  <c r="E1231" i="4"/>
  <c r="F1231" i="4"/>
  <c r="G1231" i="4"/>
  <c r="A1232" i="4"/>
  <c r="B1232" i="4"/>
  <c r="C1232" i="4"/>
  <c r="D1232" i="4"/>
  <c r="E1232" i="4"/>
  <c r="F1232" i="4"/>
  <c r="G1232" i="4"/>
  <c r="A1233" i="4"/>
  <c r="B1233" i="4"/>
  <c r="C1233" i="4"/>
  <c r="D1233" i="4"/>
  <c r="E1233" i="4"/>
  <c r="F1233" i="4"/>
  <c r="G1233" i="4"/>
  <c r="A1234" i="4"/>
  <c r="B1234" i="4"/>
  <c r="C1234" i="4"/>
  <c r="D1234" i="4"/>
  <c r="E1234" i="4"/>
  <c r="F1234" i="4"/>
  <c r="G1234" i="4"/>
  <c r="A1235" i="4"/>
  <c r="B1235" i="4"/>
  <c r="C1235" i="4"/>
  <c r="D1235" i="4"/>
  <c r="E1235" i="4"/>
  <c r="F1235" i="4"/>
  <c r="G1235" i="4"/>
  <c r="A1236" i="4"/>
  <c r="B1236" i="4"/>
  <c r="C1236" i="4"/>
  <c r="D1236" i="4"/>
  <c r="E1236" i="4"/>
  <c r="F1236" i="4"/>
  <c r="G1236" i="4"/>
  <c r="A1237" i="4"/>
  <c r="B1237" i="4"/>
  <c r="C1237" i="4"/>
  <c r="D1237" i="4"/>
  <c r="E1237" i="4"/>
  <c r="F1237" i="4"/>
  <c r="G1237" i="4"/>
  <c r="A1238" i="4"/>
  <c r="B1238" i="4"/>
  <c r="C1238" i="4"/>
  <c r="D1238" i="4"/>
  <c r="E1238" i="4"/>
  <c r="F1238" i="4"/>
  <c r="G1238" i="4"/>
  <c r="A1239" i="4"/>
  <c r="B1239" i="4"/>
  <c r="C1239" i="4"/>
  <c r="D1239" i="4"/>
  <c r="E1239" i="4"/>
  <c r="F1239" i="4"/>
  <c r="G1239" i="4"/>
  <c r="A1240" i="4"/>
  <c r="B1240" i="4"/>
  <c r="C1240" i="4"/>
  <c r="D1240" i="4"/>
  <c r="E1240" i="4"/>
  <c r="F1240" i="4"/>
  <c r="G1240" i="4"/>
  <c r="A1241" i="4"/>
  <c r="B1241" i="4"/>
  <c r="C1241" i="4"/>
  <c r="D1241" i="4"/>
  <c r="E1241" i="4"/>
  <c r="F1241" i="4"/>
  <c r="G1241" i="4"/>
  <c r="A1242" i="4"/>
  <c r="B1242" i="4"/>
  <c r="C1242" i="4"/>
  <c r="D1242" i="4"/>
  <c r="E1242" i="4"/>
  <c r="F1242" i="4"/>
  <c r="G1242" i="4"/>
  <c r="A1243" i="4"/>
  <c r="B1243" i="4"/>
  <c r="C1243" i="4"/>
  <c r="D1243" i="4"/>
  <c r="E1243" i="4"/>
  <c r="F1243" i="4"/>
  <c r="G1243" i="4"/>
  <c r="A1244" i="4"/>
  <c r="B1244" i="4"/>
  <c r="C1244" i="4"/>
  <c r="D1244" i="4"/>
  <c r="E1244" i="4"/>
  <c r="F1244" i="4"/>
  <c r="G1244" i="4"/>
  <c r="A1245" i="4"/>
  <c r="B1245" i="4"/>
  <c r="C1245" i="4"/>
  <c r="D1245" i="4"/>
  <c r="E1245" i="4"/>
  <c r="F1245" i="4"/>
  <c r="G1245" i="4"/>
  <c r="A1246" i="4"/>
  <c r="B1246" i="4"/>
  <c r="C1246" i="4"/>
  <c r="D1246" i="4"/>
  <c r="E1246" i="4"/>
  <c r="F1246" i="4"/>
  <c r="G1246" i="4"/>
  <c r="A1247" i="4"/>
  <c r="B1247" i="4"/>
  <c r="C1247" i="4"/>
  <c r="D1247" i="4"/>
  <c r="E1247" i="4"/>
  <c r="F1247" i="4"/>
  <c r="G1247" i="4"/>
  <c r="A1248" i="4"/>
  <c r="B1248" i="4"/>
  <c r="C1248" i="4"/>
  <c r="D1248" i="4"/>
  <c r="E1248" i="4"/>
  <c r="F1248" i="4"/>
  <c r="G1248" i="4"/>
  <c r="A1249" i="4"/>
  <c r="B1249" i="4"/>
  <c r="C1249" i="4"/>
  <c r="D1249" i="4"/>
  <c r="E1249" i="4"/>
  <c r="F1249" i="4"/>
  <c r="G1249" i="4"/>
  <c r="A1250" i="4"/>
  <c r="B1250" i="4"/>
  <c r="C1250" i="4"/>
  <c r="D1250" i="4"/>
  <c r="E1250" i="4"/>
  <c r="F1250" i="4"/>
  <c r="G1250" i="4"/>
  <c r="A1251" i="4"/>
  <c r="B1251" i="4"/>
  <c r="C1251" i="4"/>
  <c r="D1251" i="4"/>
  <c r="E1251" i="4"/>
  <c r="F1251" i="4"/>
  <c r="G1251" i="4"/>
  <c r="A1252" i="4"/>
  <c r="B1252" i="4"/>
  <c r="C1252" i="4"/>
  <c r="D1252" i="4"/>
  <c r="E1252" i="4"/>
  <c r="F1252" i="4"/>
  <c r="G1252" i="4"/>
  <c r="A1253" i="4"/>
  <c r="B1253" i="4"/>
  <c r="C1253" i="4"/>
  <c r="D1253" i="4"/>
  <c r="E1253" i="4"/>
  <c r="F1253" i="4"/>
  <c r="G1253" i="4"/>
  <c r="A1254" i="4"/>
  <c r="B1254" i="4"/>
  <c r="C1254" i="4"/>
  <c r="D1254" i="4"/>
  <c r="E1254" i="4"/>
  <c r="F1254" i="4"/>
  <c r="G1254" i="4"/>
  <c r="A1255" i="4"/>
  <c r="B1255" i="4"/>
  <c r="C1255" i="4"/>
  <c r="D1255" i="4"/>
  <c r="E1255" i="4"/>
  <c r="F1255" i="4"/>
  <c r="G1255" i="4"/>
  <c r="A1256" i="4"/>
  <c r="B1256" i="4"/>
  <c r="C1256" i="4"/>
  <c r="D1256" i="4"/>
  <c r="E1256" i="4"/>
  <c r="F1256" i="4"/>
  <c r="G1256" i="4"/>
  <c r="A1257" i="4"/>
  <c r="B1257" i="4"/>
  <c r="C1257" i="4"/>
  <c r="D1257" i="4"/>
  <c r="E1257" i="4"/>
  <c r="F1257" i="4"/>
  <c r="G1257" i="4"/>
  <c r="A1258" i="4"/>
  <c r="B1258" i="4"/>
  <c r="C1258" i="4"/>
  <c r="D1258" i="4"/>
  <c r="E1258" i="4"/>
  <c r="F1258" i="4"/>
  <c r="G1258" i="4"/>
  <c r="A1259" i="4"/>
  <c r="B1259" i="4"/>
  <c r="C1259" i="4"/>
  <c r="D1259" i="4"/>
  <c r="E1259" i="4"/>
  <c r="F1259" i="4"/>
  <c r="G1259" i="4"/>
  <c r="A1260" i="4"/>
  <c r="B1260" i="4"/>
  <c r="C1260" i="4"/>
  <c r="D1260" i="4"/>
  <c r="E1260" i="4"/>
  <c r="F1260" i="4"/>
  <c r="G1260" i="4"/>
  <c r="A1261" i="4"/>
  <c r="B1261" i="4"/>
  <c r="C1261" i="4"/>
  <c r="D1261" i="4"/>
  <c r="E1261" i="4"/>
  <c r="F1261" i="4"/>
  <c r="G1261" i="4"/>
  <c r="A1262" i="4"/>
  <c r="B1262" i="4"/>
  <c r="C1262" i="4"/>
  <c r="D1262" i="4"/>
  <c r="E1262" i="4"/>
  <c r="F1262" i="4"/>
  <c r="G1262" i="4"/>
  <c r="A1263" i="4"/>
  <c r="B1263" i="4"/>
  <c r="C1263" i="4"/>
  <c r="D1263" i="4"/>
  <c r="E1263" i="4"/>
  <c r="F1263" i="4"/>
  <c r="G1263" i="4"/>
  <c r="A1264" i="4"/>
  <c r="B1264" i="4"/>
  <c r="C1264" i="4"/>
  <c r="D1264" i="4"/>
  <c r="E1264" i="4"/>
  <c r="F1264" i="4"/>
  <c r="G1264" i="4"/>
  <c r="A1265" i="4"/>
  <c r="B1265" i="4"/>
  <c r="C1265" i="4"/>
  <c r="D1265" i="4"/>
  <c r="E1265" i="4"/>
  <c r="F1265" i="4"/>
  <c r="G1265" i="4"/>
  <c r="A1266" i="4"/>
  <c r="B1266" i="4"/>
  <c r="C1266" i="4"/>
  <c r="D1266" i="4"/>
  <c r="E1266" i="4"/>
  <c r="F1266" i="4"/>
  <c r="G1266" i="4"/>
  <c r="A1267" i="4"/>
  <c r="B1267" i="4"/>
  <c r="C1267" i="4"/>
  <c r="D1267" i="4"/>
  <c r="E1267" i="4"/>
  <c r="F1267" i="4"/>
  <c r="G1267" i="4"/>
  <c r="A1268" i="4"/>
  <c r="B1268" i="4"/>
  <c r="C1268" i="4"/>
  <c r="D1268" i="4"/>
  <c r="E1268" i="4"/>
  <c r="F1268" i="4"/>
  <c r="G1268" i="4"/>
  <c r="A1269" i="4"/>
  <c r="B1269" i="4"/>
  <c r="C1269" i="4"/>
  <c r="D1269" i="4"/>
  <c r="E1269" i="4"/>
  <c r="F1269" i="4"/>
  <c r="G1269" i="4"/>
  <c r="A1270" i="4"/>
  <c r="B1270" i="4"/>
  <c r="C1270" i="4"/>
  <c r="D1270" i="4"/>
  <c r="E1270" i="4"/>
  <c r="F1270" i="4"/>
  <c r="G1270" i="4"/>
  <c r="A1271" i="4"/>
  <c r="B1271" i="4"/>
  <c r="C1271" i="4"/>
  <c r="D1271" i="4"/>
  <c r="E1271" i="4"/>
  <c r="F1271" i="4"/>
  <c r="G1271" i="4"/>
  <c r="A1272" i="4"/>
  <c r="B1272" i="4"/>
  <c r="C1272" i="4"/>
  <c r="D1272" i="4"/>
  <c r="E1272" i="4"/>
  <c r="F1272" i="4"/>
  <c r="G1272" i="4"/>
  <c r="A1273" i="4"/>
  <c r="B1273" i="4"/>
  <c r="C1273" i="4"/>
  <c r="D1273" i="4"/>
  <c r="E1273" i="4"/>
  <c r="F1273" i="4"/>
  <c r="G1273" i="4"/>
  <c r="A1274" i="4"/>
  <c r="B1274" i="4"/>
  <c r="C1274" i="4"/>
  <c r="D1274" i="4"/>
  <c r="E1274" i="4"/>
  <c r="F1274" i="4"/>
  <c r="G1274" i="4"/>
  <c r="A1275" i="4"/>
  <c r="B1275" i="4"/>
  <c r="C1275" i="4"/>
  <c r="D1275" i="4"/>
  <c r="E1275" i="4"/>
  <c r="F1275" i="4"/>
  <c r="G1275" i="4"/>
  <c r="A1276" i="4"/>
  <c r="B1276" i="4"/>
  <c r="C1276" i="4"/>
  <c r="D1276" i="4"/>
  <c r="E1276" i="4"/>
  <c r="F1276" i="4"/>
  <c r="G1276" i="4"/>
  <c r="A1277" i="4"/>
  <c r="B1277" i="4"/>
  <c r="C1277" i="4"/>
  <c r="D1277" i="4"/>
  <c r="E1277" i="4"/>
  <c r="F1277" i="4"/>
  <c r="G1277" i="4"/>
  <c r="A1278" i="4"/>
  <c r="B1278" i="4"/>
  <c r="C1278" i="4"/>
  <c r="D1278" i="4"/>
  <c r="E1278" i="4"/>
  <c r="F1278" i="4"/>
  <c r="G1278" i="4"/>
  <c r="A1279" i="4"/>
  <c r="B1279" i="4"/>
  <c r="C1279" i="4"/>
  <c r="D1279" i="4"/>
  <c r="E1279" i="4"/>
  <c r="F1279" i="4"/>
  <c r="G1279" i="4"/>
  <c r="A1280" i="4"/>
  <c r="B1280" i="4"/>
  <c r="C1280" i="4"/>
  <c r="D1280" i="4"/>
  <c r="E1280" i="4"/>
  <c r="F1280" i="4"/>
  <c r="G1280" i="4"/>
  <c r="A1281" i="4"/>
  <c r="B1281" i="4"/>
  <c r="C1281" i="4"/>
  <c r="D1281" i="4"/>
  <c r="E1281" i="4"/>
  <c r="F1281" i="4"/>
  <c r="G1281" i="4"/>
  <c r="A1282" i="4"/>
  <c r="B1282" i="4"/>
  <c r="C1282" i="4"/>
  <c r="D1282" i="4"/>
  <c r="E1282" i="4"/>
  <c r="F1282" i="4"/>
  <c r="G1282" i="4"/>
  <c r="A1283" i="4"/>
  <c r="B1283" i="4"/>
  <c r="C1283" i="4"/>
  <c r="D1283" i="4"/>
  <c r="E1283" i="4"/>
  <c r="F1283" i="4"/>
  <c r="G1283" i="4"/>
  <c r="A1284" i="4"/>
  <c r="B1284" i="4"/>
  <c r="C1284" i="4"/>
  <c r="D1284" i="4"/>
  <c r="E1284" i="4"/>
  <c r="F1284" i="4"/>
  <c r="G1284" i="4"/>
  <c r="A1285" i="4"/>
  <c r="B1285" i="4"/>
  <c r="C1285" i="4"/>
  <c r="D1285" i="4"/>
  <c r="E1285" i="4"/>
  <c r="F1285" i="4"/>
  <c r="G1285" i="4"/>
  <c r="A1286" i="4"/>
  <c r="B1286" i="4"/>
  <c r="C1286" i="4"/>
  <c r="D1286" i="4"/>
  <c r="E1286" i="4"/>
  <c r="F1286" i="4"/>
  <c r="G1286" i="4"/>
  <c r="A1287" i="4"/>
  <c r="B1287" i="4"/>
  <c r="C1287" i="4"/>
  <c r="D1287" i="4"/>
  <c r="E1287" i="4"/>
  <c r="F1287" i="4"/>
  <c r="G1287" i="4"/>
  <c r="A1288" i="4"/>
  <c r="B1288" i="4"/>
  <c r="C1288" i="4"/>
  <c r="D1288" i="4"/>
  <c r="E1288" i="4"/>
  <c r="F1288" i="4"/>
  <c r="G1288" i="4"/>
  <c r="A1289" i="4"/>
  <c r="B1289" i="4"/>
  <c r="C1289" i="4"/>
  <c r="D1289" i="4"/>
  <c r="E1289" i="4"/>
  <c r="F1289" i="4"/>
  <c r="G1289" i="4"/>
  <c r="A1290" i="4"/>
  <c r="B1290" i="4"/>
  <c r="C1290" i="4"/>
  <c r="D1290" i="4"/>
  <c r="E1290" i="4"/>
  <c r="F1290" i="4"/>
  <c r="G1290" i="4"/>
  <c r="A1291" i="4"/>
  <c r="B1291" i="4"/>
  <c r="C1291" i="4"/>
  <c r="D1291" i="4"/>
  <c r="E1291" i="4"/>
  <c r="F1291" i="4"/>
  <c r="G1291" i="4"/>
  <c r="A1292" i="4"/>
  <c r="B1292" i="4"/>
  <c r="C1292" i="4"/>
  <c r="D1292" i="4"/>
  <c r="E1292" i="4"/>
  <c r="F1292" i="4"/>
  <c r="G1292" i="4"/>
  <c r="A1293" i="4"/>
  <c r="B1293" i="4"/>
  <c r="C1293" i="4"/>
  <c r="D1293" i="4"/>
  <c r="E1293" i="4"/>
  <c r="F1293" i="4"/>
  <c r="G1293" i="4"/>
  <c r="A1294" i="4"/>
  <c r="B1294" i="4"/>
  <c r="C1294" i="4"/>
  <c r="D1294" i="4"/>
  <c r="E1294" i="4"/>
  <c r="F1294" i="4"/>
  <c r="G1294" i="4"/>
  <c r="A1295" i="4"/>
  <c r="B1295" i="4"/>
  <c r="C1295" i="4"/>
  <c r="D1295" i="4"/>
  <c r="E1295" i="4"/>
  <c r="F1295" i="4"/>
  <c r="G1295" i="4"/>
  <c r="A1296" i="4"/>
  <c r="B1296" i="4"/>
  <c r="C1296" i="4"/>
  <c r="D1296" i="4"/>
  <c r="E1296" i="4"/>
  <c r="F1296" i="4"/>
  <c r="G1296" i="4"/>
  <c r="A1297" i="4"/>
  <c r="B1297" i="4"/>
  <c r="C1297" i="4"/>
  <c r="D1297" i="4"/>
  <c r="E1297" i="4"/>
  <c r="F1297" i="4"/>
  <c r="G1297" i="4"/>
  <c r="A1298" i="4"/>
  <c r="B1298" i="4"/>
  <c r="C1298" i="4"/>
  <c r="D1298" i="4"/>
  <c r="E1298" i="4"/>
  <c r="F1298" i="4"/>
  <c r="G1298" i="4"/>
  <c r="A1299" i="4"/>
  <c r="B1299" i="4"/>
  <c r="C1299" i="4"/>
  <c r="D1299" i="4"/>
  <c r="E1299" i="4"/>
  <c r="F1299" i="4"/>
  <c r="G1299" i="4"/>
  <c r="A1300" i="4"/>
  <c r="B1300" i="4"/>
  <c r="C1300" i="4"/>
  <c r="D1300" i="4"/>
  <c r="E1300" i="4"/>
  <c r="F1300" i="4"/>
  <c r="G1300" i="4"/>
  <c r="A1301" i="4"/>
  <c r="B1301" i="4"/>
  <c r="C1301" i="4"/>
  <c r="D1301" i="4"/>
  <c r="E1301" i="4"/>
  <c r="F1301" i="4"/>
  <c r="G1301" i="4"/>
  <c r="A1302" i="4"/>
  <c r="B1302" i="4"/>
  <c r="C1302" i="4"/>
  <c r="D1302" i="4"/>
  <c r="E1302" i="4"/>
  <c r="F1302" i="4"/>
  <c r="G1302" i="4"/>
  <c r="A1303" i="4"/>
  <c r="B1303" i="4"/>
  <c r="C1303" i="4"/>
  <c r="D1303" i="4"/>
  <c r="E1303" i="4"/>
  <c r="F1303" i="4"/>
  <c r="G1303" i="4"/>
  <c r="A1304" i="4"/>
  <c r="B1304" i="4"/>
  <c r="C1304" i="4"/>
  <c r="D1304" i="4"/>
  <c r="E1304" i="4"/>
  <c r="F1304" i="4"/>
  <c r="G1304" i="4"/>
  <c r="A1305" i="4"/>
  <c r="B1305" i="4"/>
  <c r="C1305" i="4"/>
  <c r="D1305" i="4"/>
  <c r="E1305" i="4"/>
  <c r="F1305" i="4"/>
  <c r="G1305" i="4"/>
  <c r="A1306" i="4"/>
  <c r="B1306" i="4"/>
  <c r="C1306" i="4"/>
  <c r="D1306" i="4"/>
  <c r="E1306" i="4"/>
  <c r="F1306" i="4"/>
  <c r="G1306" i="4"/>
  <c r="A1307" i="4"/>
  <c r="B1307" i="4"/>
  <c r="C1307" i="4"/>
  <c r="D1307" i="4"/>
  <c r="E1307" i="4"/>
  <c r="F1307" i="4"/>
  <c r="G1307" i="4"/>
  <c r="A1308" i="4"/>
  <c r="B1308" i="4"/>
  <c r="C1308" i="4"/>
  <c r="D1308" i="4"/>
  <c r="E1308" i="4"/>
  <c r="F1308" i="4"/>
  <c r="G1308" i="4"/>
  <c r="A1309" i="4"/>
  <c r="B1309" i="4"/>
  <c r="C1309" i="4"/>
  <c r="D1309" i="4"/>
  <c r="E1309" i="4"/>
  <c r="F1309" i="4"/>
  <c r="G1309" i="4"/>
  <c r="A1310" i="4"/>
  <c r="B1310" i="4"/>
  <c r="C1310" i="4"/>
  <c r="D1310" i="4"/>
  <c r="E1310" i="4"/>
  <c r="F1310" i="4"/>
  <c r="G1310" i="4"/>
  <c r="A1311" i="4"/>
  <c r="B1311" i="4"/>
  <c r="C1311" i="4"/>
  <c r="D1311" i="4"/>
  <c r="E1311" i="4"/>
  <c r="F1311" i="4"/>
  <c r="G1311" i="4"/>
  <c r="A1312" i="4"/>
  <c r="B1312" i="4"/>
  <c r="C1312" i="4"/>
  <c r="D1312" i="4"/>
  <c r="E1312" i="4"/>
  <c r="F1312" i="4"/>
  <c r="G1312" i="4"/>
  <c r="A1313" i="4"/>
  <c r="B1313" i="4"/>
  <c r="C1313" i="4"/>
  <c r="D1313" i="4"/>
  <c r="E1313" i="4"/>
  <c r="F1313" i="4"/>
  <c r="G1313" i="4"/>
  <c r="A1314" i="4"/>
  <c r="B1314" i="4"/>
  <c r="C1314" i="4"/>
  <c r="D1314" i="4"/>
  <c r="E1314" i="4"/>
  <c r="F1314" i="4"/>
  <c r="G1314" i="4"/>
  <c r="A1315" i="4"/>
  <c r="B1315" i="4"/>
  <c r="C1315" i="4"/>
  <c r="D1315" i="4"/>
  <c r="E1315" i="4"/>
  <c r="F1315" i="4"/>
  <c r="G1315" i="4"/>
  <c r="A1316" i="4"/>
  <c r="B1316" i="4"/>
  <c r="C1316" i="4"/>
  <c r="D1316" i="4"/>
  <c r="E1316" i="4"/>
  <c r="F1316" i="4"/>
  <c r="G1316" i="4"/>
  <c r="A1317" i="4"/>
  <c r="B1317" i="4"/>
  <c r="C1317" i="4"/>
  <c r="D1317" i="4"/>
  <c r="E1317" i="4"/>
  <c r="F1317" i="4"/>
  <c r="G1317" i="4"/>
  <c r="A1318" i="4"/>
  <c r="B1318" i="4"/>
  <c r="C1318" i="4"/>
  <c r="D1318" i="4"/>
  <c r="E1318" i="4"/>
  <c r="F1318" i="4"/>
  <c r="G1318" i="4"/>
  <c r="A1319" i="4"/>
  <c r="B1319" i="4"/>
  <c r="C1319" i="4"/>
  <c r="D1319" i="4"/>
  <c r="E1319" i="4"/>
  <c r="F1319" i="4"/>
  <c r="G1319" i="4"/>
  <c r="A1320" i="4"/>
  <c r="B1320" i="4"/>
  <c r="C1320" i="4"/>
  <c r="D1320" i="4"/>
  <c r="E1320" i="4"/>
  <c r="F1320" i="4"/>
  <c r="G1320" i="4"/>
  <c r="A1321" i="4"/>
  <c r="B1321" i="4"/>
  <c r="C1321" i="4"/>
  <c r="D1321" i="4"/>
  <c r="E1321" i="4"/>
  <c r="F1321" i="4"/>
  <c r="G1321" i="4"/>
  <c r="A1322" i="4"/>
  <c r="B1322" i="4"/>
  <c r="C1322" i="4"/>
  <c r="D1322" i="4"/>
  <c r="E1322" i="4"/>
  <c r="F1322" i="4"/>
  <c r="G1322" i="4"/>
  <c r="A1323" i="4"/>
  <c r="B1323" i="4"/>
  <c r="C1323" i="4"/>
  <c r="D1323" i="4"/>
  <c r="E1323" i="4"/>
  <c r="F1323" i="4"/>
  <c r="G1323" i="4"/>
  <c r="A1324" i="4"/>
  <c r="B1324" i="4"/>
  <c r="C1324" i="4"/>
  <c r="D1324" i="4"/>
  <c r="E1324" i="4"/>
  <c r="F1324" i="4"/>
  <c r="G1324" i="4"/>
  <c r="A1325" i="4"/>
  <c r="B1325" i="4"/>
  <c r="C1325" i="4"/>
  <c r="D1325" i="4"/>
  <c r="E1325" i="4"/>
  <c r="F1325" i="4"/>
  <c r="G1325" i="4"/>
  <c r="A1326" i="4"/>
  <c r="B1326" i="4"/>
  <c r="C1326" i="4"/>
  <c r="D1326" i="4"/>
  <c r="E1326" i="4"/>
  <c r="F1326" i="4"/>
  <c r="G1326" i="4"/>
  <c r="A1327" i="4"/>
  <c r="B1327" i="4"/>
  <c r="C1327" i="4"/>
  <c r="D1327" i="4"/>
  <c r="E1327" i="4"/>
  <c r="F1327" i="4"/>
  <c r="G1327" i="4"/>
  <c r="A1328" i="4"/>
  <c r="B1328" i="4"/>
  <c r="C1328" i="4"/>
  <c r="D1328" i="4"/>
  <c r="E1328" i="4"/>
  <c r="F1328" i="4"/>
  <c r="G1328" i="4"/>
  <c r="A1329" i="4"/>
  <c r="B1329" i="4"/>
  <c r="C1329" i="4"/>
  <c r="D1329" i="4"/>
  <c r="E1329" i="4"/>
  <c r="F1329" i="4"/>
  <c r="G1329" i="4"/>
  <c r="A1330" i="4"/>
  <c r="B1330" i="4"/>
  <c r="C1330" i="4"/>
  <c r="D1330" i="4"/>
  <c r="E1330" i="4"/>
  <c r="F1330" i="4"/>
  <c r="G1330" i="4"/>
  <c r="A1331" i="4"/>
  <c r="B1331" i="4"/>
  <c r="C1331" i="4"/>
  <c r="D1331" i="4"/>
  <c r="E1331" i="4"/>
  <c r="F1331" i="4"/>
  <c r="G1331" i="4"/>
  <c r="A1332" i="4"/>
  <c r="B1332" i="4"/>
  <c r="C1332" i="4"/>
  <c r="D1332" i="4"/>
  <c r="E1332" i="4"/>
  <c r="F1332" i="4"/>
  <c r="G1332" i="4"/>
  <c r="A1333" i="4"/>
  <c r="B1333" i="4"/>
  <c r="C1333" i="4"/>
  <c r="D1333" i="4"/>
  <c r="E1333" i="4"/>
  <c r="F1333" i="4"/>
  <c r="G1333" i="4"/>
  <c r="A1334" i="4"/>
  <c r="B1334" i="4"/>
  <c r="C1334" i="4"/>
  <c r="D1334" i="4"/>
  <c r="E1334" i="4"/>
  <c r="F1334" i="4"/>
  <c r="G1334" i="4"/>
  <c r="A1335" i="4"/>
  <c r="B1335" i="4"/>
  <c r="C1335" i="4"/>
  <c r="D1335" i="4"/>
  <c r="E1335" i="4"/>
  <c r="F1335" i="4"/>
  <c r="G1335" i="4"/>
  <c r="A1336" i="4"/>
  <c r="B1336" i="4"/>
  <c r="C1336" i="4"/>
  <c r="D1336" i="4"/>
  <c r="E1336" i="4"/>
  <c r="F1336" i="4"/>
  <c r="G1336" i="4"/>
  <c r="A1337" i="4"/>
  <c r="B1337" i="4"/>
  <c r="C1337" i="4"/>
  <c r="D1337" i="4"/>
  <c r="E1337" i="4"/>
  <c r="F1337" i="4"/>
  <c r="G1337" i="4"/>
  <c r="A1338" i="4"/>
  <c r="B1338" i="4"/>
  <c r="C1338" i="4"/>
  <c r="D1338" i="4"/>
  <c r="E1338" i="4"/>
  <c r="F1338" i="4"/>
  <c r="G1338" i="4"/>
  <c r="A1339" i="4"/>
  <c r="B1339" i="4"/>
  <c r="C1339" i="4"/>
  <c r="D1339" i="4"/>
  <c r="E1339" i="4"/>
  <c r="F1339" i="4"/>
  <c r="G1339" i="4"/>
  <c r="A1340" i="4"/>
  <c r="B1340" i="4"/>
  <c r="C1340" i="4"/>
  <c r="D1340" i="4"/>
  <c r="E1340" i="4"/>
  <c r="F1340" i="4"/>
  <c r="G1340" i="4"/>
  <c r="A1341" i="4"/>
  <c r="B1341" i="4"/>
  <c r="C1341" i="4"/>
  <c r="D1341" i="4"/>
  <c r="E1341" i="4"/>
  <c r="F1341" i="4"/>
  <c r="G1341" i="4"/>
  <c r="A1342" i="4"/>
  <c r="B1342" i="4"/>
  <c r="C1342" i="4"/>
  <c r="D1342" i="4"/>
  <c r="E1342" i="4"/>
  <c r="F1342" i="4"/>
  <c r="G1342" i="4"/>
  <c r="A1343" i="4"/>
  <c r="B1343" i="4"/>
  <c r="C1343" i="4"/>
  <c r="D1343" i="4"/>
  <c r="E1343" i="4"/>
  <c r="F1343" i="4"/>
  <c r="G1343" i="4"/>
  <c r="A1344" i="4"/>
  <c r="B1344" i="4"/>
  <c r="C1344" i="4"/>
  <c r="D1344" i="4"/>
  <c r="E1344" i="4"/>
  <c r="F1344" i="4"/>
  <c r="G1344" i="4"/>
  <c r="A1345" i="4"/>
  <c r="B1345" i="4"/>
  <c r="C1345" i="4"/>
  <c r="D1345" i="4"/>
  <c r="E1345" i="4"/>
  <c r="F1345" i="4"/>
  <c r="G1345" i="4"/>
  <c r="A1346" i="4"/>
  <c r="B1346" i="4"/>
  <c r="C1346" i="4"/>
  <c r="D1346" i="4"/>
  <c r="E1346" i="4"/>
  <c r="F1346" i="4"/>
  <c r="G1346" i="4"/>
  <c r="A1347" i="4"/>
  <c r="B1347" i="4"/>
  <c r="C1347" i="4"/>
  <c r="D1347" i="4"/>
  <c r="E1347" i="4"/>
  <c r="F1347" i="4"/>
  <c r="G1347" i="4"/>
  <c r="A1348" i="4"/>
  <c r="B1348" i="4"/>
  <c r="C1348" i="4"/>
  <c r="D1348" i="4"/>
  <c r="E1348" i="4"/>
  <c r="F1348" i="4"/>
  <c r="G1348" i="4"/>
  <c r="A1349" i="4"/>
  <c r="B1349" i="4"/>
  <c r="C1349" i="4"/>
  <c r="D1349" i="4"/>
  <c r="E1349" i="4"/>
  <c r="F1349" i="4"/>
  <c r="G1349" i="4"/>
  <c r="A1350" i="4"/>
  <c r="B1350" i="4"/>
  <c r="C1350" i="4"/>
  <c r="D1350" i="4"/>
  <c r="E1350" i="4"/>
  <c r="F1350" i="4"/>
  <c r="G1350" i="4"/>
  <c r="A1351" i="4"/>
  <c r="B1351" i="4"/>
  <c r="C1351" i="4"/>
  <c r="D1351" i="4"/>
  <c r="E1351" i="4"/>
  <c r="F1351" i="4"/>
  <c r="G1351" i="4"/>
  <c r="A1352" i="4"/>
  <c r="B1352" i="4"/>
  <c r="C1352" i="4"/>
  <c r="D1352" i="4"/>
  <c r="E1352" i="4"/>
  <c r="F1352" i="4"/>
  <c r="G1352" i="4"/>
  <c r="A1353" i="4"/>
  <c r="B1353" i="4"/>
  <c r="C1353" i="4"/>
  <c r="D1353" i="4"/>
  <c r="E1353" i="4"/>
  <c r="F1353" i="4"/>
  <c r="G1353" i="4"/>
  <c r="A1354" i="4"/>
  <c r="B1354" i="4"/>
  <c r="C1354" i="4"/>
  <c r="D1354" i="4"/>
  <c r="E1354" i="4"/>
  <c r="F1354" i="4"/>
  <c r="G1354" i="4"/>
  <c r="A1355" i="4"/>
  <c r="B1355" i="4"/>
  <c r="C1355" i="4"/>
  <c r="D1355" i="4"/>
  <c r="E1355" i="4"/>
  <c r="F1355" i="4"/>
  <c r="G1355" i="4"/>
  <c r="A1356" i="4"/>
  <c r="B1356" i="4"/>
  <c r="C1356" i="4"/>
  <c r="D1356" i="4"/>
  <c r="E1356" i="4"/>
  <c r="F1356" i="4"/>
  <c r="G1356" i="4"/>
  <c r="A1357" i="4"/>
  <c r="B1357" i="4"/>
  <c r="C1357" i="4"/>
  <c r="D1357" i="4"/>
  <c r="E1357" i="4"/>
  <c r="F1357" i="4"/>
  <c r="G1357" i="4"/>
  <c r="A1358" i="4"/>
  <c r="B1358" i="4"/>
  <c r="C1358" i="4"/>
  <c r="D1358" i="4"/>
  <c r="E1358" i="4"/>
  <c r="F1358" i="4"/>
  <c r="G1358" i="4"/>
  <c r="A1359" i="4"/>
  <c r="B1359" i="4"/>
  <c r="C1359" i="4"/>
  <c r="D1359" i="4"/>
  <c r="E1359" i="4"/>
  <c r="F1359" i="4"/>
  <c r="G1359" i="4"/>
  <c r="A1360" i="4"/>
  <c r="B1360" i="4"/>
  <c r="C1360" i="4"/>
  <c r="D1360" i="4"/>
  <c r="E1360" i="4"/>
  <c r="F1360" i="4"/>
  <c r="G1360" i="4"/>
  <c r="A1361" i="4"/>
  <c r="B1361" i="4"/>
  <c r="C1361" i="4"/>
  <c r="D1361" i="4"/>
  <c r="E1361" i="4"/>
  <c r="F1361" i="4"/>
  <c r="G1361" i="4"/>
  <c r="A1362" i="4"/>
  <c r="B1362" i="4"/>
  <c r="C1362" i="4"/>
  <c r="D1362" i="4"/>
  <c r="E1362" i="4"/>
  <c r="F1362" i="4"/>
  <c r="G1362" i="4"/>
  <c r="A1363" i="4"/>
  <c r="B1363" i="4"/>
  <c r="C1363" i="4"/>
  <c r="D1363" i="4"/>
  <c r="E1363" i="4"/>
  <c r="F1363" i="4"/>
  <c r="G1363" i="4"/>
  <c r="A1364" i="4"/>
  <c r="B1364" i="4"/>
  <c r="C1364" i="4"/>
  <c r="D1364" i="4"/>
  <c r="E1364" i="4"/>
  <c r="F1364" i="4"/>
  <c r="G1364" i="4"/>
  <c r="A1365" i="4"/>
  <c r="B1365" i="4"/>
  <c r="C1365" i="4"/>
  <c r="D1365" i="4"/>
  <c r="E1365" i="4"/>
  <c r="F1365" i="4"/>
  <c r="G1365" i="4"/>
  <c r="A1366" i="4"/>
  <c r="B1366" i="4"/>
  <c r="C1366" i="4"/>
  <c r="D1366" i="4"/>
  <c r="E1366" i="4"/>
  <c r="F1366" i="4"/>
  <c r="G1366" i="4"/>
  <c r="A1367" i="4"/>
  <c r="B1367" i="4"/>
  <c r="C1367" i="4"/>
  <c r="D1367" i="4"/>
  <c r="E1367" i="4"/>
  <c r="F1367" i="4"/>
  <c r="G1367" i="4"/>
  <c r="A1368" i="4"/>
  <c r="B1368" i="4"/>
  <c r="C1368" i="4"/>
  <c r="D1368" i="4"/>
  <c r="E1368" i="4"/>
  <c r="F1368" i="4"/>
  <c r="G1368" i="4"/>
  <c r="A1369" i="4"/>
  <c r="B1369" i="4"/>
  <c r="C1369" i="4"/>
  <c r="D1369" i="4"/>
  <c r="E1369" i="4"/>
  <c r="F1369" i="4"/>
  <c r="G1369" i="4"/>
  <c r="A1370" i="4"/>
  <c r="B1370" i="4"/>
  <c r="C1370" i="4"/>
  <c r="D1370" i="4"/>
  <c r="E1370" i="4"/>
  <c r="F1370" i="4"/>
  <c r="G1370" i="4"/>
  <c r="A1371" i="4"/>
  <c r="B1371" i="4"/>
  <c r="C1371" i="4"/>
  <c r="D1371" i="4"/>
  <c r="E1371" i="4"/>
  <c r="F1371" i="4"/>
  <c r="G1371" i="4"/>
  <c r="A1372" i="4"/>
  <c r="B1372" i="4"/>
  <c r="C1372" i="4"/>
  <c r="D1372" i="4"/>
  <c r="E1372" i="4"/>
  <c r="F1372" i="4"/>
  <c r="G1372" i="4"/>
  <c r="A1373" i="4"/>
  <c r="B1373" i="4"/>
  <c r="C1373" i="4"/>
  <c r="D1373" i="4"/>
  <c r="E1373" i="4"/>
  <c r="F1373" i="4"/>
  <c r="G1373" i="4"/>
  <c r="A1374" i="4"/>
  <c r="B1374" i="4"/>
  <c r="C1374" i="4"/>
  <c r="D1374" i="4"/>
  <c r="E1374" i="4"/>
  <c r="F1374" i="4"/>
  <c r="G1374" i="4"/>
  <c r="A1375" i="4"/>
  <c r="B1375" i="4"/>
  <c r="C1375" i="4"/>
  <c r="D1375" i="4"/>
  <c r="E1375" i="4"/>
  <c r="F1375" i="4"/>
  <c r="G1375" i="4"/>
  <c r="A1376" i="4"/>
  <c r="B1376" i="4"/>
  <c r="C1376" i="4"/>
  <c r="D1376" i="4"/>
  <c r="E1376" i="4"/>
  <c r="F1376" i="4"/>
  <c r="G1376" i="4"/>
  <c r="A1377" i="4"/>
  <c r="B1377" i="4"/>
  <c r="C1377" i="4"/>
  <c r="D1377" i="4"/>
  <c r="E1377" i="4"/>
  <c r="F1377" i="4"/>
  <c r="G1377" i="4"/>
  <c r="A1378" i="4"/>
  <c r="B1378" i="4"/>
  <c r="C1378" i="4"/>
  <c r="D1378" i="4"/>
  <c r="E1378" i="4"/>
  <c r="F1378" i="4"/>
  <c r="G1378" i="4"/>
  <c r="A1379" i="4"/>
  <c r="B1379" i="4"/>
  <c r="C1379" i="4"/>
  <c r="D1379" i="4"/>
  <c r="E1379" i="4"/>
  <c r="F1379" i="4"/>
  <c r="G1379" i="4"/>
  <c r="A1380" i="4"/>
  <c r="B1380" i="4"/>
  <c r="C1380" i="4"/>
  <c r="D1380" i="4"/>
  <c r="E1380" i="4"/>
  <c r="F1380" i="4"/>
  <c r="G1380" i="4"/>
  <c r="A1381" i="4"/>
  <c r="B1381" i="4"/>
  <c r="C1381" i="4"/>
  <c r="D1381" i="4"/>
  <c r="E1381" i="4"/>
  <c r="F1381" i="4"/>
  <c r="G1381" i="4"/>
  <c r="A1382" i="4"/>
  <c r="B1382" i="4"/>
  <c r="C1382" i="4"/>
  <c r="D1382" i="4"/>
  <c r="E1382" i="4"/>
  <c r="F1382" i="4"/>
  <c r="G1382" i="4"/>
  <c r="A1383" i="4"/>
  <c r="B1383" i="4"/>
  <c r="C1383" i="4"/>
  <c r="D1383" i="4"/>
  <c r="E1383" i="4"/>
  <c r="F1383" i="4"/>
  <c r="G1383" i="4"/>
  <c r="A1384" i="4"/>
  <c r="B1384" i="4"/>
  <c r="C1384" i="4"/>
  <c r="D1384" i="4"/>
  <c r="E1384" i="4"/>
  <c r="F1384" i="4"/>
  <c r="G1384" i="4"/>
  <c r="A1385" i="4"/>
  <c r="B1385" i="4"/>
  <c r="C1385" i="4"/>
  <c r="D1385" i="4"/>
  <c r="E1385" i="4"/>
  <c r="F1385" i="4"/>
  <c r="G1385" i="4"/>
  <c r="A1386" i="4"/>
  <c r="B1386" i="4"/>
  <c r="C1386" i="4"/>
  <c r="D1386" i="4"/>
  <c r="E1386" i="4"/>
  <c r="F1386" i="4"/>
  <c r="G1386" i="4"/>
  <c r="A1387" i="4"/>
  <c r="B1387" i="4"/>
  <c r="C1387" i="4"/>
  <c r="D1387" i="4"/>
  <c r="E1387" i="4"/>
  <c r="F1387" i="4"/>
  <c r="G1387" i="4"/>
  <c r="A1388" i="4"/>
  <c r="B1388" i="4"/>
  <c r="C1388" i="4"/>
  <c r="D1388" i="4"/>
  <c r="E1388" i="4"/>
  <c r="F1388" i="4"/>
  <c r="G1388" i="4"/>
  <c r="A1389" i="4"/>
  <c r="B1389" i="4"/>
  <c r="C1389" i="4"/>
  <c r="D1389" i="4"/>
  <c r="E1389" i="4"/>
  <c r="F1389" i="4"/>
  <c r="G1389" i="4"/>
  <c r="A1390" i="4"/>
  <c r="B1390" i="4"/>
  <c r="C1390" i="4"/>
  <c r="D1390" i="4"/>
  <c r="E1390" i="4"/>
  <c r="F1390" i="4"/>
  <c r="G1390" i="4"/>
  <c r="A1391" i="4"/>
  <c r="B1391" i="4"/>
  <c r="C1391" i="4"/>
  <c r="D1391" i="4"/>
  <c r="E1391" i="4"/>
  <c r="F1391" i="4"/>
  <c r="G1391" i="4"/>
  <c r="A1392" i="4"/>
  <c r="B1392" i="4"/>
  <c r="C1392" i="4"/>
  <c r="D1392" i="4"/>
  <c r="E1392" i="4"/>
  <c r="F1392" i="4"/>
  <c r="G1392" i="4"/>
  <c r="A1393" i="4"/>
  <c r="B1393" i="4"/>
  <c r="C1393" i="4"/>
  <c r="D1393" i="4"/>
  <c r="E1393" i="4"/>
  <c r="F1393" i="4"/>
  <c r="G1393" i="4"/>
  <c r="A1394" i="4"/>
  <c r="B1394" i="4"/>
  <c r="C1394" i="4"/>
  <c r="D1394" i="4"/>
  <c r="E1394" i="4"/>
  <c r="F1394" i="4"/>
  <c r="G1394" i="4"/>
  <c r="A1395" i="4"/>
  <c r="B1395" i="4"/>
  <c r="C1395" i="4"/>
  <c r="D1395" i="4"/>
  <c r="E1395" i="4"/>
  <c r="F1395" i="4"/>
  <c r="G1395" i="4"/>
  <c r="A1396" i="4"/>
  <c r="B1396" i="4"/>
  <c r="C1396" i="4"/>
  <c r="D1396" i="4"/>
  <c r="E1396" i="4"/>
  <c r="F1396" i="4"/>
  <c r="G1396" i="4"/>
  <c r="A1397" i="4"/>
  <c r="B1397" i="4"/>
  <c r="C1397" i="4"/>
  <c r="D1397" i="4"/>
  <c r="E1397" i="4"/>
  <c r="F1397" i="4"/>
  <c r="G1397" i="4"/>
  <c r="A1398" i="4"/>
  <c r="B1398" i="4"/>
  <c r="C1398" i="4"/>
  <c r="D1398" i="4"/>
  <c r="E1398" i="4"/>
  <c r="F1398" i="4"/>
  <c r="G1398" i="4"/>
  <c r="A1399" i="4"/>
  <c r="B1399" i="4"/>
  <c r="C1399" i="4"/>
  <c r="D1399" i="4"/>
  <c r="E1399" i="4"/>
  <c r="F1399" i="4"/>
  <c r="G1399" i="4"/>
  <c r="A1400" i="4"/>
  <c r="B1400" i="4"/>
  <c r="C1400" i="4"/>
  <c r="D1400" i="4"/>
  <c r="E1400" i="4"/>
  <c r="F1400" i="4"/>
  <c r="G1400" i="4"/>
  <c r="A1401" i="4"/>
  <c r="B1401" i="4"/>
  <c r="C1401" i="4"/>
  <c r="D1401" i="4"/>
  <c r="E1401" i="4"/>
  <c r="F1401" i="4"/>
  <c r="G1401" i="4"/>
  <c r="A1402" i="4"/>
  <c r="B1402" i="4"/>
  <c r="C1402" i="4"/>
  <c r="D1402" i="4"/>
  <c r="E1402" i="4"/>
  <c r="F1402" i="4"/>
  <c r="G1402" i="4"/>
  <c r="A1403" i="4"/>
  <c r="B1403" i="4"/>
  <c r="C1403" i="4"/>
  <c r="D1403" i="4"/>
  <c r="E1403" i="4"/>
  <c r="F1403" i="4"/>
  <c r="G1403" i="4"/>
  <c r="A1404" i="4"/>
  <c r="B1404" i="4"/>
  <c r="C1404" i="4"/>
  <c r="D1404" i="4"/>
  <c r="E1404" i="4"/>
  <c r="F1404" i="4"/>
  <c r="G1404" i="4"/>
  <c r="A1405" i="4"/>
  <c r="B1405" i="4"/>
  <c r="C1405" i="4"/>
  <c r="D1405" i="4"/>
  <c r="E1405" i="4"/>
  <c r="F1405" i="4"/>
  <c r="G1405" i="4"/>
  <c r="A1406" i="4"/>
  <c r="B1406" i="4"/>
  <c r="C1406" i="4"/>
  <c r="D1406" i="4"/>
  <c r="E1406" i="4"/>
  <c r="F1406" i="4"/>
  <c r="G1406" i="4"/>
  <c r="A1407" i="4"/>
  <c r="B1407" i="4"/>
  <c r="C1407" i="4"/>
  <c r="D1407" i="4"/>
  <c r="E1407" i="4"/>
  <c r="F1407" i="4"/>
  <c r="G1407" i="4"/>
  <c r="A1408" i="4"/>
  <c r="B1408" i="4"/>
  <c r="C1408" i="4"/>
  <c r="D1408" i="4"/>
  <c r="E1408" i="4"/>
  <c r="F1408" i="4"/>
  <c r="G1408" i="4"/>
  <c r="A1409" i="4"/>
  <c r="B1409" i="4"/>
  <c r="C1409" i="4"/>
  <c r="D1409" i="4"/>
  <c r="E1409" i="4"/>
  <c r="F1409" i="4"/>
  <c r="G1409" i="4"/>
  <c r="A1410" i="4"/>
  <c r="B1410" i="4"/>
  <c r="C1410" i="4"/>
  <c r="D1410" i="4"/>
  <c r="E1410" i="4"/>
  <c r="F1410" i="4"/>
  <c r="G1410" i="4"/>
  <c r="A1411" i="4"/>
  <c r="B1411" i="4"/>
  <c r="C1411" i="4"/>
  <c r="D1411" i="4"/>
  <c r="E1411" i="4"/>
  <c r="F1411" i="4"/>
  <c r="G1411" i="4"/>
  <c r="A1412" i="4"/>
  <c r="B1412" i="4"/>
  <c r="C1412" i="4"/>
  <c r="D1412" i="4"/>
  <c r="E1412" i="4"/>
  <c r="F1412" i="4"/>
  <c r="G1412" i="4"/>
  <c r="A1413" i="4"/>
  <c r="B1413" i="4"/>
  <c r="C1413" i="4"/>
  <c r="D1413" i="4"/>
  <c r="E1413" i="4"/>
  <c r="F1413" i="4"/>
  <c r="G1413" i="4"/>
  <c r="A1414" i="4"/>
  <c r="B1414" i="4"/>
  <c r="C1414" i="4"/>
  <c r="D1414" i="4"/>
  <c r="E1414" i="4"/>
  <c r="F1414" i="4"/>
  <c r="G1414" i="4"/>
  <c r="A1415" i="4"/>
  <c r="B1415" i="4"/>
  <c r="C1415" i="4"/>
  <c r="D1415" i="4"/>
  <c r="E1415" i="4"/>
  <c r="F1415" i="4"/>
  <c r="G1415" i="4"/>
  <c r="A1416" i="4"/>
  <c r="B1416" i="4"/>
  <c r="C1416" i="4"/>
  <c r="D1416" i="4"/>
  <c r="E1416" i="4"/>
  <c r="F1416" i="4"/>
  <c r="G1416" i="4"/>
  <c r="A1417" i="4"/>
  <c r="B1417" i="4"/>
  <c r="C1417" i="4"/>
  <c r="D1417" i="4"/>
  <c r="E1417" i="4"/>
  <c r="F1417" i="4"/>
  <c r="G1417" i="4"/>
  <c r="A1418" i="4"/>
  <c r="B1418" i="4"/>
  <c r="C1418" i="4"/>
  <c r="D1418" i="4"/>
  <c r="E1418" i="4"/>
  <c r="F1418" i="4"/>
  <c r="G1418" i="4"/>
  <c r="A1419" i="4"/>
  <c r="B1419" i="4"/>
  <c r="C1419" i="4"/>
  <c r="D1419" i="4"/>
  <c r="E1419" i="4"/>
  <c r="F1419" i="4"/>
  <c r="G1419" i="4"/>
  <c r="A1420" i="4"/>
  <c r="B1420" i="4"/>
  <c r="C1420" i="4"/>
  <c r="D1420" i="4"/>
  <c r="E1420" i="4"/>
  <c r="F1420" i="4"/>
  <c r="G1420" i="4"/>
  <c r="A1421" i="4"/>
  <c r="B1421" i="4"/>
  <c r="C1421" i="4"/>
  <c r="D1421" i="4"/>
  <c r="E1421" i="4"/>
  <c r="F1421" i="4"/>
  <c r="G1421" i="4"/>
  <c r="A1422" i="4"/>
  <c r="B1422" i="4"/>
  <c r="C1422" i="4"/>
  <c r="D1422" i="4"/>
  <c r="E1422" i="4"/>
  <c r="F1422" i="4"/>
  <c r="G1422" i="4"/>
  <c r="A1423" i="4"/>
  <c r="B1423" i="4"/>
  <c r="C1423" i="4"/>
  <c r="D1423" i="4"/>
  <c r="E1423" i="4"/>
  <c r="F1423" i="4"/>
  <c r="G1423" i="4"/>
  <c r="A1424" i="4"/>
  <c r="B1424" i="4"/>
  <c r="C1424" i="4"/>
  <c r="D1424" i="4"/>
  <c r="E1424" i="4"/>
  <c r="F1424" i="4"/>
  <c r="G1424" i="4"/>
  <c r="A1425" i="4"/>
  <c r="B1425" i="4"/>
  <c r="C1425" i="4"/>
  <c r="D1425" i="4"/>
  <c r="E1425" i="4"/>
  <c r="F1425" i="4"/>
  <c r="G1425" i="4"/>
  <c r="A1426" i="4"/>
  <c r="B1426" i="4"/>
  <c r="C1426" i="4"/>
  <c r="D1426" i="4"/>
  <c r="E1426" i="4"/>
  <c r="F1426" i="4"/>
  <c r="G1426" i="4"/>
  <c r="A1427" i="4"/>
  <c r="B1427" i="4"/>
  <c r="C1427" i="4"/>
  <c r="D1427" i="4"/>
  <c r="E1427" i="4"/>
  <c r="F1427" i="4"/>
  <c r="G1427" i="4"/>
  <c r="A1428" i="4"/>
  <c r="B1428" i="4"/>
  <c r="C1428" i="4"/>
  <c r="D1428" i="4"/>
  <c r="E1428" i="4"/>
  <c r="F1428" i="4"/>
  <c r="G1428" i="4"/>
  <c r="A1429" i="4"/>
  <c r="B1429" i="4"/>
  <c r="C1429" i="4"/>
  <c r="D1429" i="4"/>
  <c r="E1429" i="4"/>
  <c r="F1429" i="4"/>
  <c r="G1429" i="4"/>
  <c r="A1430" i="4"/>
  <c r="B1430" i="4"/>
  <c r="C1430" i="4"/>
  <c r="D1430" i="4"/>
  <c r="E1430" i="4"/>
  <c r="F1430" i="4"/>
  <c r="G1430" i="4"/>
  <c r="A1431" i="4"/>
  <c r="B1431" i="4"/>
  <c r="C1431" i="4"/>
  <c r="D1431" i="4"/>
  <c r="E1431" i="4"/>
  <c r="F1431" i="4"/>
  <c r="G1431" i="4"/>
  <c r="A1432" i="4"/>
  <c r="B1432" i="4"/>
  <c r="C1432" i="4"/>
  <c r="D1432" i="4"/>
  <c r="E1432" i="4"/>
  <c r="F1432" i="4"/>
  <c r="G1432" i="4"/>
  <c r="A1433" i="4"/>
  <c r="B1433" i="4"/>
  <c r="C1433" i="4"/>
  <c r="D1433" i="4"/>
  <c r="E1433" i="4"/>
  <c r="F1433" i="4"/>
  <c r="G1433" i="4"/>
  <c r="A1434" i="4"/>
  <c r="B1434" i="4"/>
  <c r="C1434" i="4"/>
  <c r="D1434" i="4"/>
  <c r="E1434" i="4"/>
  <c r="F1434" i="4"/>
  <c r="G1434" i="4"/>
  <c r="A1435" i="4"/>
  <c r="B1435" i="4"/>
  <c r="C1435" i="4"/>
  <c r="D1435" i="4"/>
  <c r="E1435" i="4"/>
  <c r="F1435" i="4"/>
  <c r="G1435" i="4"/>
  <c r="A1436" i="4"/>
  <c r="B1436" i="4"/>
  <c r="C1436" i="4"/>
  <c r="D1436" i="4"/>
  <c r="E1436" i="4"/>
  <c r="F1436" i="4"/>
  <c r="G1436" i="4"/>
  <c r="A1437" i="4"/>
  <c r="B1437" i="4"/>
  <c r="C1437" i="4"/>
  <c r="D1437" i="4"/>
  <c r="E1437" i="4"/>
  <c r="F1437" i="4"/>
  <c r="G1437" i="4"/>
  <c r="A1438" i="4"/>
  <c r="B1438" i="4"/>
  <c r="C1438" i="4"/>
  <c r="D1438" i="4"/>
  <c r="E1438" i="4"/>
  <c r="F1438" i="4"/>
  <c r="G1438" i="4"/>
  <c r="A1439" i="4"/>
  <c r="B1439" i="4"/>
  <c r="C1439" i="4"/>
  <c r="D1439" i="4"/>
  <c r="E1439" i="4"/>
  <c r="F1439" i="4"/>
  <c r="G1439" i="4"/>
  <c r="A1440" i="4"/>
  <c r="B1440" i="4"/>
  <c r="C1440" i="4"/>
  <c r="D1440" i="4"/>
  <c r="E1440" i="4"/>
  <c r="F1440" i="4"/>
  <c r="G1440" i="4"/>
  <c r="A1441" i="4"/>
  <c r="B1441" i="4"/>
  <c r="C1441" i="4"/>
  <c r="D1441" i="4"/>
  <c r="E1441" i="4"/>
  <c r="F1441" i="4"/>
  <c r="G1441" i="4"/>
  <c r="A1442" i="4"/>
  <c r="B1442" i="4"/>
  <c r="C1442" i="4"/>
  <c r="D1442" i="4"/>
  <c r="E1442" i="4"/>
  <c r="F1442" i="4"/>
  <c r="G1442" i="4"/>
  <c r="A1443" i="4"/>
  <c r="B1443" i="4"/>
  <c r="C1443" i="4"/>
  <c r="D1443" i="4"/>
  <c r="E1443" i="4"/>
  <c r="F1443" i="4"/>
  <c r="G1443" i="4"/>
  <c r="A1444" i="4"/>
  <c r="B1444" i="4"/>
  <c r="C1444" i="4"/>
  <c r="D1444" i="4"/>
  <c r="E1444" i="4"/>
  <c r="F1444" i="4"/>
  <c r="G1444" i="4"/>
  <c r="A1445" i="4"/>
  <c r="B1445" i="4"/>
  <c r="C1445" i="4"/>
  <c r="D1445" i="4"/>
  <c r="E1445" i="4"/>
  <c r="F1445" i="4"/>
  <c r="G1445" i="4"/>
  <c r="A1446" i="4"/>
  <c r="B1446" i="4"/>
  <c r="C1446" i="4"/>
  <c r="D1446" i="4"/>
  <c r="E1446" i="4"/>
  <c r="F1446" i="4"/>
  <c r="G1446" i="4"/>
  <c r="A1447" i="4"/>
  <c r="B1447" i="4"/>
  <c r="C1447" i="4"/>
  <c r="D1447" i="4"/>
  <c r="E1447" i="4"/>
  <c r="F1447" i="4"/>
  <c r="G1447" i="4"/>
  <c r="A1448" i="4"/>
  <c r="B1448" i="4"/>
  <c r="C1448" i="4"/>
  <c r="D1448" i="4"/>
  <c r="E1448" i="4"/>
  <c r="F1448" i="4"/>
  <c r="G1448" i="4"/>
  <c r="A1449" i="4"/>
  <c r="B1449" i="4"/>
  <c r="C1449" i="4"/>
  <c r="D1449" i="4"/>
  <c r="E1449" i="4"/>
  <c r="F1449" i="4"/>
  <c r="G1449" i="4"/>
  <c r="A1450" i="4"/>
  <c r="B1450" i="4"/>
  <c r="C1450" i="4"/>
  <c r="D1450" i="4"/>
  <c r="E1450" i="4"/>
  <c r="F1450" i="4"/>
  <c r="G1450" i="4"/>
  <c r="A1451" i="4"/>
  <c r="B1451" i="4"/>
  <c r="C1451" i="4"/>
  <c r="D1451" i="4"/>
  <c r="E1451" i="4"/>
  <c r="F1451" i="4"/>
  <c r="G1451" i="4"/>
  <c r="A1452" i="4"/>
  <c r="B1452" i="4"/>
  <c r="C1452" i="4"/>
  <c r="D1452" i="4"/>
  <c r="E1452" i="4"/>
  <c r="F1452" i="4"/>
  <c r="G1452" i="4"/>
  <c r="A1453" i="4"/>
  <c r="B1453" i="4"/>
  <c r="C1453" i="4"/>
  <c r="D1453" i="4"/>
  <c r="E1453" i="4"/>
  <c r="F1453" i="4"/>
  <c r="G1453" i="4"/>
  <c r="A1454" i="4"/>
  <c r="B1454" i="4"/>
  <c r="C1454" i="4"/>
  <c r="D1454" i="4"/>
  <c r="E1454" i="4"/>
  <c r="F1454" i="4"/>
  <c r="G1454" i="4"/>
  <c r="A1455" i="4"/>
  <c r="B1455" i="4"/>
  <c r="C1455" i="4"/>
  <c r="D1455" i="4"/>
  <c r="E1455" i="4"/>
  <c r="F1455" i="4"/>
  <c r="G1455" i="4"/>
  <c r="A1456" i="4"/>
  <c r="B1456" i="4"/>
  <c r="C1456" i="4"/>
  <c r="D1456" i="4"/>
  <c r="E1456" i="4"/>
  <c r="F1456" i="4"/>
  <c r="G1456" i="4"/>
  <c r="A1457" i="4"/>
  <c r="B1457" i="4"/>
  <c r="C1457" i="4"/>
  <c r="D1457" i="4"/>
  <c r="E1457" i="4"/>
  <c r="F1457" i="4"/>
  <c r="G1457" i="4"/>
  <c r="A1458" i="4"/>
  <c r="B1458" i="4"/>
  <c r="C1458" i="4"/>
  <c r="D1458" i="4"/>
  <c r="E1458" i="4"/>
  <c r="F1458" i="4"/>
  <c r="G1458" i="4"/>
  <c r="A1459" i="4"/>
  <c r="B1459" i="4"/>
  <c r="C1459" i="4"/>
  <c r="D1459" i="4"/>
  <c r="E1459" i="4"/>
  <c r="F1459" i="4"/>
  <c r="G1459" i="4"/>
  <c r="A1460" i="4"/>
  <c r="B1460" i="4"/>
  <c r="C1460" i="4"/>
  <c r="D1460" i="4"/>
  <c r="E1460" i="4"/>
  <c r="F1460" i="4"/>
  <c r="G1460" i="4"/>
  <c r="A1461" i="4"/>
  <c r="B1461" i="4"/>
  <c r="C1461" i="4"/>
  <c r="D1461" i="4"/>
  <c r="E1461" i="4"/>
  <c r="F1461" i="4"/>
  <c r="G1461" i="4"/>
  <c r="A1462" i="4"/>
  <c r="B1462" i="4"/>
  <c r="C1462" i="4"/>
  <c r="D1462" i="4"/>
  <c r="E1462" i="4"/>
  <c r="F1462" i="4"/>
  <c r="G1462" i="4"/>
  <c r="A1463" i="4"/>
  <c r="B1463" i="4"/>
  <c r="C1463" i="4"/>
  <c r="D1463" i="4"/>
  <c r="E1463" i="4"/>
  <c r="F1463" i="4"/>
  <c r="G1463" i="4"/>
  <c r="A1464" i="4"/>
  <c r="B1464" i="4"/>
  <c r="C1464" i="4"/>
  <c r="D1464" i="4"/>
  <c r="E1464" i="4"/>
  <c r="F1464" i="4"/>
  <c r="G1464" i="4"/>
  <c r="A1465" i="4"/>
  <c r="B1465" i="4"/>
  <c r="C1465" i="4"/>
  <c r="D1465" i="4"/>
  <c r="E1465" i="4"/>
  <c r="F1465" i="4"/>
  <c r="G1465" i="4"/>
  <c r="A1466" i="4"/>
  <c r="B1466" i="4"/>
  <c r="C1466" i="4"/>
  <c r="D1466" i="4"/>
  <c r="E1466" i="4"/>
  <c r="F1466" i="4"/>
  <c r="G1466" i="4"/>
  <c r="A1467" i="4"/>
  <c r="B1467" i="4"/>
  <c r="C1467" i="4"/>
  <c r="D1467" i="4"/>
  <c r="E1467" i="4"/>
  <c r="F1467" i="4"/>
  <c r="G1467" i="4"/>
  <c r="A1468" i="4"/>
  <c r="B1468" i="4"/>
  <c r="C1468" i="4"/>
  <c r="D1468" i="4"/>
  <c r="E1468" i="4"/>
  <c r="F1468" i="4"/>
  <c r="G1468" i="4"/>
  <c r="A1469" i="4"/>
  <c r="B1469" i="4"/>
  <c r="C1469" i="4"/>
  <c r="D1469" i="4"/>
  <c r="E1469" i="4"/>
  <c r="F1469" i="4"/>
  <c r="G1469" i="4"/>
  <c r="A1470" i="4"/>
  <c r="B1470" i="4"/>
  <c r="C1470" i="4"/>
  <c r="D1470" i="4"/>
  <c r="E1470" i="4"/>
  <c r="F1470" i="4"/>
  <c r="G1470" i="4"/>
  <c r="A1471" i="4"/>
  <c r="B1471" i="4"/>
  <c r="C1471" i="4"/>
  <c r="D1471" i="4"/>
  <c r="E1471" i="4"/>
  <c r="F1471" i="4"/>
  <c r="G1471" i="4"/>
  <c r="A1472" i="4"/>
  <c r="B1472" i="4"/>
  <c r="C1472" i="4"/>
  <c r="D1472" i="4"/>
  <c r="E1472" i="4"/>
  <c r="F1472" i="4"/>
  <c r="G1472" i="4"/>
  <c r="A1473" i="4"/>
  <c r="B1473" i="4"/>
  <c r="C1473" i="4"/>
  <c r="D1473" i="4"/>
  <c r="E1473" i="4"/>
  <c r="F1473" i="4"/>
  <c r="G1473" i="4"/>
  <c r="A1474" i="4"/>
  <c r="B1474" i="4"/>
  <c r="C1474" i="4"/>
  <c r="D1474" i="4"/>
  <c r="E1474" i="4"/>
  <c r="F1474" i="4"/>
  <c r="G1474" i="4"/>
  <c r="A1475" i="4"/>
  <c r="B1475" i="4"/>
  <c r="C1475" i="4"/>
  <c r="D1475" i="4"/>
  <c r="E1475" i="4"/>
  <c r="F1475" i="4"/>
  <c r="G1475" i="4"/>
  <c r="A1476" i="4"/>
  <c r="B1476" i="4"/>
  <c r="C1476" i="4"/>
  <c r="D1476" i="4"/>
  <c r="E1476" i="4"/>
  <c r="F1476" i="4"/>
  <c r="G1476" i="4"/>
  <c r="A1477" i="4"/>
  <c r="B1477" i="4"/>
  <c r="C1477" i="4"/>
  <c r="D1477" i="4"/>
  <c r="E1477" i="4"/>
  <c r="F1477" i="4"/>
  <c r="G1477" i="4"/>
  <c r="A1478" i="4"/>
  <c r="B1478" i="4"/>
  <c r="C1478" i="4"/>
  <c r="D1478" i="4"/>
  <c r="E1478" i="4"/>
  <c r="F1478" i="4"/>
  <c r="G1478" i="4"/>
  <c r="A1479" i="4"/>
  <c r="B1479" i="4"/>
  <c r="C1479" i="4"/>
  <c r="D1479" i="4"/>
  <c r="E1479" i="4"/>
  <c r="F1479" i="4"/>
  <c r="G1479" i="4"/>
  <c r="A1480" i="4"/>
  <c r="B1480" i="4"/>
  <c r="C1480" i="4"/>
  <c r="D1480" i="4"/>
  <c r="E1480" i="4"/>
  <c r="F1480" i="4"/>
  <c r="G1480" i="4"/>
  <c r="A1481" i="4"/>
  <c r="B1481" i="4"/>
  <c r="C1481" i="4"/>
  <c r="D1481" i="4"/>
  <c r="E1481" i="4"/>
  <c r="F1481" i="4"/>
  <c r="G1481" i="4"/>
  <c r="A1482" i="4"/>
  <c r="B1482" i="4"/>
  <c r="C1482" i="4"/>
  <c r="D1482" i="4"/>
  <c r="E1482" i="4"/>
  <c r="F1482" i="4"/>
  <c r="G1482" i="4"/>
  <c r="A1483" i="4"/>
  <c r="B1483" i="4"/>
  <c r="C1483" i="4"/>
  <c r="D1483" i="4"/>
  <c r="E1483" i="4"/>
  <c r="F1483" i="4"/>
  <c r="G1483" i="4"/>
  <c r="A1484" i="4"/>
  <c r="B1484" i="4"/>
  <c r="C1484" i="4"/>
  <c r="D1484" i="4"/>
  <c r="E1484" i="4"/>
  <c r="F1484" i="4"/>
  <c r="G1484" i="4"/>
  <c r="A1485" i="4"/>
  <c r="B1485" i="4"/>
  <c r="C1485" i="4"/>
  <c r="D1485" i="4"/>
  <c r="E1485" i="4"/>
  <c r="F1485" i="4"/>
  <c r="G1485" i="4"/>
  <c r="A1486" i="4"/>
  <c r="B1486" i="4"/>
  <c r="C1486" i="4"/>
  <c r="D1486" i="4"/>
  <c r="E1486" i="4"/>
  <c r="F1486" i="4"/>
  <c r="G1486" i="4"/>
  <c r="A1487" i="4"/>
  <c r="B1487" i="4"/>
  <c r="C1487" i="4"/>
  <c r="D1487" i="4"/>
  <c r="E1487" i="4"/>
  <c r="F1487" i="4"/>
  <c r="G1487" i="4"/>
  <c r="A1488" i="4"/>
  <c r="B1488" i="4"/>
  <c r="C1488" i="4"/>
  <c r="D1488" i="4"/>
  <c r="E1488" i="4"/>
  <c r="F1488" i="4"/>
  <c r="G1488" i="4"/>
  <c r="A1489" i="4"/>
  <c r="B1489" i="4"/>
  <c r="C1489" i="4"/>
  <c r="D1489" i="4"/>
  <c r="E1489" i="4"/>
  <c r="F1489" i="4"/>
  <c r="G1489" i="4"/>
  <c r="A1490" i="4"/>
  <c r="B1490" i="4"/>
  <c r="C1490" i="4"/>
  <c r="D1490" i="4"/>
  <c r="E1490" i="4"/>
  <c r="F1490" i="4"/>
  <c r="G1490" i="4"/>
  <c r="A1491" i="4"/>
  <c r="B1491" i="4"/>
  <c r="C1491" i="4"/>
  <c r="D1491" i="4"/>
  <c r="E1491" i="4"/>
  <c r="F1491" i="4"/>
  <c r="G1491" i="4"/>
  <c r="A1492" i="4"/>
  <c r="B1492" i="4"/>
  <c r="C1492" i="4"/>
  <c r="D1492" i="4"/>
  <c r="E1492" i="4"/>
  <c r="F1492" i="4"/>
  <c r="G1492" i="4"/>
  <c r="A1493" i="4"/>
  <c r="B1493" i="4"/>
  <c r="C1493" i="4"/>
  <c r="D1493" i="4"/>
  <c r="E1493" i="4"/>
  <c r="F1493" i="4"/>
  <c r="G1493" i="4"/>
  <c r="A1494" i="4"/>
  <c r="B1494" i="4"/>
  <c r="C1494" i="4"/>
  <c r="D1494" i="4"/>
  <c r="E1494" i="4"/>
  <c r="F1494" i="4"/>
  <c r="G1494" i="4"/>
  <c r="A1495" i="4"/>
  <c r="B1495" i="4"/>
  <c r="C1495" i="4"/>
  <c r="D1495" i="4"/>
  <c r="E1495" i="4"/>
  <c r="F1495" i="4"/>
  <c r="G1495" i="4"/>
  <c r="A1496" i="4"/>
  <c r="B1496" i="4"/>
  <c r="C1496" i="4"/>
  <c r="D1496" i="4"/>
  <c r="E1496" i="4"/>
  <c r="F1496" i="4"/>
  <c r="G1496" i="4"/>
  <c r="A1497" i="4"/>
  <c r="B1497" i="4"/>
  <c r="C1497" i="4"/>
  <c r="D1497" i="4"/>
  <c r="E1497" i="4"/>
  <c r="F1497" i="4"/>
  <c r="G1497" i="4"/>
  <c r="A1498" i="4"/>
  <c r="B1498" i="4"/>
  <c r="C1498" i="4"/>
  <c r="D1498" i="4"/>
  <c r="E1498" i="4"/>
  <c r="F1498" i="4"/>
  <c r="G1498" i="4"/>
  <c r="A1499" i="4"/>
  <c r="B1499" i="4"/>
  <c r="C1499" i="4"/>
  <c r="D1499" i="4"/>
  <c r="E1499" i="4"/>
  <c r="F1499" i="4"/>
  <c r="G1499" i="4"/>
  <c r="A1500" i="4"/>
  <c r="B1500" i="4"/>
  <c r="C1500" i="4"/>
  <c r="D1500" i="4"/>
  <c r="E1500" i="4"/>
  <c r="F1500" i="4"/>
  <c r="G1500" i="4"/>
  <c r="A1501" i="4"/>
  <c r="B1501" i="4"/>
  <c r="C1501" i="4"/>
  <c r="D1501" i="4"/>
  <c r="E1501" i="4"/>
  <c r="F1501" i="4"/>
  <c r="G1501" i="4"/>
  <c r="A1502" i="4"/>
  <c r="B1502" i="4"/>
  <c r="C1502" i="4"/>
  <c r="D1502" i="4"/>
  <c r="E1502" i="4"/>
  <c r="F1502" i="4"/>
  <c r="G1502" i="4"/>
  <c r="A1503" i="4"/>
  <c r="B1503" i="4"/>
  <c r="C1503" i="4"/>
  <c r="D1503" i="4"/>
  <c r="E1503" i="4"/>
  <c r="F1503" i="4"/>
  <c r="G1503" i="4"/>
  <c r="A1504" i="4"/>
  <c r="B1504" i="4"/>
  <c r="C1504" i="4"/>
  <c r="D1504" i="4"/>
  <c r="E1504" i="4"/>
  <c r="F1504" i="4"/>
  <c r="G1504" i="4"/>
  <c r="A1505" i="4"/>
  <c r="B1505" i="4"/>
  <c r="C1505" i="4"/>
  <c r="D1505" i="4"/>
  <c r="E1505" i="4"/>
  <c r="F1505" i="4"/>
  <c r="G1505" i="4"/>
  <c r="A1506" i="4"/>
  <c r="B1506" i="4"/>
  <c r="C1506" i="4"/>
  <c r="D1506" i="4"/>
  <c r="E1506" i="4"/>
  <c r="F1506" i="4"/>
  <c r="G1506" i="4"/>
  <c r="A1507" i="4"/>
  <c r="B1507" i="4"/>
  <c r="C1507" i="4"/>
  <c r="D1507" i="4"/>
  <c r="E1507" i="4"/>
  <c r="F1507" i="4"/>
  <c r="G1507" i="4"/>
  <c r="A1508" i="4"/>
  <c r="B1508" i="4"/>
  <c r="C1508" i="4"/>
  <c r="D1508" i="4"/>
  <c r="E1508" i="4"/>
  <c r="F1508" i="4"/>
  <c r="G1508" i="4"/>
  <c r="A1509" i="4"/>
  <c r="B1509" i="4"/>
  <c r="C1509" i="4"/>
  <c r="D1509" i="4"/>
  <c r="E1509" i="4"/>
  <c r="F1509" i="4"/>
  <c r="G1509" i="4"/>
  <c r="A1510" i="4"/>
  <c r="B1510" i="4"/>
  <c r="C1510" i="4"/>
  <c r="D1510" i="4"/>
  <c r="E1510" i="4"/>
  <c r="F1510" i="4"/>
  <c r="G1510" i="4"/>
  <c r="A1511" i="4"/>
  <c r="B1511" i="4"/>
  <c r="C1511" i="4"/>
  <c r="D1511" i="4"/>
  <c r="E1511" i="4"/>
  <c r="F1511" i="4"/>
  <c r="G1511" i="4"/>
  <c r="A1512" i="4"/>
  <c r="B1512" i="4"/>
  <c r="C1512" i="4"/>
  <c r="D1512" i="4"/>
  <c r="E1512" i="4"/>
  <c r="F1512" i="4"/>
  <c r="G1512" i="4"/>
  <c r="A1513" i="4"/>
  <c r="B1513" i="4"/>
  <c r="C1513" i="4"/>
  <c r="D1513" i="4"/>
  <c r="E1513" i="4"/>
  <c r="F1513" i="4"/>
  <c r="G1513" i="4"/>
  <c r="A1514" i="4"/>
  <c r="B1514" i="4"/>
  <c r="C1514" i="4"/>
  <c r="D1514" i="4"/>
  <c r="E1514" i="4"/>
  <c r="F1514" i="4"/>
  <c r="G1514" i="4"/>
  <c r="A1515" i="4"/>
  <c r="B1515" i="4"/>
  <c r="C1515" i="4"/>
  <c r="D1515" i="4"/>
  <c r="E1515" i="4"/>
  <c r="F1515" i="4"/>
  <c r="G1515" i="4"/>
  <c r="A1516" i="4"/>
  <c r="B1516" i="4"/>
  <c r="C1516" i="4"/>
  <c r="D1516" i="4"/>
  <c r="E1516" i="4"/>
  <c r="F1516" i="4"/>
  <c r="G1516" i="4"/>
  <c r="A1517" i="4"/>
  <c r="B1517" i="4"/>
  <c r="C1517" i="4"/>
  <c r="D1517" i="4"/>
  <c r="E1517" i="4"/>
  <c r="F1517" i="4"/>
  <c r="G1517" i="4"/>
  <c r="A1518" i="4"/>
  <c r="B1518" i="4"/>
  <c r="C1518" i="4"/>
  <c r="D1518" i="4"/>
  <c r="E1518" i="4"/>
  <c r="F1518" i="4"/>
  <c r="G1518" i="4"/>
  <c r="A1519" i="4"/>
  <c r="B1519" i="4"/>
  <c r="C1519" i="4"/>
  <c r="D1519" i="4"/>
  <c r="E1519" i="4"/>
  <c r="F1519" i="4"/>
  <c r="G1519" i="4"/>
  <c r="A1520" i="4"/>
  <c r="B1520" i="4"/>
  <c r="C1520" i="4"/>
  <c r="D1520" i="4"/>
  <c r="E1520" i="4"/>
  <c r="F1520" i="4"/>
  <c r="G1520" i="4"/>
  <c r="A1521" i="4"/>
  <c r="B1521" i="4"/>
  <c r="C1521" i="4"/>
  <c r="D1521" i="4"/>
  <c r="E1521" i="4"/>
  <c r="F1521" i="4"/>
  <c r="G1521" i="4"/>
  <c r="A1522" i="4"/>
  <c r="B1522" i="4"/>
  <c r="C1522" i="4"/>
  <c r="D1522" i="4"/>
  <c r="E1522" i="4"/>
  <c r="F1522" i="4"/>
  <c r="G1522" i="4"/>
  <c r="A1523" i="4"/>
  <c r="B1523" i="4"/>
  <c r="C1523" i="4"/>
  <c r="D1523" i="4"/>
  <c r="E1523" i="4"/>
  <c r="F1523" i="4"/>
  <c r="G1523" i="4"/>
  <c r="A1524" i="4"/>
  <c r="B1524" i="4"/>
  <c r="C1524" i="4"/>
  <c r="D1524" i="4"/>
  <c r="E1524" i="4"/>
  <c r="F1524" i="4"/>
  <c r="G1524" i="4"/>
  <c r="A1525" i="4"/>
  <c r="B1525" i="4"/>
  <c r="C1525" i="4"/>
  <c r="D1525" i="4"/>
  <c r="E1525" i="4"/>
  <c r="F1525" i="4"/>
  <c r="G1525" i="4"/>
  <c r="A1526" i="4"/>
  <c r="B1526" i="4"/>
  <c r="C1526" i="4"/>
  <c r="D1526" i="4"/>
  <c r="E1526" i="4"/>
  <c r="F1526" i="4"/>
  <c r="G1526" i="4"/>
  <c r="A1527" i="4"/>
  <c r="B1527" i="4"/>
  <c r="C1527" i="4"/>
  <c r="D1527" i="4"/>
  <c r="E1527" i="4"/>
  <c r="F1527" i="4"/>
  <c r="G1527" i="4"/>
  <c r="A1528" i="4"/>
  <c r="B1528" i="4"/>
  <c r="C1528" i="4"/>
  <c r="D1528" i="4"/>
  <c r="E1528" i="4"/>
  <c r="F1528" i="4"/>
  <c r="G1528" i="4"/>
  <c r="A1529" i="4"/>
  <c r="B1529" i="4"/>
  <c r="C1529" i="4"/>
  <c r="D1529" i="4"/>
  <c r="E1529" i="4"/>
  <c r="F1529" i="4"/>
  <c r="G1529" i="4"/>
  <c r="A1530" i="4"/>
  <c r="B1530" i="4"/>
  <c r="C1530" i="4"/>
  <c r="D1530" i="4"/>
  <c r="E1530" i="4"/>
  <c r="F1530" i="4"/>
  <c r="G1530" i="4"/>
  <c r="A1531" i="4"/>
  <c r="B1531" i="4"/>
  <c r="C1531" i="4"/>
  <c r="D1531" i="4"/>
  <c r="E1531" i="4"/>
  <c r="F1531" i="4"/>
  <c r="G1531" i="4"/>
  <c r="A1532" i="4"/>
  <c r="B1532" i="4"/>
  <c r="C1532" i="4"/>
  <c r="D1532" i="4"/>
  <c r="E1532" i="4"/>
  <c r="F1532" i="4"/>
  <c r="G1532" i="4"/>
  <c r="A1533" i="4"/>
  <c r="B1533" i="4"/>
  <c r="C1533" i="4"/>
  <c r="D1533" i="4"/>
  <c r="E1533" i="4"/>
  <c r="F1533" i="4"/>
  <c r="G1533" i="4"/>
  <c r="A1534" i="4"/>
  <c r="B1534" i="4"/>
  <c r="C1534" i="4"/>
  <c r="D1534" i="4"/>
  <c r="E1534" i="4"/>
  <c r="F1534" i="4"/>
  <c r="G1534" i="4"/>
  <c r="A1535" i="4"/>
  <c r="B1535" i="4"/>
  <c r="C1535" i="4"/>
  <c r="D1535" i="4"/>
  <c r="E1535" i="4"/>
  <c r="F1535" i="4"/>
  <c r="G1535" i="4"/>
  <c r="A1536" i="4"/>
  <c r="B1536" i="4"/>
  <c r="C1536" i="4"/>
  <c r="D1536" i="4"/>
  <c r="E1536" i="4"/>
  <c r="F1536" i="4"/>
  <c r="G1536" i="4"/>
  <c r="A1537" i="4"/>
  <c r="B1537" i="4"/>
  <c r="C1537" i="4"/>
  <c r="D1537" i="4"/>
  <c r="E1537" i="4"/>
  <c r="F1537" i="4"/>
  <c r="G1537" i="4"/>
  <c r="A1538" i="4"/>
  <c r="B1538" i="4"/>
  <c r="C1538" i="4"/>
  <c r="D1538" i="4"/>
  <c r="E1538" i="4"/>
  <c r="F1538" i="4"/>
  <c r="G1538" i="4"/>
  <c r="A1539" i="4"/>
  <c r="B1539" i="4"/>
  <c r="C1539" i="4"/>
  <c r="D1539" i="4"/>
  <c r="E1539" i="4"/>
  <c r="F1539" i="4"/>
  <c r="G1539" i="4"/>
  <c r="A1540" i="4"/>
  <c r="B1540" i="4"/>
  <c r="C1540" i="4"/>
  <c r="D1540" i="4"/>
  <c r="E1540" i="4"/>
  <c r="F1540" i="4"/>
  <c r="G1540" i="4"/>
  <c r="A1541" i="4"/>
  <c r="B1541" i="4"/>
  <c r="C1541" i="4"/>
  <c r="D1541" i="4"/>
  <c r="E1541" i="4"/>
  <c r="F1541" i="4"/>
  <c r="G1541" i="4"/>
  <c r="A1542" i="4"/>
  <c r="B1542" i="4"/>
  <c r="C1542" i="4"/>
  <c r="D1542" i="4"/>
  <c r="E1542" i="4"/>
  <c r="F1542" i="4"/>
  <c r="G1542" i="4"/>
  <c r="A1543" i="4"/>
  <c r="B1543" i="4"/>
  <c r="C1543" i="4"/>
  <c r="D1543" i="4"/>
  <c r="E1543" i="4"/>
  <c r="F1543" i="4"/>
  <c r="G1543" i="4"/>
  <c r="A1544" i="4"/>
  <c r="B1544" i="4"/>
  <c r="C1544" i="4"/>
  <c r="D1544" i="4"/>
  <c r="E1544" i="4"/>
  <c r="F1544" i="4"/>
  <c r="G1544" i="4"/>
  <c r="A1545" i="4"/>
  <c r="B1545" i="4"/>
  <c r="C1545" i="4"/>
  <c r="D1545" i="4"/>
  <c r="E1545" i="4"/>
  <c r="F1545" i="4"/>
  <c r="G1545" i="4"/>
  <c r="A1546" i="4"/>
  <c r="B1546" i="4"/>
  <c r="C1546" i="4"/>
  <c r="D1546" i="4"/>
  <c r="E1546" i="4"/>
  <c r="F1546" i="4"/>
  <c r="G1546" i="4"/>
  <c r="A1547" i="4"/>
  <c r="B1547" i="4"/>
  <c r="C1547" i="4"/>
  <c r="D1547" i="4"/>
  <c r="E1547" i="4"/>
  <c r="F1547" i="4"/>
  <c r="G1547" i="4"/>
  <c r="A1548" i="4"/>
  <c r="B1548" i="4"/>
  <c r="C1548" i="4"/>
  <c r="D1548" i="4"/>
  <c r="E1548" i="4"/>
  <c r="F1548" i="4"/>
  <c r="G1548" i="4"/>
  <c r="A1549" i="4"/>
  <c r="B1549" i="4"/>
  <c r="C1549" i="4"/>
  <c r="D1549" i="4"/>
  <c r="E1549" i="4"/>
  <c r="F1549" i="4"/>
  <c r="G1549" i="4"/>
  <c r="A1550" i="4"/>
  <c r="B1550" i="4"/>
  <c r="C1550" i="4"/>
  <c r="D1550" i="4"/>
  <c r="E1550" i="4"/>
  <c r="F1550" i="4"/>
  <c r="G1550" i="4"/>
  <c r="A1551" i="4"/>
  <c r="B1551" i="4"/>
  <c r="C1551" i="4"/>
  <c r="D1551" i="4"/>
  <c r="E1551" i="4"/>
  <c r="F1551" i="4"/>
  <c r="G1551" i="4"/>
  <c r="A1552" i="4"/>
  <c r="B1552" i="4"/>
  <c r="C1552" i="4"/>
  <c r="D1552" i="4"/>
  <c r="E1552" i="4"/>
  <c r="F1552" i="4"/>
  <c r="G1552" i="4"/>
  <c r="A1553" i="4"/>
  <c r="B1553" i="4"/>
  <c r="C1553" i="4"/>
  <c r="D1553" i="4"/>
  <c r="E1553" i="4"/>
  <c r="F1553" i="4"/>
  <c r="G1553" i="4"/>
  <c r="A1554" i="4"/>
  <c r="B1554" i="4"/>
  <c r="C1554" i="4"/>
  <c r="D1554" i="4"/>
  <c r="E1554" i="4"/>
  <c r="F1554" i="4"/>
  <c r="G1554" i="4"/>
  <c r="A1555" i="4"/>
  <c r="B1555" i="4"/>
  <c r="C1555" i="4"/>
  <c r="D1555" i="4"/>
  <c r="E1555" i="4"/>
  <c r="F1555" i="4"/>
  <c r="G1555" i="4"/>
  <c r="A1556" i="4"/>
  <c r="B1556" i="4"/>
  <c r="C1556" i="4"/>
  <c r="D1556" i="4"/>
  <c r="E1556" i="4"/>
  <c r="F1556" i="4"/>
  <c r="G1556" i="4"/>
  <c r="A1557" i="4"/>
  <c r="B1557" i="4"/>
  <c r="C1557" i="4"/>
  <c r="D1557" i="4"/>
  <c r="E1557" i="4"/>
  <c r="F1557" i="4"/>
  <c r="G1557" i="4"/>
  <c r="A1558" i="4"/>
  <c r="B1558" i="4"/>
  <c r="C1558" i="4"/>
  <c r="D1558" i="4"/>
  <c r="E1558" i="4"/>
  <c r="F1558" i="4"/>
  <c r="G1558" i="4"/>
  <c r="A1559" i="4"/>
  <c r="B1559" i="4"/>
  <c r="C1559" i="4"/>
  <c r="D1559" i="4"/>
  <c r="E1559" i="4"/>
  <c r="F1559" i="4"/>
  <c r="G1559" i="4"/>
  <c r="A1560" i="4"/>
  <c r="B1560" i="4"/>
  <c r="C1560" i="4"/>
  <c r="D1560" i="4"/>
  <c r="E1560" i="4"/>
  <c r="F1560" i="4"/>
  <c r="G1560" i="4"/>
  <c r="A1561" i="4"/>
  <c r="B1561" i="4"/>
  <c r="C1561" i="4"/>
  <c r="D1561" i="4"/>
  <c r="E1561" i="4"/>
  <c r="F1561" i="4"/>
  <c r="G1561" i="4"/>
  <c r="A1562" i="4"/>
  <c r="B1562" i="4"/>
  <c r="C1562" i="4"/>
  <c r="D1562" i="4"/>
  <c r="E1562" i="4"/>
  <c r="F1562" i="4"/>
  <c r="G1562" i="4"/>
  <c r="A1563" i="4"/>
  <c r="B1563" i="4"/>
  <c r="C1563" i="4"/>
  <c r="D1563" i="4"/>
  <c r="E1563" i="4"/>
  <c r="F1563" i="4"/>
  <c r="G1563" i="4"/>
  <c r="A1564" i="4"/>
  <c r="B1564" i="4"/>
  <c r="C1564" i="4"/>
  <c r="D1564" i="4"/>
  <c r="E1564" i="4"/>
  <c r="F1564" i="4"/>
  <c r="G1564" i="4"/>
  <c r="A1565" i="4"/>
  <c r="B1565" i="4"/>
  <c r="C1565" i="4"/>
  <c r="D1565" i="4"/>
  <c r="E1565" i="4"/>
  <c r="F1565" i="4"/>
  <c r="G1565" i="4"/>
  <c r="A1566" i="4"/>
  <c r="B1566" i="4"/>
  <c r="C1566" i="4"/>
  <c r="D1566" i="4"/>
  <c r="E1566" i="4"/>
  <c r="F1566" i="4"/>
  <c r="G1566" i="4"/>
  <c r="A1567" i="4"/>
  <c r="B1567" i="4"/>
  <c r="C1567" i="4"/>
  <c r="D1567" i="4"/>
  <c r="E1567" i="4"/>
  <c r="F1567" i="4"/>
  <c r="G1567" i="4"/>
  <c r="A1568" i="4"/>
  <c r="B1568" i="4"/>
  <c r="C1568" i="4"/>
  <c r="D1568" i="4"/>
  <c r="E1568" i="4"/>
  <c r="F1568" i="4"/>
  <c r="G1568" i="4"/>
  <c r="A1569" i="4"/>
  <c r="B1569" i="4"/>
  <c r="C1569" i="4"/>
  <c r="D1569" i="4"/>
  <c r="E1569" i="4"/>
  <c r="F1569" i="4"/>
  <c r="G1569" i="4"/>
  <c r="A1570" i="4"/>
  <c r="B1570" i="4"/>
  <c r="C1570" i="4"/>
  <c r="D1570" i="4"/>
  <c r="E1570" i="4"/>
  <c r="F1570" i="4"/>
  <c r="G1570" i="4"/>
  <c r="A1571" i="4"/>
  <c r="B1571" i="4"/>
  <c r="C1571" i="4"/>
  <c r="D1571" i="4"/>
  <c r="E1571" i="4"/>
  <c r="F1571" i="4"/>
  <c r="G1571" i="4"/>
  <c r="A1572" i="4"/>
  <c r="B1572" i="4"/>
  <c r="C1572" i="4"/>
  <c r="D1572" i="4"/>
  <c r="E1572" i="4"/>
  <c r="F1572" i="4"/>
  <c r="G1572" i="4"/>
  <c r="A1573" i="4"/>
  <c r="B1573" i="4"/>
  <c r="C1573" i="4"/>
  <c r="D1573" i="4"/>
  <c r="E1573" i="4"/>
  <c r="F1573" i="4"/>
  <c r="G1573" i="4"/>
  <c r="A1574" i="4"/>
  <c r="B1574" i="4"/>
  <c r="C1574" i="4"/>
  <c r="D1574" i="4"/>
  <c r="E1574" i="4"/>
  <c r="F1574" i="4"/>
  <c r="G1574" i="4"/>
  <c r="A1575" i="4"/>
  <c r="B1575" i="4"/>
  <c r="C1575" i="4"/>
  <c r="D1575" i="4"/>
  <c r="E1575" i="4"/>
  <c r="F1575" i="4"/>
  <c r="G1575" i="4"/>
  <c r="A1576" i="4"/>
  <c r="B1576" i="4"/>
  <c r="C1576" i="4"/>
  <c r="D1576" i="4"/>
  <c r="E1576" i="4"/>
  <c r="F1576" i="4"/>
  <c r="G1576" i="4"/>
  <c r="A1577" i="4"/>
  <c r="B1577" i="4"/>
  <c r="C1577" i="4"/>
  <c r="D1577" i="4"/>
  <c r="E1577" i="4"/>
  <c r="F1577" i="4"/>
  <c r="G1577" i="4"/>
  <c r="A1578" i="4"/>
  <c r="B1578" i="4"/>
  <c r="C1578" i="4"/>
  <c r="D1578" i="4"/>
  <c r="E1578" i="4"/>
  <c r="F1578" i="4"/>
  <c r="G1578" i="4"/>
  <c r="A1579" i="4"/>
  <c r="B1579" i="4"/>
  <c r="C1579" i="4"/>
  <c r="D1579" i="4"/>
  <c r="E1579" i="4"/>
  <c r="F1579" i="4"/>
  <c r="G1579" i="4"/>
  <c r="A1580" i="4"/>
  <c r="B1580" i="4"/>
  <c r="C1580" i="4"/>
  <c r="D1580" i="4"/>
  <c r="E1580" i="4"/>
  <c r="F1580" i="4"/>
  <c r="G1580" i="4"/>
  <c r="A1581" i="4"/>
  <c r="B1581" i="4"/>
  <c r="C1581" i="4"/>
  <c r="D1581" i="4"/>
  <c r="E1581" i="4"/>
  <c r="F1581" i="4"/>
  <c r="G1581" i="4"/>
  <c r="A1582" i="4"/>
  <c r="B1582" i="4"/>
  <c r="C1582" i="4"/>
  <c r="D1582" i="4"/>
  <c r="E1582" i="4"/>
  <c r="F1582" i="4"/>
  <c r="G1582" i="4"/>
  <c r="A1583" i="4"/>
  <c r="B1583" i="4"/>
  <c r="C1583" i="4"/>
  <c r="D1583" i="4"/>
  <c r="E1583" i="4"/>
  <c r="F1583" i="4"/>
  <c r="G1583" i="4"/>
  <c r="A1584" i="4"/>
  <c r="B1584" i="4"/>
  <c r="C1584" i="4"/>
  <c r="D1584" i="4"/>
  <c r="E1584" i="4"/>
  <c r="F1584" i="4"/>
  <c r="G1584" i="4"/>
  <c r="A1585" i="4"/>
  <c r="B1585" i="4"/>
  <c r="C1585" i="4"/>
  <c r="D1585" i="4"/>
  <c r="E1585" i="4"/>
  <c r="F1585" i="4"/>
  <c r="G1585" i="4"/>
  <c r="A1586" i="4"/>
  <c r="B1586" i="4"/>
  <c r="C1586" i="4"/>
  <c r="D1586" i="4"/>
  <c r="E1586" i="4"/>
  <c r="F1586" i="4"/>
  <c r="G1586" i="4"/>
  <c r="A1587" i="4"/>
  <c r="B1587" i="4"/>
  <c r="C1587" i="4"/>
  <c r="D1587" i="4"/>
  <c r="E1587" i="4"/>
  <c r="F1587" i="4"/>
  <c r="G1587" i="4"/>
  <c r="A1588" i="4"/>
  <c r="B1588" i="4"/>
  <c r="C1588" i="4"/>
  <c r="D1588" i="4"/>
  <c r="E1588" i="4"/>
  <c r="F1588" i="4"/>
  <c r="G1588" i="4"/>
  <c r="A1589" i="4"/>
  <c r="B1589" i="4"/>
  <c r="C1589" i="4"/>
  <c r="D1589" i="4"/>
  <c r="E1589" i="4"/>
  <c r="F1589" i="4"/>
  <c r="G1589" i="4"/>
  <c r="A1590" i="4"/>
  <c r="B1590" i="4"/>
  <c r="C1590" i="4"/>
  <c r="D1590" i="4"/>
  <c r="E1590" i="4"/>
  <c r="F1590" i="4"/>
  <c r="G1590" i="4"/>
  <c r="A1591" i="4"/>
  <c r="B1591" i="4"/>
  <c r="C1591" i="4"/>
  <c r="D1591" i="4"/>
  <c r="E1591" i="4"/>
  <c r="F1591" i="4"/>
  <c r="G1591" i="4"/>
  <c r="A1592" i="4"/>
  <c r="B1592" i="4"/>
  <c r="C1592" i="4"/>
  <c r="D1592" i="4"/>
  <c r="E1592" i="4"/>
  <c r="F1592" i="4"/>
  <c r="G1592" i="4"/>
  <c r="A1593" i="4"/>
  <c r="B1593" i="4"/>
  <c r="C1593" i="4"/>
  <c r="D1593" i="4"/>
  <c r="E1593" i="4"/>
  <c r="F1593" i="4"/>
  <c r="G1593" i="4"/>
  <c r="A1594" i="4"/>
  <c r="B1594" i="4"/>
  <c r="C1594" i="4"/>
  <c r="D1594" i="4"/>
  <c r="E1594" i="4"/>
  <c r="F1594" i="4"/>
  <c r="G1594" i="4"/>
  <c r="A1595" i="4"/>
  <c r="B1595" i="4"/>
  <c r="C1595" i="4"/>
  <c r="D1595" i="4"/>
  <c r="E1595" i="4"/>
  <c r="F1595" i="4"/>
  <c r="G1595" i="4"/>
  <c r="A1596" i="4"/>
  <c r="B1596" i="4"/>
  <c r="C1596" i="4"/>
  <c r="D1596" i="4"/>
  <c r="E1596" i="4"/>
  <c r="F1596" i="4"/>
  <c r="G1596" i="4"/>
  <c r="A1597" i="4"/>
  <c r="B1597" i="4"/>
  <c r="C1597" i="4"/>
  <c r="D1597" i="4"/>
  <c r="E1597" i="4"/>
  <c r="F1597" i="4"/>
  <c r="G1597" i="4"/>
  <c r="A1598" i="4"/>
  <c r="B1598" i="4"/>
  <c r="C1598" i="4"/>
  <c r="D1598" i="4"/>
  <c r="E1598" i="4"/>
  <c r="F1598" i="4"/>
  <c r="G1598" i="4"/>
  <c r="A1599" i="4"/>
  <c r="B1599" i="4"/>
  <c r="C1599" i="4"/>
  <c r="D1599" i="4"/>
  <c r="E1599" i="4"/>
  <c r="F1599" i="4"/>
  <c r="G1599" i="4"/>
  <c r="A1600" i="4"/>
  <c r="B1600" i="4"/>
  <c r="C1600" i="4"/>
  <c r="D1600" i="4"/>
  <c r="E1600" i="4"/>
  <c r="F1600" i="4"/>
  <c r="G1600" i="4"/>
  <c r="A1601" i="4"/>
  <c r="B1601" i="4"/>
  <c r="C1601" i="4"/>
  <c r="D1601" i="4"/>
  <c r="E1601" i="4"/>
  <c r="F1601" i="4"/>
  <c r="G1601" i="4"/>
  <c r="A1602" i="4"/>
  <c r="B1602" i="4"/>
  <c r="C1602" i="4"/>
  <c r="D1602" i="4"/>
  <c r="E1602" i="4"/>
  <c r="F1602" i="4"/>
  <c r="G1602" i="4"/>
  <c r="A1603" i="4"/>
  <c r="B1603" i="4"/>
  <c r="C1603" i="4"/>
  <c r="D1603" i="4"/>
  <c r="E1603" i="4"/>
  <c r="F1603" i="4"/>
  <c r="G1603" i="4"/>
  <c r="A1604" i="4"/>
  <c r="B1604" i="4"/>
  <c r="C1604" i="4"/>
  <c r="D1604" i="4"/>
  <c r="E1604" i="4"/>
  <c r="F1604" i="4"/>
  <c r="G1604" i="4"/>
  <c r="A1605" i="4"/>
  <c r="B1605" i="4"/>
  <c r="C1605" i="4"/>
  <c r="D1605" i="4"/>
  <c r="E1605" i="4"/>
  <c r="F1605" i="4"/>
  <c r="G1605" i="4"/>
  <c r="A1606" i="4"/>
  <c r="B1606" i="4"/>
  <c r="C1606" i="4"/>
  <c r="D1606" i="4"/>
  <c r="E1606" i="4"/>
  <c r="F1606" i="4"/>
  <c r="G1606" i="4"/>
  <c r="A1607" i="4"/>
  <c r="B1607" i="4"/>
  <c r="C1607" i="4"/>
  <c r="D1607" i="4"/>
  <c r="E1607" i="4"/>
  <c r="F1607" i="4"/>
  <c r="G1607" i="4"/>
  <c r="A1608" i="4"/>
  <c r="B1608" i="4"/>
  <c r="C1608" i="4"/>
  <c r="D1608" i="4"/>
  <c r="E1608" i="4"/>
  <c r="F1608" i="4"/>
  <c r="G1608" i="4"/>
  <c r="A1609" i="4"/>
  <c r="B1609" i="4"/>
  <c r="C1609" i="4"/>
  <c r="D1609" i="4"/>
  <c r="E1609" i="4"/>
  <c r="F1609" i="4"/>
  <c r="G1609" i="4"/>
  <c r="A1610" i="4"/>
  <c r="B1610" i="4"/>
  <c r="C1610" i="4"/>
  <c r="D1610" i="4"/>
  <c r="E1610" i="4"/>
  <c r="F1610" i="4"/>
  <c r="G1610" i="4"/>
  <c r="A1611" i="4"/>
  <c r="B1611" i="4"/>
  <c r="C1611" i="4"/>
  <c r="D1611" i="4"/>
  <c r="E1611" i="4"/>
  <c r="F1611" i="4"/>
  <c r="G1611" i="4"/>
  <c r="A1612" i="4"/>
  <c r="B1612" i="4"/>
  <c r="C1612" i="4"/>
  <c r="D1612" i="4"/>
  <c r="E1612" i="4"/>
  <c r="F1612" i="4"/>
  <c r="G1612" i="4"/>
  <c r="A1613" i="4"/>
  <c r="B1613" i="4"/>
  <c r="C1613" i="4"/>
  <c r="D1613" i="4"/>
  <c r="E1613" i="4"/>
  <c r="F1613" i="4"/>
  <c r="G1613" i="4"/>
  <c r="A1614" i="4"/>
  <c r="B1614" i="4"/>
  <c r="C1614" i="4"/>
  <c r="D1614" i="4"/>
  <c r="E1614" i="4"/>
  <c r="F1614" i="4"/>
  <c r="G1614" i="4"/>
  <c r="A1615" i="4"/>
  <c r="B1615" i="4"/>
  <c r="C1615" i="4"/>
  <c r="D1615" i="4"/>
  <c r="E1615" i="4"/>
  <c r="F1615" i="4"/>
  <c r="G1615" i="4"/>
  <c r="A1616" i="4"/>
  <c r="B1616" i="4"/>
  <c r="C1616" i="4"/>
  <c r="D1616" i="4"/>
  <c r="E1616" i="4"/>
  <c r="F1616" i="4"/>
  <c r="G1616" i="4"/>
  <c r="A1617" i="4"/>
  <c r="B1617" i="4"/>
  <c r="C1617" i="4"/>
  <c r="D1617" i="4"/>
  <c r="E1617" i="4"/>
  <c r="F1617" i="4"/>
  <c r="G1617" i="4"/>
  <c r="A1618" i="4"/>
  <c r="B1618" i="4"/>
  <c r="C1618" i="4"/>
  <c r="D1618" i="4"/>
  <c r="E1618" i="4"/>
  <c r="F1618" i="4"/>
  <c r="G1618" i="4"/>
  <c r="A1619" i="4"/>
  <c r="B1619" i="4"/>
  <c r="C1619" i="4"/>
  <c r="D1619" i="4"/>
  <c r="E1619" i="4"/>
  <c r="F1619" i="4"/>
  <c r="G1619" i="4"/>
  <c r="A1620" i="4"/>
  <c r="B1620" i="4"/>
  <c r="C1620" i="4"/>
  <c r="D1620" i="4"/>
  <c r="E1620" i="4"/>
  <c r="F1620" i="4"/>
  <c r="G1620" i="4"/>
  <c r="A1621" i="4"/>
  <c r="B1621" i="4"/>
  <c r="C1621" i="4"/>
  <c r="D1621" i="4"/>
  <c r="E1621" i="4"/>
  <c r="F1621" i="4"/>
  <c r="G1621" i="4"/>
  <c r="A1622" i="4"/>
  <c r="B1622" i="4"/>
  <c r="C1622" i="4"/>
  <c r="D1622" i="4"/>
  <c r="E1622" i="4"/>
  <c r="F1622" i="4"/>
  <c r="G1622" i="4"/>
  <c r="A1623" i="4"/>
  <c r="B1623" i="4"/>
  <c r="C1623" i="4"/>
  <c r="D1623" i="4"/>
  <c r="E1623" i="4"/>
  <c r="F1623" i="4"/>
  <c r="G1623" i="4"/>
  <c r="A1624" i="4"/>
  <c r="B1624" i="4"/>
  <c r="C1624" i="4"/>
  <c r="D1624" i="4"/>
  <c r="E1624" i="4"/>
  <c r="F1624" i="4"/>
  <c r="G1624" i="4"/>
  <c r="A1625" i="4"/>
  <c r="B1625" i="4"/>
  <c r="C1625" i="4"/>
  <c r="D1625" i="4"/>
  <c r="E1625" i="4"/>
  <c r="F1625" i="4"/>
  <c r="G1625" i="4"/>
  <c r="A1626" i="4"/>
  <c r="B1626" i="4"/>
  <c r="C1626" i="4"/>
  <c r="D1626" i="4"/>
  <c r="E1626" i="4"/>
  <c r="F1626" i="4"/>
  <c r="G1626" i="4"/>
  <c r="A1627" i="4"/>
  <c r="B1627" i="4"/>
  <c r="C1627" i="4"/>
  <c r="D1627" i="4"/>
  <c r="E1627" i="4"/>
  <c r="F1627" i="4"/>
  <c r="G1627" i="4"/>
  <c r="A1628" i="4"/>
  <c r="B1628" i="4"/>
  <c r="C1628" i="4"/>
  <c r="D1628" i="4"/>
  <c r="E1628" i="4"/>
  <c r="F1628" i="4"/>
  <c r="G1628" i="4"/>
  <c r="A1629" i="4"/>
  <c r="B1629" i="4"/>
  <c r="C1629" i="4"/>
  <c r="D1629" i="4"/>
  <c r="E1629" i="4"/>
  <c r="F1629" i="4"/>
  <c r="G1629" i="4"/>
  <c r="A1630" i="4"/>
  <c r="B1630" i="4"/>
  <c r="C1630" i="4"/>
  <c r="D1630" i="4"/>
  <c r="E1630" i="4"/>
  <c r="F1630" i="4"/>
  <c r="G1630" i="4"/>
  <c r="A1631" i="4"/>
  <c r="B1631" i="4"/>
  <c r="C1631" i="4"/>
  <c r="D1631" i="4"/>
  <c r="E1631" i="4"/>
  <c r="F1631" i="4"/>
  <c r="G1631" i="4"/>
  <c r="A1632" i="4"/>
  <c r="B1632" i="4"/>
  <c r="C1632" i="4"/>
  <c r="D1632" i="4"/>
  <c r="E1632" i="4"/>
  <c r="F1632" i="4"/>
  <c r="G1632" i="4"/>
  <c r="A1633" i="4"/>
  <c r="B1633" i="4"/>
  <c r="C1633" i="4"/>
  <c r="D1633" i="4"/>
  <c r="E1633" i="4"/>
  <c r="F1633" i="4"/>
  <c r="G1633" i="4"/>
  <c r="A1634" i="4"/>
  <c r="B1634" i="4"/>
  <c r="C1634" i="4"/>
  <c r="D1634" i="4"/>
  <c r="E1634" i="4"/>
  <c r="F1634" i="4"/>
  <c r="G1634" i="4"/>
  <c r="A1635" i="4"/>
  <c r="B1635" i="4"/>
  <c r="C1635" i="4"/>
  <c r="D1635" i="4"/>
  <c r="E1635" i="4"/>
  <c r="F1635" i="4"/>
  <c r="G1635" i="4"/>
  <c r="A1636" i="4"/>
  <c r="B1636" i="4"/>
  <c r="C1636" i="4"/>
  <c r="D1636" i="4"/>
  <c r="E1636" i="4"/>
  <c r="F1636" i="4"/>
  <c r="G1636" i="4"/>
  <c r="A1637" i="4"/>
  <c r="B1637" i="4"/>
  <c r="C1637" i="4"/>
  <c r="D1637" i="4"/>
  <c r="E1637" i="4"/>
  <c r="F1637" i="4"/>
  <c r="G1637" i="4"/>
  <c r="A1638" i="4"/>
  <c r="B1638" i="4"/>
  <c r="C1638" i="4"/>
  <c r="D1638" i="4"/>
  <c r="E1638" i="4"/>
  <c r="F1638" i="4"/>
  <c r="G1638" i="4"/>
  <c r="A1639" i="4"/>
  <c r="B1639" i="4"/>
  <c r="C1639" i="4"/>
  <c r="D1639" i="4"/>
  <c r="E1639" i="4"/>
  <c r="F1639" i="4"/>
  <c r="G1639" i="4"/>
  <c r="A1640" i="4"/>
  <c r="B1640" i="4"/>
  <c r="C1640" i="4"/>
  <c r="D1640" i="4"/>
  <c r="E1640" i="4"/>
  <c r="F1640" i="4"/>
  <c r="G1640" i="4"/>
  <c r="A1641" i="4"/>
  <c r="B1641" i="4"/>
  <c r="C1641" i="4"/>
  <c r="D1641" i="4"/>
  <c r="E1641" i="4"/>
  <c r="F1641" i="4"/>
  <c r="G1641" i="4"/>
  <c r="A1642" i="4"/>
  <c r="B1642" i="4"/>
  <c r="C1642" i="4"/>
  <c r="D1642" i="4"/>
  <c r="E1642" i="4"/>
  <c r="F1642" i="4"/>
  <c r="G1642" i="4"/>
  <c r="A1643" i="4"/>
  <c r="B1643" i="4"/>
  <c r="C1643" i="4"/>
  <c r="D1643" i="4"/>
  <c r="E1643" i="4"/>
  <c r="F1643" i="4"/>
  <c r="G1643" i="4"/>
  <c r="A1644" i="4"/>
  <c r="B1644" i="4"/>
  <c r="C1644" i="4"/>
  <c r="D1644" i="4"/>
  <c r="E1644" i="4"/>
  <c r="F1644" i="4"/>
  <c r="G1644" i="4"/>
  <c r="A1645" i="4"/>
  <c r="B1645" i="4"/>
  <c r="C1645" i="4"/>
  <c r="D1645" i="4"/>
  <c r="E1645" i="4"/>
  <c r="F1645" i="4"/>
  <c r="G1645" i="4"/>
  <c r="A1646" i="4"/>
  <c r="B1646" i="4"/>
  <c r="C1646" i="4"/>
  <c r="D1646" i="4"/>
  <c r="E1646" i="4"/>
  <c r="F1646" i="4"/>
  <c r="G1646" i="4"/>
  <c r="A1647" i="4"/>
  <c r="B1647" i="4"/>
  <c r="C1647" i="4"/>
  <c r="D1647" i="4"/>
  <c r="E1647" i="4"/>
  <c r="F1647" i="4"/>
  <c r="G1647" i="4"/>
  <c r="A1648" i="4"/>
  <c r="B1648" i="4"/>
  <c r="C1648" i="4"/>
  <c r="D1648" i="4"/>
  <c r="E1648" i="4"/>
  <c r="F1648" i="4"/>
  <c r="G1648" i="4"/>
  <c r="A1649" i="4"/>
  <c r="B1649" i="4"/>
  <c r="C1649" i="4"/>
  <c r="D1649" i="4"/>
  <c r="E1649" i="4"/>
  <c r="F1649" i="4"/>
  <c r="G1649" i="4"/>
  <c r="A1650" i="4"/>
  <c r="B1650" i="4"/>
  <c r="C1650" i="4"/>
  <c r="D1650" i="4"/>
  <c r="E1650" i="4"/>
  <c r="F1650" i="4"/>
  <c r="G1650" i="4"/>
  <c r="A1651" i="4"/>
  <c r="B1651" i="4"/>
  <c r="C1651" i="4"/>
  <c r="D1651" i="4"/>
  <c r="E1651" i="4"/>
  <c r="F1651" i="4"/>
  <c r="G1651" i="4"/>
  <c r="A1652" i="4"/>
  <c r="B1652" i="4"/>
  <c r="C1652" i="4"/>
  <c r="D1652" i="4"/>
  <c r="E1652" i="4"/>
  <c r="F1652" i="4"/>
  <c r="G1652" i="4"/>
  <c r="A1653" i="4"/>
  <c r="B1653" i="4"/>
  <c r="C1653" i="4"/>
  <c r="D1653" i="4"/>
  <c r="E1653" i="4"/>
  <c r="F1653" i="4"/>
  <c r="G1653" i="4"/>
  <c r="A1654" i="4"/>
  <c r="B1654" i="4"/>
  <c r="C1654" i="4"/>
  <c r="D1654" i="4"/>
  <c r="E1654" i="4"/>
  <c r="F1654" i="4"/>
  <c r="G1654" i="4"/>
  <c r="A1655" i="4"/>
  <c r="B1655" i="4"/>
  <c r="C1655" i="4"/>
  <c r="D1655" i="4"/>
  <c r="E1655" i="4"/>
  <c r="F1655" i="4"/>
  <c r="G1655" i="4"/>
  <c r="A1656" i="4"/>
  <c r="B1656" i="4"/>
  <c r="C1656" i="4"/>
  <c r="D1656" i="4"/>
  <c r="E1656" i="4"/>
  <c r="F1656" i="4"/>
  <c r="G1656" i="4"/>
  <c r="A1657" i="4"/>
  <c r="B1657" i="4"/>
  <c r="C1657" i="4"/>
  <c r="D1657" i="4"/>
  <c r="E1657" i="4"/>
  <c r="F1657" i="4"/>
  <c r="G1657" i="4"/>
  <c r="A1658" i="4"/>
  <c r="B1658" i="4"/>
  <c r="C1658" i="4"/>
  <c r="D1658" i="4"/>
  <c r="E1658" i="4"/>
  <c r="F1658" i="4"/>
  <c r="G1658" i="4"/>
  <c r="A1659" i="4"/>
  <c r="B1659" i="4"/>
  <c r="C1659" i="4"/>
  <c r="D1659" i="4"/>
  <c r="E1659" i="4"/>
  <c r="F1659" i="4"/>
  <c r="G1659" i="4"/>
  <c r="A1660" i="4"/>
  <c r="B1660" i="4"/>
  <c r="C1660" i="4"/>
  <c r="D1660" i="4"/>
  <c r="E1660" i="4"/>
  <c r="F1660" i="4"/>
  <c r="G1660" i="4"/>
  <c r="A1661" i="4"/>
  <c r="B1661" i="4"/>
  <c r="C1661" i="4"/>
  <c r="D1661" i="4"/>
  <c r="E1661" i="4"/>
  <c r="F1661" i="4"/>
  <c r="G1661" i="4"/>
  <c r="A1662" i="4"/>
  <c r="B1662" i="4"/>
  <c r="C1662" i="4"/>
  <c r="D1662" i="4"/>
  <c r="E1662" i="4"/>
  <c r="F1662" i="4"/>
  <c r="G1662" i="4"/>
  <c r="A1663" i="4"/>
  <c r="B1663" i="4"/>
  <c r="C1663" i="4"/>
  <c r="D1663" i="4"/>
  <c r="E1663" i="4"/>
  <c r="F1663" i="4"/>
  <c r="G1663" i="4"/>
  <c r="A1664" i="4"/>
  <c r="B1664" i="4"/>
  <c r="C1664" i="4"/>
  <c r="D1664" i="4"/>
  <c r="E1664" i="4"/>
  <c r="F1664" i="4"/>
  <c r="G1664" i="4"/>
  <c r="A1665" i="4"/>
  <c r="B1665" i="4"/>
  <c r="C1665" i="4"/>
  <c r="D1665" i="4"/>
  <c r="E1665" i="4"/>
  <c r="F1665" i="4"/>
  <c r="G1665" i="4"/>
  <c r="A1666" i="4"/>
  <c r="B1666" i="4"/>
  <c r="C1666" i="4"/>
  <c r="D1666" i="4"/>
  <c r="E1666" i="4"/>
  <c r="F1666" i="4"/>
  <c r="G1666" i="4"/>
  <c r="A1667" i="4"/>
  <c r="B1667" i="4"/>
  <c r="C1667" i="4"/>
  <c r="D1667" i="4"/>
  <c r="E1667" i="4"/>
  <c r="F1667" i="4"/>
  <c r="G1667" i="4"/>
  <c r="A1668" i="4"/>
  <c r="B1668" i="4"/>
  <c r="C1668" i="4"/>
  <c r="D1668" i="4"/>
  <c r="E1668" i="4"/>
  <c r="F1668" i="4"/>
  <c r="G1668" i="4"/>
  <c r="A1669" i="4"/>
  <c r="B1669" i="4"/>
  <c r="C1669" i="4"/>
  <c r="D1669" i="4"/>
  <c r="E1669" i="4"/>
  <c r="F1669" i="4"/>
  <c r="G1669" i="4"/>
  <c r="A1670" i="4"/>
  <c r="B1670" i="4"/>
  <c r="C1670" i="4"/>
  <c r="D1670" i="4"/>
  <c r="E1670" i="4"/>
  <c r="F1670" i="4"/>
  <c r="G1670" i="4"/>
  <c r="A1671" i="4"/>
  <c r="B1671" i="4"/>
  <c r="C1671" i="4"/>
  <c r="D1671" i="4"/>
  <c r="E1671" i="4"/>
  <c r="F1671" i="4"/>
  <c r="G1671" i="4"/>
  <c r="A1672" i="4"/>
  <c r="B1672" i="4"/>
  <c r="C1672" i="4"/>
  <c r="D1672" i="4"/>
  <c r="E1672" i="4"/>
  <c r="F1672" i="4"/>
  <c r="G1672" i="4"/>
  <c r="A1673" i="4"/>
  <c r="B1673" i="4"/>
  <c r="C1673" i="4"/>
  <c r="D1673" i="4"/>
  <c r="E1673" i="4"/>
  <c r="F1673" i="4"/>
  <c r="G1673" i="4"/>
  <c r="A1674" i="4"/>
  <c r="B1674" i="4"/>
  <c r="C1674" i="4"/>
  <c r="D1674" i="4"/>
  <c r="E1674" i="4"/>
  <c r="F1674" i="4"/>
  <c r="G1674" i="4"/>
  <c r="A1675" i="4"/>
  <c r="B1675" i="4"/>
  <c r="C1675" i="4"/>
  <c r="D1675" i="4"/>
  <c r="E1675" i="4"/>
  <c r="F1675" i="4"/>
  <c r="G1675" i="4"/>
  <c r="A1676" i="4"/>
  <c r="B1676" i="4"/>
  <c r="C1676" i="4"/>
  <c r="D1676" i="4"/>
  <c r="E1676" i="4"/>
  <c r="F1676" i="4"/>
  <c r="G1676" i="4"/>
  <c r="A1677" i="4"/>
  <c r="B1677" i="4"/>
  <c r="C1677" i="4"/>
  <c r="D1677" i="4"/>
  <c r="E1677" i="4"/>
  <c r="F1677" i="4"/>
  <c r="G1677" i="4"/>
  <c r="A1678" i="4"/>
  <c r="B1678" i="4"/>
  <c r="C1678" i="4"/>
  <c r="D1678" i="4"/>
  <c r="E1678" i="4"/>
  <c r="F1678" i="4"/>
  <c r="G1678" i="4"/>
  <c r="A1679" i="4"/>
  <c r="B1679" i="4"/>
  <c r="C1679" i="4"/>
  <c r="D1679" i="4"/>
  <c r="E1679" i="4"/>
  <c r="F1679" i="4"/>
  <c r="G1679" i="4"/>
  <c r="A1680" i="4"/>
  <c r="B1680" i="4"/>
  <c r="C1680" i="4"/>
  <c r="D1680" i="4"/>
  <c r="E1680" i="4"/>
  <c r="F1680" i="4"/>
  <c r="G1680" i="4"/>
  <c r="A1681" i="4"/>
  <c r="B1681" i="4"/>
  <c r="C1681" i="4"/>
  <c r="D1681" i="4"/>
  <c r="E1681" i="4"/>
  <c r="F1681" i="4"/>
  <c r="G1681" i="4"/>
  <c r="A1682" i="4"/>
  <c r="B1682" i="4"/>
  <c r="C1682" i="4"/>
  <c r="D1682" i="4"/>
  <c r="E1682" i="4"/>
  <c r="F1682" i="4"/>
  <c r="G1682" i="4"/>
  <c r="A1683" i="4"/>
  <c r="B1683" i="4"/>
  <c r="C1683" i="4"/>
  <c r="D1683" i="4"/>
  <c r="E1683" i="4"/>
  <c r="F1683" i="4"/>
  <c r="G1683" i="4"/>
  <c r="A1684" i="4"/>
  <c r="B1684" i="4"/>
  <c r="C1684" i="4"/>
  <c r="D1684" i="4"/>
  <c r="E1684" i="4"/>
  <c r="F1684" i="4"/>
  <c r="G1684" i="4"/>
  <c r="A1685" i="4"/>
  <c r="B1685" i="4"/>
  <c r="C1685" i="4"/>
  <c r="D1685" i="4"/>
  <c r="E1685" i="4"/>
  <c r="F1685" i="4"/>
  <c r="G1685" i="4"/>
  <c r="A1686" i="4"/>
  <c r="B1686" i="4"/>
  <c r="C1686" i="4"/>
  <c r="D1686" i="4"/>
  <c r="E1686" i="4"/>
  <c r="F1686" i="4"/>
  <c r="G1686" i="4"/>
  <c r="A1687" i="4"/>
  <c r="B1687" i="4"/>
  <c r="C1687" i="4"/>
  <c r="D1687" i="4"/>
  <c r="E1687" i="4"/>
  <c r="F1687" i="4"/>
  <c r="G1687" i="4"/>
  <c r="A1688" i="4"/>
  <c r="B1688" i="4"/>
  <c r="C1688" i="4"/>
  <c r="D1688" i="4"/>
  <c r="E1688" i="4"/>
  <c r="F1688" i="4"/>
  <c r="G1688" i="4"/>
  <c r="A1689" i="4"/>
  <c r="B1689" i="4"/>
  <c r="C1689" i="4"/>
  <c r="D1689" i="4"/>
  <c r="E1689" i="4"/>
  <c r="F1689" i="4"/>
  <c r="G1689" i="4"/>
  <c r="A1690" i="4"/>
  <c r="B1690" i="4"/>
  <c r="C1690" i="4"/>
  <c r="D1690" i="4"/>
  <c r="E1690" i="4"/>
  <c r="F1690" i="4"/>
  <c r="G1690" i="4"/>
  <c r="A1691" i="4"/>
  <c r="B1691" i="4"/>
  <c r="C1691" i="4"/>
  <c r="D1691" i="4"/>
  <c r="E1691" i="4"/>
  <c r="F1691" i="4"/>
  <c r="G1691" i="4"/>
  <c r="A1692" i="4"/>
  <c r="B1692" i="4"/>
  <c r="C1692" i="4"/>
  <c r="D1692" i="4"/>
  <c r="E1692" i="4"/>
  <c r="F1692" i="4"/>
  <c r="G1692" i="4"/>
  <c r="A1693" i="4"/>
  <c r="B1693" i="4"/>
  <c r="C1693" i="4"/>
  <c r="D1693" i="4"/>
  <c r="E1693" i="4"/>
  <c r="F1693" i="4"/>
  <c r="G1693" i="4"/>
  <c r="A1694" i="4"/>
  <c r="B1694" i="4"/>
  <c r="C1694" i="4"/>
  <c r="D1694" i="4"/>
  <c r="E1694" i="4"/>
  <c r="F1694" i="4"/>
  <c r="G1694" i="4"/>
  <c r="A1695" i="4"/>
  <c r="B1695" i="4"/>
  <c r="C1695" i="4"/>
  <c r="D1695" i="4"/>
  <c r="E1695" i="4"/>
  <c r="F1695" i="4"/>
  <c r="G1695" i="4"/>
  <c r="A1696" i="4"/>
  <c r="B1696" i="4"/>
  <c r="C1696" i="4"/>
  <c r="D1696" i="4"/>
  <c r="E1696" i="4"/>
  <c r="F1696" i="4"/>
  <c r="G1696" i="4"/>
  <c r="A1697" i="4"/>
  <c r="B1697" i="4"/>
  <c r="C1697" i="4"/>
  <c r="D1697" i="4"/>
  <c r="E1697" i="4"/>
  <c r="F1697" i="4"/>
  <c r="G1697" i="4"/>
  <c r="A1698" i="4"/>
  <c r="B1698" i="4"/>
  <c r="C1698" i="4"/>
  <c r="D1698" i="4"/>
  <c r="E1698" i="4"/>
  <c r="F1698" i="4"/>
  <c r="G1698" i="4"/>
  <c r="A1699" i="4"/>
  <c r="B1699" i="4"/>
  <c r="C1699" i="4"/>
  <c r="D1699" i="4"/>
  <c r="E1699" i="4"/>
  <c r="F1699" i="4"/>
  <c r="G1699" i="4"/>
  <c r="A1700" i="4"/>
  <c r="B1700" i="4"/>
  <c r="C1700" i="4"/>
  <c r="D1700" i="4"/>
  <c r="E1700" i="4"/>
  <c r="F1700" i="4"/>
  <c r="G1700" i="4"/>
  <c r="A1701" i="4"/>
  <c r="B1701" i="4"/>
  <c r="C1701" i="4"/>
  <c r="D1701" i="4"/>
  <c r="E1701" i="4"/>
  <c r="F1701" i="4"/>
  <c r="G1701" i="4"/>
  <c r="A1702" i="4"/>
  <c r="B1702" i="4"/>
  <c r="C1702" i="4"/>
  <c r="D1702" i="4"/>
  <c r="E1702" i="4"/>
  <c r="F1702" i="4"/>
  <c r="G1702" i="4"/>
  <c r="A1703" i="4"/>
  <c r="B1703" i="4"/>
  <c r="C1703" i="4"/>
  <c r="D1703" i="4"/>
  <c r="E1703" i="4"/>
  <c r="F1703" i="4"/>
  <c r="G1703" i="4"/>
  <c r="A1704" i="4"/>
  <c r="B1704" i="4"/>
  <c r="C1704" i="4"/>
  <c r="D1704" i="4"/>
  <c r="E1704" i="4"/>
  <c r="F1704" i="4"/>
  <c r="G1704" i="4"/>
  <c r="A1705" i="4"/>
  <c r="B1705" i="4"/>
  <c r="C1705" i="4"/>
  <c r="D1705" i="4"/>
  <c r="E1705" i="4"/>
  <c r="F1705" i="4"/>
  <c r="G1705" i="4"/>
  <c r="A1706" i="4"/>
  <c r="B1706" i="4"/>
  <c r="C1706" i="4"/>
  <c r="D1706" i="4"/>
  <c r="E1706" i="4"/>
  <c r="F1706" i="4"/>
  <c r="G1706" i="4"/>
  <c r="A1707" i="4"/>
  <c r="B1707" i="4"/>
  <c r="C1707" i="4"/>
  <c r="D1707" i="4"/>
  <c r="E1707" i="4"/>
  <c r="F1707" i="4"/>
  <c r="G1707" i="4"/>
  <c r="A1708" i="4"/>
  <c r="B1708" i="4"/>
  <c r="C1708" i="4"/>
  <c r="D1708" i="4"/>
  <c r="E1708" i="4"/>
  <c r="F1708" i="4"/>
  <c r="G1708" i="4"/>
  <c r="A1709" i="4"/>
  <c r="B1709" i="4"/>
  <c r="C1709" i="4"/>
  <c r="D1709" i="4"/>
  <c r="E1709" i="4"/>
  <c r="F1709" i="4"/>
  <c r="G1709" i="4"/>
  <c r="A1710" i="4"/>
  <c r="B1710" i="4"/>
  <c r="C1710" i="4"/>
  <c r="D1710" i="4"/>
  <c r="E1710" i="4"/>
  <c r="F1710" i="4"/>
  <c r="G1710" i="4"/>
  <c r="A1711" i="4"/>
  <c r="B1711" i="4"/>
  <c r="C1711" i="4"/>
  <c r="D1711" i="4"/>
  <c r="E1711" i="4"/>
  <c r="F1711" i="4"/>
  <c r="G1711" i="4"/>
  <c r="A1712" i="4"/>
  <c r="B1712" i="4"/>
  <c r="C1712" i="4"/>
  <c r="D1712" i="4"/>
  <c r="E1712" i="4"/>
  <c r="F1712" i="4"/>
  <c r="G1712" i="4"/>
  <c r="A1713" i="4"/>
  <c r="B1713" i="4"/>
  <c r="C1713" i="4"/>
  <c r="D1713" i="4"/>
  <c r="E1713" i="4"/>
  <c r="F1713" i="4"/>
  <c r="G1713" i="4"/>
  <c r="A1714" i="4"/>
  <c r="B1714" i="4"/>
  <c r="C1714" i="4"/>
  <c r="D1714" i="4"/>
  <c r="E1714" i="4"/>
  <c r="F1714" i="4"/>
  <c r="G1714" i="4"/>
  <c r="A1715" i="4"/>
  <c r="B1715" i="4"/>
  <c r="C1715" i="4"/>
  <c r="D1715" i="4"/>
  <c r="E1715" i="4"/>
  <c r="F1715" i="4"/>
  <c r="G1715" i="4"/>
  <c r="A1716" i="4"/>
  <c r="B1716" i="4"/>
  <c r="C1716" i="4"/>
  <c r="D1716" i="4"/>
  <c r="E1716" i="4"/>
  <c r="F1716" i="4"/>
  <c r="G1716" i="4"/>
  <c r="A1717" i="4"/>
  <c r="B1717" i="4"/>
  <c r="C1717" i="4"/>
  <c r="D1717" i="4"/>
  <c r="E1717" i="4"/>
  <c r="F1717" i="4"/>
  <c r="G1717" i="4"/>
  <c r="A1718" i="4"/>
  <c r="B1718" i="4"/>
  <c r="C1718" i="4"/>
  <c r="D1718" i="4"/>
  <c r="E1718" i="4"/>
  <c r="F1718" i="4"/>
  <c r="G1718" i="4"/>
  <c r="A1719" i="4"/>
  <c r="B1719" i="4"/>
  <c r="C1719" i="4"/>
  <c r="D1719" i="4"/>
  <c r="E1719" i="4"/>
  <c r="F1719" i="4"/>
  <c r="G1719" i="4"/>
  <c r="A1720" i="4"/>
  <c r="B1720" i="4"/>
  <c r="C1720" i="4"/>
  <c r="D1720" i="4"/>
  <c r="E1720" i="4"/>
  <c r="F1720" i="4"/>
  <c r="G1720" i="4"/>
  <c r="A1721" i="4"/>
  <c r="B1721" i="4"/>
  <c r="C1721" i="4"/>
  <c r="D1721" i="4"/>
  <c r="E1721" i="4"/>
  <c r="F1721" i="4"/>
  <c r="G1721" i="4"/>
  <c r="A1722" i="4"/>
  <c r="B1722" i="4"/>
  <c r="C1722" i="4"/>
  <c r="D1722" i="4"/>
  <c r="E1722" i="4"/>
  <c r="F1722" i="4"/>
  <c r="G1722" i="4"/>
  <c r="A1723" i="4"/>
  <c r="B1723" i="4"/>
  <c r="C1723" i="4"/>
  <c r="D1723" i="4"/>
  <c r="E1723" i="4"/>
  <c r="F1723" i="4"/>
  <c r="G1723" i="4"/>
  <c r="A1724" i="4"/>
  <c r="B1724" i="4"/>
  <c r="C1724" i="4"/>
  <c r="D1724" i="4"/>
  <c r="E1724" i="4"/>
  <c r="F1724" i="4"/>
  <c r="G1724" i="4"/>
  <c r="A1725" i="4"/>
  <c r="B1725" i="4"/>
  <c r="C1725" i="4"/>
  <c r="D1725" i="4"/>
  <c r="E1725" i="4"/>
  <c r="F1725" i="4"/>
  <c r="G1725" i="4"/>
  <c r="A1726" i="4"/>
  <c r="B1726" i="4"/>
  <c r="C1726" i="4"/>
  <c r="D1726" i="4"/>
  <c r="E1726" i="4"/>
  <c r="F1726" i="4"/>
  <c r="G1726" i="4"/>
  <c r="A1727" i="4"/>
  <c r="B1727" i="4"/>
  <c r="C1727" i="4"/>
  <c r="D1727" i="4"/>
  <c r="E1727" i="4"/>
  <c r="F1727" i="4"/>
  <c r="G1727" i="4"/>
  <c r="A1728" i="4"/>
  <c r="B1728" i="4"/>
  <c r="C1728" i="4"/>
  <c r="D1728" i="4"/>
  <c r="E1728" i="4"/>
  <c r="F1728" i="4"/>
  <c r="G1728" i="4"/>
  <c r="A1729" i="4"/>
  <c r="B1729" i="4"/>
  <c r="C1729" i="4"/>
  <c r="D1729" i="4"/>
  <c r="E1729" i="4"/>
  <c r="F1729" i="4"/>
  <c r="G1729" i="4"/>
  <c r="A1730" i="4"/>
  <c r="B1730" i="4"/>
  <c r="C1730" i="4"/>
  <c r="D1730" i="4"/>
  <c r="E1730" i="4"/>
  <c r="F1730" i="4"/>
  <c r="G1730" i="4"/>
  <c r="A1731" i="4"/>
  <c r="B1731" i="4"/>
  <c r="C1731" i="4"/>
  <c r="D1731" i="4"/>
  <c r="E1731" i="4"/>
  <c r="F1731" i="4"/>
  <c r="G1731" i="4"/>
  <c r="A1732" i="4"/>
  <c r="B1732" i="4"/>
  <c r="C1732" i="4"/>
  <c r="D1732" i="4"/>
  <c r="E1732" i="4"/>
  <c r="F1732" i="4"/>
  <c r="G1732" i="4"/>
  <c r="A1733" i="4"/>
  <c r="B1733" i="4"/>
  <c r="C1733" i="4"/>
  <c r="D1733" i="4"/>
  <c r="E1733" i="4"/>
  <c r="F1733" i="4"/>
  <c r="G1733" i="4"/>
  <c r="A1734" i="4"/>
  <c r="B1734" i="4"/>
  <c r="C1734" i="4"/>
  <c r="D1734" i="4"/>
  <c r="E1734" i="4"/>
  <c r="F1734" i="4"/>
  <c r="G1734" i="4"/>
  <c r="A1735" i="4"/>
  <c r="B1735" i="4"/>
  <c r="C1735" i="4"/>
  <c r="D1735" i="4"/>
  <c r="E1735" i="4"/>
  <c r="F1735" i="4"/>
  <c r="G1735" i="4"/>
  <c r="A1736" i="4"/>
  <c r="B1736" i="4"/>
  <c r="C1736" i="4"/>
  <c r="D1736" i="4"/>
  <c r="E1736" i="4"/>
  <c r="F1736" i="4"/>
  <c r="G1736" i="4"/>
  <c r="A1737" i="4"/>
  <c r="B1737" i="4"/>
  <c r="C1737" i="4"/>
  <c r="D1737" i="4"/>
  <c r="E1737" i="4"/>
  <c r="F1737" i="4"/>
  <c r="G1737" i="4"/>
  <c r="A1738" i="4"/>
  <c r="B1738" i="4"/>
  <c r="C1738" i="4"/>
  <c r="D1738" i="4"/>
  <c r="E1738" i="4"/>
  <c r="F1738" i="4"/>
  <c r="G1738" i="4"/>
  <c r="A1739" i="4"/>
  <c r="B1739" i="4"/>
  <c r="C1739" i="4"/>
  <c r="D1739" i="4"/>
  <c r="E1739" i="4"/>
  <c r="F1739" i="4"/>
  <c r="G1739" i="4"/>
  <c r="A1740" i="4"/>
  <c r="B1740" i="4"/>
  <c r="C1740" i="4"/>
  <c r="D1740" i="4"/>
  <c r="E1740" i="4"/>
  <c r="F1740" i="4"/>
  <c r="G1740" i="4"/>
  <c r="A1741" i="4"/>
  <c r="B1741" i="4"/>
  <c r="C1741" i="4"/>
  <c r="D1741" i="4"/>
  <c r="E1741" i="4"/>
  <c r="F1741" i="4"/>
  <c r="G1741" i="4"/>
  <c r="A1742" i="4"/>
  <c r="B1742" i="4"/>
  <c r="C1742" i="4"/>
  <c r="D1742" i="4"/>
  <c r="E1742" i="4"/>
  <c r="F1742" i="4"/>
  <c r="G1742" i="4"/>
  <c r="A1743" i="4"/>
  <c r="B1743" i="4"/>
  <c r="C1743" i="4"/>
  <c r="D1743" i="4"/>
  <c r="E1743" i="4"/>
  <c r="F1743" i="4"/>
  <c r="G1743" i="4"/>
  <c r="A1744" i="4"/>
  <c r="B1744" i="4"/>
  <c r="C1744" i="4"/>
  <c r="D1744" i="4"/>
  <c r="E1744" i="4"/>
  <c r="F1744" i="4"/>
  <c r="G1744" i="4"/>
  <c r="A1745" i="4"/>
  <c r="B1745" i="4"/>
  <c r="C1745" i="4"/>
  <c r="D1745" i="4"/>
  <c r="E1745" i="4"/>
  <c r="F1745" i="4"/>
  <c r="G1745" i="4"/>
  <c r="A1746" i="4"/>
  <c r="B1746" i="4"/>
  <c r="C1746" i="4"/>
  <c r="D1746" i="4"/>
  <c r="E1746" i="4"/>
  <c r="F1746" i="4"/>
  <c r="G1746" i="4"/>
  <c r="A1747" i="4"/>
  <c r="B1747" i="4"/>
  <c r="C1747" i="4"/>
  <c r="D1747" i="4"/>
  <c r="E1747" i="4"/>
  <c r="F1747" i="4"/>
  <c r="G1747" i="4"/>
  <c r="A1748" i="4"/>
  <c r="B1748" i="4"/>
  <c r="C1748" i="4"/>
  <c r="D1748" i="4"/>
  <c r="E1748" i="4"/>
  <c r="F1748" i="4"/>
  <c r="G1748" i="4"/>
  <c r="A1749" i="4"/>
  <c r="B1749" i="4"/>
  <c r="C1749" i="4"/>
  <c r="D1749" i="4"/>
  <c r="E1749" i="4"/>
  <c r="F1749" i="4"/>
  <c r="G1749" i="4"/>
  <c r="A1750" i="4"/>
  <c r="B1750" i="4"/>
  <c r="C1750" i="4"/>
  <c r="D1750" i="4"/>
  <c r="E1750" i="4"/>
  <c r="F1750" i="4"/>
  <c r="G1750" i="4"/>
  <c r="A1751" i="4"/>
  <c r="B1751" i="4"/>
  <c r="C1751" i="4"/>
  <c r="D1751" i="4"/>
  <c r="E1751" i="4"/>
  <c r="F1751" i="4"/>
  <c r="G1751" i="4"/>
  <c r="A1752" i="4"/>
  <c r="B1752" i="4"/>
  <c r="C1752" i="4"/>
  <c r="D1752" i="4"/>
  <c r="E1752" i="4"/>
  <c r="F1752" i="4"/>
  <c r="G1752" i="4"/>
  <c r="A1753" i="4"/>
  <c r="B1753" i="4"/>
  <c r="C1753" i="4"/>
  <c r="D1753" i="4"/>
  <c r="E1753" i="4"/>
  <c r="F1753" i="4"/>
  <c r="G1753" i="4"/>
  <c r="A1754" i="4"/>
  <c r="B1754" i="4"/>
  <c r="C1754" i="4"/>
  <c r="D1754" i="4"/>
  <c r="E1754" i="4"/>
  <c r="F1754" i="4"/>
  <c r="G1754" i="4"/>
  <c r="A1755" i="4"/>
  <c r="B1755" i="4"/>
  <c r="C1755" i="4"/>
  <c r="D1755" i="4"/>
  <c r="E1755" i="4"/>
  <c r="F1755" i="4"/>
  <c r="G1755" i="4"/>
  <c r="A1756" i="4"/>
  <c r="B1756" i="4"/>
  <c r="C1756" i="4"/>
  <c r="D1756" i="4"/>
  <c r="E1756" i="4"/>
  <c r="F1756" i="4"/>
  <c r="G1756" i="4"/>
  <c r="A1757" i="4"/>
  <c r="B1757" i="4"/>
  <c r="C1757" i="4"/>
  <c r="D1757" i="4"/>
  <c r="E1757" i="4"/>
  <c r="F1757" i="4"/>
  <c r="G1757" i="4"/>
  <c r="A1758" i="4"/>
  <c r="B1758" i="4"/>
  <c r="C1758" i="4"/>
  <c r="D1758" i="4"/>
  <c r="E1758" i="4"/>
  <c r="F1758" i="4"/>
  <c r="G1758" i="4"/>
  <c r="A1759" i="4"/>
  <c r="B1759" i="4"/>
  <c r="C1759" i="4"/>
  <c r="D1759" i="4"/>
  <c r="E1759" i="4"/>
  <c r="F1759" i="4"/>
  <c r="G1759" i="4"/>
  <c r="A1760" i="4"/>
  <c r="B1760" i="4"/>
  <c r="C1760" i="4"/>
  <c r="D1760" i="4"/>
  <c r="E1760" i="4"/>
  <c r="F1760" i="4"/>
  <c r="G1760" i="4"/>
  <c r="A1761" i="4"/>
  <c r="B1761" i="4"/>
  <c r="C1761" i="4"/>
  <c r="D1761" i="4"/>
  <c r="E1761" i="4"/>
  <c r="F1761" i="4"/>
  <c r="G1761" i="4"/>
  <c r="A1762" i="4"/>
  <c r="B1762" i="4"/>
  <c r="C1762" i="4"/>
  <c r="D1762" i="4"/>
  <c r="E1762" i="4"/>
  <c r="F1762" i="4"/>
  <c r="G1762" i="4"/>
  <c r="A1763" i="4"/>
  <c r="B1763" i="4"/>
  <c r="C1763" i="4"/>
  <c r="D1763" i="4"/>
  <c r="E1763" i="4"/>
  <c r="F1763" i="4"/>
  <c r="G1763" i="4"/>
  <c r="A1764" i="4"/>
  <c r="B1764" i="4"/>
  <c r="C1764" i="4"/>
  <c r="D1764" i="4"/>
  <c r="E1764" i="4"/>
  <c r="F1764" i="4"/>
  <c r="G1764" i="4"/>
  <c r="A1765" i="4"/>
  <c r="B1765" i="4"/>
  <c r="C1765" i="4"/>
  <c r="D1765" i="4"/>
  <c r="E1765" i="4"/>
  <c r="F1765" i="4"/>
  <c r="G1765" i="4"/>
  <c r="A1766" i="4"/>
  <c r="B1766" i="4"/>
  <c r="C1766" i="4"/>
  <c r="D1766" i="4"/>
  <c r="E1766" i="4"/>
  <c r="F1766" i="4"/>
  <c r="G1766" i="4"/>
  <c r="A1767" i="4"/>
  <c r="B1767" i="4"/>
  <c r="C1767" i="4"/>
  <c r="D1767" i="4"/>
  <c r="E1767" i="4"/>
  <c r="F1767" i="4"/>
  <c r="G1767" i="4"/>
  <c r="A1768" i="4"/>
  <c r="B1768" i="4"/>
  <c r="C1768" i="4"/>
  <c r="D1768" i="4"/>
  <c r="E1768" i="4"/>
  <c r="F1768" i="4"/>
  <c r="G1768" i="4"/>
  <c r="A1769" i="4"/>
  <c r="B1769" i="4"/>
  <c r="C1769" i="4"/>
  <c r="D1769" i="4"/>
  <c r="E1769" i="4"/>
  <c r="F1769" i="4"/>
  <c r="G1769" i="4"/>
  <c r="A1770" i="4"/>
  <c r="B1770" i="4"/>
  <c r="C1770" i="4"/>
  <c r="D1770" i="4"/>
  <c r="E1770" i="4"/>
  <c r="F1770" i="4"/>
  <c r="G1770" i="4"/>
  <c r="A1771" i="4"/>
  <c r="B1771" i="4"/>
  <c r="C1771" i="4"/>
  <c r="D1771" i="4"/>
  <c r="E1771" i="4"/>
  <c r="F1771" i="4"/>
  <c r="G1771" i="4"/>
  <c r="A1772" i="4"/>
  <c r="B1772" i="4"/>
  <c r="C1772" i="4"/>
  <c r="D1772" i="4"/>
  <c r="E1772" i="4"/>
  <c r="F1772" i="4"/>
  <c r="G1772" i="4"/>
  <c r="A1773" i="4"/>
  <c r="B1773" i="4"/>
  <c r="C1773" i="4"/>
  <c r="D1773" i="4"/>
  <c r="E1773" i="4"/>
  <c r="F1773" i="4"/>
  <c r="G1773" i="4"/>
  <c r="A1774" i="4"/>
  <c r="B1774" i="4"/>
  <c r="C1774" i="4"/>
  <c r="D1774" i="4"/>
  <c r="E1774" i="4"/>
  <c r="F1774" i="4"/>
  <c r="G1774" i="4"/>
  <c r="A1775" i="4"/>
  <c r="B1775" i="4"/>
  <c r="C1775" i="4"/>
  <c r="D1775" i="4"/>
  <c r="E1775" i="4"/>
  <c r="F1775" i="4"/>
  <c r="G1775" i="4"/>
  <c r="A1776" i="4"/>
  <c r="B1776" i="4"/>
  <c r="C1776" i="4"/>
  <c r="D1776" i="4"/>
  <c r="E1776" i="4"/>
  <c r="F1776" i="4"/>
  <c r="G1776" i="4"/>
  <c r="A1777" i="4"/>
  <c r="B1777" i="4"/>
  <c r="C1777" i="4"/>
  <c r="D1777" i="4"/>
  <c r="E1777" i="4"/>
  <c r="F1777" i="4"/>
  <c r="G1777" i="4"/>
  <c r="A1778" i="4"/>
  <c r="B1778" i="4"/>
  <c r="C1778" i="4"/>
  <c r="D1778" i="4"/>
  <c r="E1778" i="4"/>
  <c r="F1778" i="4"/>
  <c r="G1778" i="4"/>
  <c r="A1779" i="4"/>
  <c r="B1779" i="4"/>
  <c r="C1779" i="4"/>
  <c r="D1779" i="4"/>
  <c r="E1779" i="4"/>
  <c r="F1779" i="4"/>
  <c r="G1779" i="4"/>
  <c r="A1780" i="4"/>
  <c r="B1780" i="4"/>
  <c r="C1780" i="4"/>
  <c r="D1780" i="4"/>
  <c r="E1780" i="4"/>
  <c r="F1780" i="4"/>
  <c r="G1780" i="4"/>
  <c r="A1781" i="4"/>
  <c r="B1781" i="4"/>
  <c r="C1781" i="4"/>
  <c r="D1781" i="4"/>
  <c r="E1781" i="4"/>
  <c r="F1781" i="4"/>
  <c r="G1781" i="4"/>
  <c r="A1782" i="4"/>
  <c r="B1782" i="4"/>
  <c r="C1782" i="4"/>
  <c r="D1782" i="4"/>
  <c r="E1782" i="4"/>
  <c r="F1782" i="4"/>
  <c r="G1782" i="4"/>
  <c r="A1783" i="4"/>
  <c r="B1783" i="4"/>
  <c r="C1783" i="4"/>
  <c r="D1783" i="4"/>
  <c r="E1783" i="4"/>
  <c r="F1783" i="4"/>
  <c r="G1783" i="4"/>
  <c r="A1784" i="4"/>
  <c r="B1784" i="4"/>
  <c r="C1784" i="4"/>
  <c r="D1784" i="4"/>
  <c r="E1784" i="4"/>
  <c r="F1784" i="4"/>
  <c r="G1784" i="4"/>
  <c r="A1785" i="4"/>
  <c r="B1785" i="4"/>
  <c r="C1785" i="4"/>
  <c r="D1785" i="4"/>
  <c r="E1785" i="4"/>
  <c r="F1785" i="4"/>
  <c r="G1785" i="4"/>
  <c r="A1786" i="4"/>
  <c r="B1786" i="4"/>
  <c r="C1786" i="4"/>
  <c r="D1786" i="4"/>
  <c r="E1786" i="4"/>
  <c r="F1786" i="4"/>
  <c r="G1786" i="4"/>
  <c r="A1787" i="4"/>
  <c r="B1787" i="4"/>
  <c r="C1787" i="4"/>
  <c r="D1787" i="4"/>
  <c r="E1787" i="4"/>
  <c r="F1787" i="4"/>
  <c r="G1787" i="4"/>
  <c r="A1788" i="4"/>
  <c r="B1788" i="4"/>
  <c r="C1788" i="4"/>
  <c r="D1788" i="4"/>
  <c r="E1788" i="4"/>
  <c r="F1788" i="4"/>
  <c r="G1788" i="4"/>
  <c r="A1789" i="4"/>
  <c r="B1789" i="4"/>
  <c r="C1789" i="4"/>
  <c r="D1789" i="4"/>
  <c r="E1789" i="4"/>
  <c r="F1789" i="4"/>
  <c r="G1789" i="4"/>
  <c r="A1790" i="4"/>
  <c r="B1790" i="4"/>
  <c r="C1790" i="4"/>
  <c r="D1790" i="4"/>
  <c r="E1790" i="4"/>
  <c r="F1790" i="4"/>
  <c r="G1790" i="4"/>
  <c r="A1791" i="4"/>
  <c r="B1791" i="4"/>
  <c r="C1791" i="4"/>
  <c r="D1791" i="4"/>
  <c r="E1791" i="4"/>
  <c r="F1791" i="4"/>
  <c r="G1791" i="4"/>
  <c r="A1792" i="4"/>
  <c r="B1792" i="4"/>
  <c r="C1792" i="4"/>
  <c r="D1792" i="4"/>
  <c r="E1792" i="4"/>
  <c r="F1792" i="4"/>
  <c r="G1792" i="4"/>
  <c r="A1793" i="4"/>
  <c r="B1793" i="4"/>
  <c r="C1793" i="4"/>
  <c r="D1793" i="4"/>
  <c r="E1793" i="4"/>
  <c r="F1793" i="4"/>
  <c r="G1793" i="4"/>
  <c r="A1794" i="4"/>
  <c r="B1794" i="4"/>
  <c r="C1794" i="4"/>
  <c r="D1794" i="4"/>
  <c r="E1794" i="4"/>
  <c r="F1794" i="4"/>
  <c r="G1794" i="4"/>
  <c r="A1795" i="4"/>
  <c r="B1795" i="4"/>
  <c r="C1795" i="4"/>
  <c r="D1795" i="4"/>
  <c r="E1795" i="4"/>
  <c r="F1795" i="4"/>
  <c r="G1795" i="4"/>
  <c r="A1796" i="4"/>
  <c r="B1796" i="4"/>
  <c r="C1796" i="4"/>
  <c r="D1796" i="4"/>
  <c r="E1796" i="4"/>
  <c r="F1796" i="4"/>
  <c r="G1796" i="4"/>
  <c r="A1797" i="4"/>
  <c r="B1797" i="4"/>
  <c r="C1797" i="4"/>
  <c r="D1797" i="4"/>
  <c r="E1797" i="4"/>
  <c r="F1797" i="4"/>
  <c r="G1797" i="4"/>
  <c r="A1798" i="4"/>
  <c r="B1798" i="4"/>
  <c r="C1798" i="4"/>
  <c r="D1798" i="4"/>
  <c r="E1798" i="4"/>
  <c r="F1798" i="4"/>
  <c r="G1798" i="4"/>
  <c r="A1799" i="4"/>
  <c r="B1799" i="4"/>
  <c r="C1799" i="4"/>
  <c r="D1799" i="4"/>
  <c r="E1799" i="4"/>
  <c r="F1799" i="4"/>
  <c r="G1799" i="4"/>
  <c r="A1800" i="4"/>
  <c r="B1800" i="4"/>
  <c r="C1800" i="4"/>
  <c r="D1800" i="4"/>
  <c r="E1800" i="4"/>
  <c r="F1800" i="4"/>
  <c r="G1800" i="4"/>
  <c r="A1801" i="4"/>
  <c r="B1801" i="4"/>
  <c r="C1801" i="4"/>
  <c r="D1801" i="4"/>
  <c r="E1801" i="4"/>
  <c r="F1801" i="4"/>
  <c r="G1801" i="4"/>
  <c r="A1802" i="4"/>
  <c r="B1802" i="4"/>
  <c r="C1802" i="4"/>
  <c r="D1802" i="4"/>
  <c r="E1802" i="4"/>
  <c r="F1802" i="4"/>
  <c r="G1802" i="4"/>
  <c r="A1803" i="4"/>
  <c r="B1803" i="4"/>
  <c r="C1803" i="4"/>
  <c r="D1803" i="4"/>
  <c r="E1803" i="4"/>
  <c r="F1803" i="4"/>
  <c r="G1803" i="4"/>
  <c r="A1804" i="4"/>
  <c r="B1804" i="4"/>
  <c r="C1804" i="4"/>
  <c r="D1804" i="4"/>
  <c r="E1804" i="4"/>
  <c r="F1804" i="4"/>
  <c r="G1804" i="4"/>
  <c r="A1805" i="4"/>
  <c r="B1805" i="4"/>
  <c r="C1805" i="4"/>
  <c r="D1805" i="4"/>
  <c r="E1805" i="4"/>
  <c r="F1805" i="4"/>
  <c r="G1805" i="4"/>
  <c r="A1806" i="4"/>
  <c r="B1806" i="4"/>
  <c r="C1806" i="4"/>
  <c r="D1806" i="4"/>
  <c r="E1806" i="4"/>
  <c r="F1806" i="4"/>
  <c r="G1806" i="4"/>
  <c r="A1807" i="4"/>
  <c r="B1807" i="4"/>
  <c r="C1807" i="4"/>
  <c r="D1807" i="4"/>
  <c r="E1807" i="4"/>
  <c r="F1807" i="4"/>
  <c r="G1807" i="4"/>
  <c r="A1808" i="4"/>
  <c r="B1808" i="4"/>
  <c r="C1808" i="4"/>
  <c r="D1808" i="4"/>
  <c r="E1808" i="4"/>
  <c r="F1808" i="4"/>
  <c r="G1808" i="4"/>
  <c r="A1809" i="4"/>
  <c r="B1809" i="4"/>
  <c r="C1809" i="4"/>
  <c r="D1809" i="4"/>
  <c r="E1809" i="4"/>
  <c r="F1809" i="4"/>
  <c r="G1809" i="4"/>
  <c r="A1810" i="4"/>
  <c r="B1810" i="4"/>
  <c r="C1810" i="4"/>
  <c r="D1810" i="4"/>
  <c r="E1810" i="4"/>
  <c r="F1810" i="4"/>
  <c r="G1810" i="4"/>
  <c r="A1811" i="4"/>
  <c r="B1811" i="4"/>
  <c r="C1811" i="4"/>
  <c r="D1811" i="4"/>
  <c r="E1811" i="4"/>
  <c r="F1811" i="4"/>
  <c r="G1811" i="4"/>
  <c r="A1812" i="4"/>
  <c r="B1812" i="4"/>
  <c r="C1812" i="4"/>
  <c r="D1812" i="4"/>
  <c r="E1812" i="4"/>
  <c r="F1812" i="4"/>
  <c r="G1812" i="4"/>
  <c r="A1813" i="4"/>
  <c r="B1813" i="4"/>
  <c r="C1813" i="4"/>
  <c r="D1813" i="4"/>
  <c r="E1813" i="4"/>
  <c r="F1813" i="4"/>
  <c r="G1813" i="4"/>
  <c r="A1814" i="4"/>
  <c r="B1814" i="4"/>
  <c r="C1814" i="4"/>
  <c r="D1814" i="4"/>
  <c r="E1814" i="4"/>
  <c r="F1814" i="4"/>
  <c r="G1814" i="4"/>
  <c r="A1815" i="4"/>
  <c r="B1815" i="4"/>
  <c r="C1815" i="4"/>
  <c r="D1815" i="4"/>
  <c r="E1815" i="4"/>
  <c r="F1815" i="4"/>
  <c r="G1815" i="4"/>
  <c r="A1816" i="4"/>
  <c r="B1816" i="4"/>
  <c r="C1816" i="4"/>
  <c r="D1816" i="4"/>
  <c r="E1816" i="4"/>
  <c r="F1816" i="4"/>
  <c r="G1816" i="4"/>
  <c r="A1817" i="4"/>
  <c r="B1817" i="4"/>
  <c r="C1817" i="4"/>
  <c r="D1817" i="4"/>
  <c r="E1817" i="4"/>
  <c r="F1817" i="4"/>
  <c r="G1817" i="4"/>
  <c r="A1818" i="4"/>
  <c r="B1818" i="4"/>
  <c r="C1818" i="4"/>
  <c r="D1818" i="4"/>
  <c r="E1818" i="4"/>
  <c r="F1818" i="4"/>
  <c r="G1818" i="4"/>
  <c r="A1819" i="4"/>
  <c r="B1819" i="4"/>
  <c r="C1819" i="4"/>
  <c r="D1819" i="4"/>
  <c r="E1819" i="4"/>
  <c r="F1819" i="4"/>
  <c r="G1819" i="4"/>
  <c r="A1820" i="4"/>
  <c r="B1820" i="4"/>
  <c r="C1820" i="4"/>
  <c r="D1820" i="4"/>
  <c r="E1820" i="4"/>
  <c r="F1820" i="4"/>
  <c r="G1820" i="4"/>
  <c r="A1821" i="4"/>
  <c r="B1821" i="4"/>
  <c r="C1821" i="4"/>
  <c r="D1821" i="4"/>
  <c r="E1821" i="4"/>
  <c r="F1821" i="4"/>
  <c r="G1821" i="4"/>
  <c r="A1822" i="4"/>
  <c r="B1822" i="4"/>
  <c r="C1822" i="4"/>
  <c r="D1822" i="4"/>
  <c r="E1822" i="4"/>
  <c r="F1822" i="4"/>
  <c r="G1822" i="4"/>
  <c r="A1823" i="4"/>
  <c r="B1823" i="4"/>
  <c r="C1823" i="4"/>
  <c r="D1823" i="4"/>
  <c r="E1823" i="4"/>
  <c r="F1823" i="4"/>
  <c r="G1823" i="4"/>
  <c r="A1824" i="4"/>
  <c r="B1824" i="4"/>
  <c r="C1824" i="4"/>
  <c r="D1824" i="4"/>
  <c r="E1824" i="4"/>
  <c r="F1824" i="4"/>
  <c r="G1824" i="4"/>
  <c r="A1825" i="4"/>
  <c r="B1825" i="4"/>
  <c r="C1825" i="4"/>
  <c r="D1825" i="4"/>
  <c r="E1825" i="4"/>
  <c r="F1825" i="4"/>
  <c r="G1825" i="4"/>
  <c r="A1826" i="4"/>
  <c r="B1826" i="4"/>
  <c r="C1826" i="4"/>
  <c r="D1826" i="4"/>
  <c r="E1826" i="4"/>
  <c r="F1826" i="4"/>
  <c r="G1826" i="4"/>
  <c r="A1827" i="4"/>
  <c r="B1827" i="4"/>
  <c r="C1827" i="4"/>
  <c r="D1827" i="4"/>
  <c r="E1827" i="4"/>
  <c r="F1827" i="4"/>
  <c r="G1827" i="4"/>
  <c r="A1828" i="4"/>
  <c r="B1828" i="4"/>
  <c r="C1828" i="4"/>
  <c r="D1828" i="4"/>
  <c r="E1828" i="4"/>
  <c r="F1828" i="4"/>
  <c r="G1828" i="4"/>
  <c r="A1829" i="4"/>
  <c r="B1829" i="4"/>
  <c r="C1829" i="4"/>
  <c r="D1829" i="4"/>
  <c r="E1829" i="4"/>
  <c r="F1829" i="4"/>
  <c r="G1829" i="4"/>
  <c r="A1830" i="4"/>
  <c r="B1830" i="4"/>
  <c r="C1830" i="4"/>
  <c r="D1830" i="4"/>
  <c r="E1830" i="4"/>
  <c r="F1830" i="4"/>
  <c r="G1830" i="4"/>
  <c r="A1831" i="4"/>
  <c r="B1831" i="4"/>
  <c r="C1831" i="4"/>
  <c r="D1831" i="4"/>
  <c r="E1831" i="4"/>
  <c r="F1831" i="4"/>
  <c r="G1831" i="4"/>
  <c r="A1832" i="4"/>
  <c r="B1832" i="4"/>
  <c r="C1832" i="4"/>
  <c r="D1832" i="4"/>
  <c r="E1832" i="4"/>
  <c r="F1832" i="4"/>
  <c r="G1832" i="4"/>
  <c r="A1833" i="4"/>
  <c r="B1833" i="4"/>
  <c r="C1833" i="4"/>
  <c r="D1833" i="4"/>
  <c r="E1833" i="4"/>
  <c r="F1833" i="4"/>
  <c r="G1833" i="4"/>
  <c r="A1834" i="4"/>
  <c r="B1834" i="4"/>
  <c r="C1834" i="4"/>
  <c r="D1834" i="4"/>
  <c r="E1834" i="4"/>
  <c r="F1834" i="4"/>
  <c r="G1834" i="4"/>
  <c r="A1835" i="4"/>
  <c r="B1835" i="4"/>
  <c r="C1835" i="4"/>
  <c r="D1835" i="4"/>
  <c r="E1835" i="4"/>
  <c r="F1835" i="4"/>
  <c r="G1835" i="4"/>
  <c r="A1836" i="4"/>
  <c r="B1836" i="4"/>
  <c r="C1836" i="4"/>
  <c r="D1836" i="4"/>
  <c r="E1836" i="4"/>
  <c r="F1836" i="4"/>
  <c r="G1836" i="4"/>
  <c r="A1837" i="4"/>
  <c r="B1837" i="4"/>
  <c r="C1837" i="4"/>
  <c r="D1837" i="4"/>
  <c r="E1837" i="4"/>
  <c r="F1837" i="4"/>
  <c r="G1837" i="4"/>
  <c r="A1838" i="4"/>
  <c r="B1838" i="4"/>
  <c r="C1838" i="4"/>
  <c r="D1838" i="4"/>
  <c r="E1838" i="4"/>
  <c r="F1838" i="4"/>
  <c r="G1838" i="4"/>
  <c r="A1839" i="4"/>
  <c r="B1839" i="4"/>
  <c r="C1839" i="4"/>
  <c r="D1839" i="4"/>
  <c r="E1839" i="4"/>
  <c r="F1839" i="4"/>
  <c r="G1839" i="4"/>
  <c r="A1840" i="4"/>
  <c r="B1840" i="4"/>
  <c r="C1840" i="4"/>
  <c r="D1840" i="4"/>
  <c r="E1840" i="4"/>
  <c r="F1840" i="4"/>
  <c r="G1840" i="4"/>
  <c r="A1841" i="4"/>
  <c r="B1841" i="4"/>
  <c r="C1841" i="4"/>
  <c r="D1841" i="4"/>
  <c r="E1841" i="4"/>
  <c r="F1841" i="4"/>
  <c r="G1841" i="4"/>
  <c r="A1842" i="4"/>
  <c r="B1842" i="4"/>
  <c r="C1842" i="4"/>
  <c r="D1842" i="4"/>
  <c r="E1842" i="4"/>
  <c r="F1842" i="4"/>
  <c r="G1842" i="4"/>
  <c r="A1843" i="4"/>
  <c r="B1843" i="4"/>
  <c r="C1843" i="4"/>
  <c r="D1843" i="4"/>
  <c r="E1843" i="4"/>
  <c r="F1843" i="4"/>
  <c r="G1843" i="4"/>
  <c r="A1844" i="4"/>
  <c r="B1844" i="4"/>
  <c r="C1844" i="4"/>
  <c r="D1844" i="4"/>
  <c r="E1844" i="4"/>
  <c r="F1844" i="4"/>
  <c r="G1844" i="4"/>
  <c r="A1845" i="4"/>
  <c r="B1845" i="4"/>
  <c r="C1845" i="4"/>
  <c r="D1845" i="4"/>
  <c r="E1845" i="4"/>
  <c r="F1845" i="4"/>
  <c r="G1845" i="4"/>
  <c r="A1846" i="4"/>
  <c r="B1846" i="4"/>
  <c r="C1846" i="4"/>
  <c r="D1846" i="4"/>
  <c r="E1846" i="4"/>
  <c r="F1846" i="4"/>
  <c r="G1846" i="4"/>
  <c r="A1847" i="4"/>
  <c r="B1847" i="4"/>
  <c r="C1847" i="4"/>
  <c r="D1847" i="4"/>
  <c r="E1847" i="4"/>
  <c r="F1847" i="4"/>
  <c r="G1847" i="4"/>
  <c r="A1848" i="4"/>
  <c r="B1848" i="4"/>
  <c r="C1848" i="4"/>
  <c r="D1848" i="4"/>
  <c r="E1848" i="4"/>
  <c r="F1848" i="4"/>
  <c r="G1848" i="4"/>
  <c r="A1849" i="4"/>
  <c r="B1849" i="4"/>
  <c r="C1849" i="4"/>
  <c r="D1849" i="4"/>
  <c r="E1849" i="4"/>
  <c r="F1849" i="4"/>
  <c r="G1849" i="4"/>
  <c r="A1850" i="4"/>
  <c r="B1850" i="4"/>
  <c r="C1850" i="4"/>
  <c r="D1850" i="4"/>
  <c r="E1850" i="4"/>
  <c r="F1850" i="4"/>
  <c r="G1850" i="4"/>
  <c r="A1851" i="4"/>
  <c r="B1851" i="4"/>
  <c r="C1851" i="4"/>
  <c r="D1851" i="4"/>
  <c r="E1851" i="4"/>
  <c r="F1851" i="4"/>
  <c r="G1851" i="4"/>
  <c r="A1852" i="4"/>
  <c r="B1852" i="4"/>
  <c r="C1852" i="4"/>
  <c r="D1852" i="4"/>
  <c r="E1852" i="4"/>
  <c r="F1852" i="4"/>
  <c r="G1852" i="4"/>
  <c r="A1853" i="4"/>
  <c r="B1853" i="4"/>
  <c r="C1853" i="4"/>
  <c r="D1853" i="4"/>
  <c r="E1853" i="4"/>
  <c r="F1853" i="4"/>
  <c r="G1853" i="4"/>
  <c r="A1854" i="4"/>
  <c r="B1854" i="4"/>
  <c r="C1854" i="4"/>
  <c r="D1854" i="4"/>
  <c r="E1854" i="4"/>
  <c r="F1854" i="4"/>
  <c r="G1854" i="4"/>
  <c r="A1855" i="4"/>
  <c r="B1855" i="4"/>
  <c r="C1855" i="4"/>
  <c r="D1855" i="4"/>
  <c r="E1855" i="4"/>
  <c r="F1855" i="4"/>
  <c r="G1855" i="4"/>
  <c r="A1856" i="4"/>
  <c r="B1856" i="4"/>
  <c r="C1856" i="4"/>
  <c r="D1856" i="4"/>
  <c r="E1856" i="4"/>
  <c r="F1856" i="4"/>
  <c r="G1856" i="4"/>
  <c r="A1857" i="4"/>
  <c r="B1857" i="4"/>
  <c r="C1857" i="4"/>
  <c r="D1857" i="4"/>
  <c r="E1857" i="4"/>
  <c r="F1857" i="4"/>
  <c r="G1857" i="4"/>
  <c r="A1858" i="4"/>
  <c r="B1858" i="4"/>
  <c r="C1858" i="4"/>
  <c r="D1858" i="4"/>
  <c r="E1858" i="4"/>
  <c r="F1858" i="4"/>
  <c r="G1858" i="4"/>
  <c r="A1859" i="4"/>
  <c r="B1859" i="4"/>
  <c r="C1859" i="4"/>
  <c r="D1859" i="4"/>
  <c r="E1859" i="4"/>
  <c r="F1859" i="4"/>
  <c r="G1859" i="4"/>
  <c r="A1860" i="4"/>
  <c r="B1860" i="4"/>
  <c r="C1860" i="4"/>
  <c r="D1860" i="4"/>
  <c r="E1860" i="4"/>
  <c r="F1860" i="4"/>
  <c r="G1860" i="4"/>
  <c r="A1861" i="4"/>
  <c r="B1861" i="4"/>
  <c r="C1861" i="4"/>
  <c r="D1861" i="4"/>
  <c r="E1861" i="4"/>
  <c r="F1861" i="4"/>
  <c r="G1861" i="4"/>
  <c r="A1862" i="4"/>
  <c r="B1862" i="4"/>
  <c r="C1862" i="4"/>
  <c r="D1862" i="4"/>
  <c r="E1862" i="4"/>
  <c r="F1862" i="4"/>
  <c r="G1862" i="4"/>
  <c r="A1863" i="4"/>
  <c r="B1863" i="4"/>
  <c r="C1863" i="4"/>
  <c r="D1863" i="4"/>
  <c r="E1863" i="4"/>
  <c r="F1863" i="4"/>
  <c r="G1863" i="4"/>
  <c r="A1864" i="4"/>
  <c r="B1864" i="4"/>
  <c r="C1864" i="4"/>
  <c r="D1864" i="4"/>
  <c r="E1864" i="4"/>
  <c r="F1864" i="4"/>
  <c r="G1864" i="4"/>
  <c r="A1865" i="4"/>
  <c r="B1865" i="4"/>
  <c r="C1865" i="4"/>
  <c r="D1865" i="4"/>
  <c r="E1865" i="4"/>
  <c r="F1865" i="4"/>
  <c r="G1865" i="4"/>
  <c r="A1866" i="4"/>
  <c r="B1866" i="4"/>
  <c r="C1866" i="4"/>
  <c r="D1866" i="4"/>
  <c r="E1866" i="4"/>
  <c r="F1866" i="4"/>
  <c r="G1866" i="4"/>
  <c r="A1867" i="4"/>
  <c r="B1867" i="4"/>
  <c r="C1867" i="4"/>
  <c r="D1867" i="4"/>
  <c r="E1867" i="4"/>
  <c r="F1867" i="4"/>
  <c r="G1867" i="4"/>
  <c r="A1868" i="4"/>
  <c r="B1868" i="4"/>
  <c r="C1868" i="4"/>
  <c r="D1868" i="4"/>
  <c r="E1868" i="4"/>
  <c r="F1868" i="4"/>
  <c r="G1868" i="4"/>
  <c r="A1869" i="4"/>
  <c r="B1869" i="4"/>
  <c r="C1869" i="4"/>
  <c r="D1869" i="4"/>
  <c r="E1869" i="4"/>
  <c r="F1869" i="4"/>
  <c r="G1869" i="4"/>
  <c r="A1870" i="4"/>
  <c r="B1870" i="4"/>
  <c r="C1870" i="4"/>
  <c r="D1870" i="4"/>
  <c r="E1870" i="4"/>
  <c r="F1870" i="4"/>
  <c r="G1870" i="4"/>
  <c r="A1871" i="4"/>
  <c r="B1871" i="4"/>
  <c r="C1871" i="4"/>
  <c r="D1871" i="4"/>
  <c r="E1871" i="4"/>
  <c r="F1871" i="4"/>
  <c r="G1871" i="4"/>
  <c r="A1872" i="4"/>
  <c r="B1872" i="4"/>
  <c r="C1872" i="4"/>
  <c r="D1872" i="4"/>
  <c r="E1872" i="4"/>
  <c r="F1872" i="4"/>
  <c r="G1872" i="4"/>
  <c r="A1873" i="4"/>
  <c r="B1873" i="4"/>
  <c r="C1873" i="4"/>
  <c r="D1873" i="4"/>
  <c r="E1873" i="4"/>
  <c r="F1873" i="4"/>
  <c r="G1873" i="4"/>
  <c r="A1874" i="4"/>
  <c r="B1874" i="4"/>
  <c r="C1874" i="4"/>
  <c r="D1874" i="4"/>
  <c r="E1874" i="4"/>
  <c r="F1874" i="4"/>
  <c r="G1874" i="4"/>
  <c r="A1875" i="4"/>
  <c r="B1875" i="4"/>
  <c r="C1875" i="4"/>
  <c r="D1875" i="4"/>
  <c r="E1875" i="4"/>
  <c r="F1875" i="4"/>
  <c r="G1875" i="4"/>
  <c r="A1876" i="4"/>
  <c r="B1876" i="4"/>
  <c r="C1876" i="4"/>
  <c r="D1876" i="4"/>
  <c r="E1876" i="4"/>
  <c r="F1876" i="4"/>
  <c r="G1876" i="4"/>
  <c r="A1877" i="4"/>
  <c r="B1877" i="4"/>
  <c r="C1877" i="4"/>
  <c r="D1877" i="4"/>
  <c r="E1877" i="4"/>
  <c r="F1877" i="4"/>
  <c r="G1877" i="4"/>
  <c r="A1878" i="4"/>
  <c r="B1878" i="4"/>
  <c r="C1878" i="4"/>
  <c r="D1878" i="4"/>
  <c r="E1878" i="4"/>
  <c r="F1878" i="4"/>
  <c r="G1878" i="4"/>
  <c r="A1879" i="4"/>
  <c r="B1879" i="4"/>
  <c r="C1879" i="4"/>
  <c r="D1879" i="4"/>
  <c r="E1879" i="4"/>
  <c r="F1879" i="4"/>
  <c r="G1879" i="4"/>
  <c r="A1880" i="4"/>
  <c r="B1880" i="4"/>
  <c r="C1880" i="4"/>
  <c r="D1880" i="4"/>
  <c r="E1880" i="4"/>
  <c r="F1880" i="4"/>
  <c r="G1880" i="4"/>
  <c r="A1881" i="4"/>
  <c r="B1881" i="4"/>
  <c r="C1881" i="4"/>
  <c r="D1881" i="4"/>
  <c r="E1881" i="4"/>
  <c r="F1881" i="4"/>
  <c r="G1881" i="4"/>
  <c r="A1882" i="4"/>
  <c r="B1882" i="4"/>
  <c r="C1882" i="4"/>
  <c r="D1882" i="4"/>
  <c r="E1882" i="4"/>
  <c r="F1882" i="4"/>
  <c r="G1882" i="4"/>
  <c r="A1883" i="4"/>
  <c r="B1883" i="4"/>
  <c r="C1883" i="4"/>
  <c r="D1883" i="4"/>
  <c r="E1883" i="4"/>
  <c r="F1883" i="4"/>
  <c r="G1883" i="4"/>
  <c r="A1884" i="4"/>
  <c r="B1884" i="4"/>
  <c r="C1884" i="4"/>
  <c r="D1884" i="4"/>
  <c r="E1884" i="4"/>
  <c r="F1884" i="4"/>
  <c r="G1884" i="4"/>
  <c r="A1885" i="4"/>
  <c r="B1885" i="4"/>
  <c r="C1885" i="4"/>
  <c r="D1885" i="4"/>
  <c r="E1885" i="4"/>
  <c r="F1885" i="4"/>
  <c r="G1885" i="4"/>
  <c r="A1886" i="4"/>
  <c r="B1886" i="4"/>
  <c r="C1886" i="4"/>
  <c r="D1886" i="4"/>
  <c r="E1886" i="4"/>
  <c r="F1886" i="4"/>
  <c r="G1886" i="4"/>
  <c r="A1887" i="4"/>
  <c r="B1887" i="4"/>
  <c r="C1887" i="4"/>
  <c r="D1887" i="4"/>
  <c r="E1887" i="4"/>
  <c r="F1887" i="4"/>
  <c r="G1887" i="4"/>
  <c r="A1888" i="4"/>
  <c r="B1888" i="4"/>
  <c r="C1888" i="4"/>
  <c r="D1888" i="4"/>
  <c r="E1888" i="4"/>
  <c r="F1888" i="4"/>
  <c r="G1888" i="4"/>
  <c r="A1889" i="4"/>
  <c r="B1889" i="4"/>
  <c r="C1889" i="4"/>
  <c r="D1889" i="4"/>
  <c r="E1889" i="4"/>
  <c r="F1889" i="4"/>
  <c r="G1889" i="4"/>
  <c r="A1890" i="4"/>
  <c r="B1890" i="4"/>
  <c r="C1890" i="4"/>
  <c r="D1890" i="4"/>
  <c r="E1890" i="4"/>
  <c r="F1890" i="4"/>
  <c r="G1890" i="4"/>
  <c r="A1891" i="4"/>
  <c r="B1891" i="4"/>
  <c r="C1891" i="4"/>
  <c r="D1891" i="4"/>
  <c r="E1891" i="4"/>
  <c r="F1891" i="4"/>
  <c r="G1891" i="4"/>
  <c r="A1892" i="4"/>
  <c r="B1892" i="4"/>
  <c r="C1892" i="4"/>
  <c r="D1892" i="4"/>
  <c r="E1892" i="4"/>
  <c r="F1892" i="4"/>
  <c r="G1892" i="4"/>
  <c r="A1893" i="4"/>
  <c r="B1893" i="4"/>
  <c r="C1893" i="4"/>
  <c r="D1893" i="4"/>
  <c r="E1893" i="4"/>
  <c r="F1893" i="4"/>
  <c r="G1893" i="4"/>
  <c r="A1894" i="4"/>
  <c r="B1894" i="4"/>
  <c r="C1894" i="4"/>
  <c r="D1894" i="4"/>
  <c r="E1894" i="4"/>
  <c r="F1894" i="4"/>
  <c r="G1894" i="4"/>
  <c r="A1895" i="4"/>
  <c r="B1895" i="4"/>
  <c r="C1895" i="4"/>
  <c r="D1895" i="4"/>
  <c r="E1895" i="4"/>
  <c r="F1895" i="4"/>
  <c r="G1895" i="4"/>
  <c r="A1896" i="4"/>
  <c r="B1896" i="4"/>
  <c r="C1896" i="4"/>
  <c r="D1896" i="4"/>
  <c r="E1896" i="4"/>
  <c r="F1896" i="4"/>
  <c r="G1896" i="4"/>
  <c r="A1897" i="4"/>
  <c r="B1897" i="4"/>
  <c r="C1897" i="4"/>
  <c r="D1897" i="4"/>
  <c r="E1897" i="4"/>
  <c r="F1897" i="4"/>
  <c r="G1897" i="4"/>
  <c r="A1898" i="4"/>
  <c r="B1898" i="4"/>
  <c r="C1898" i="4"/>
  <c r="D1898" i="4"/>
  <c r="E1898" i="4"/>
  <c r="F1898" i="4"/>
  <c r="G1898" i="4"/>
  <c r="A1899" i="4"/>
  <c r="B1899" i="4"/>
  <c r="C1899" i="4"/>
  <c r="D1899" i="4"/>
  <c r="E1899" i="4"/>
  <c r="F1899" i="4"/>
  <c r="G1899" i="4"/>
  <c r="A1900" i="4"/>
  <c r="B1900" i="4"/>
  <c r="C1900" i="4"/>
  <c r="D1900" i="4"/>
  <c r="E1900" i="4"/>
  <c r="F1900" i="4"/>
  <c r="G1900" i="4"/>
  <c r="A1901" i="4"/>
  <c r="B1901" i="4"/>
  <c r="C1901" i="4"/>
  <c r="D1901" i="4"/>
  <c r="E1901" i="4"/>
  <c r="F1901" i="4"/>
  <c r="G1901" i="4"/>
  <c r="A1902" i="4"/>
  <c r="B1902" i="4"/>
  <c r="C1902" i="4"/>
  <c r="D1902" i="4"/>
  <c r="E1902" i="4"/>
  <c r="F1902" i="4"/>
  <c r="G1902" i="4"/>
  <c r="A1903" i="4"/>
  <c r="B1903" i="4"/>
  <c r="C1903" i="4"/>
  <c r="D1903" i="4"/>
  <c r="E1903" i="4"/>
  <c r="F1903" i="4"/>
  <c r="G1903" i="4"/>
  <c r="A1904" i="4"/>
  <c r="B1904" i="4"/>
  <c r="C1904" i="4"/>
  <c r="D1904" i="4"/>
  <c r="E1904" i="4"/>
  <c r="F1904" i="4"/>
  <c r="G1904" i="4"/>
  <c r="A1905" i="4"/>
  <c r="B1905" i="4"/>
  <c r="C1905" i="4"/>
  <c r="D1905" i="4"/>
  <c r="E1905" i="4"/>
  <c r="F1905" i="4"/>
  <c r="G1905" i="4"/>
  <c r="A1906" i="4"/>
  <c r="B1906" i="4"/>
  <c r="C1906" i="4"/>
  <c r="D1906" i="4"/>
  <c r="E1906" i="4"/>
  <c r="F1906" i="4"/>
  <c r="G1906" i="4"/>
  <c r="A1907" i="4"/>
  <c r="B1907" i="4"/>
  <c r="C1907" i="4"/>
  <c r="D1907" i="4"/>
  <c r="E1907" i="4"/>
  <c r="F1907" i="4"/>
  <c r="G1907" i="4"/>
  <c r="A1908" i="4"/>
  <c r="B1908" i="4"/>
  <c r="C1908" i="4"/>
  <c r="D1908" i="4"/>
  <c r="E1908" i="4"/>
  <c r="F1908" i="4"/>
  <c r="G1908" i="4"/>
  <c r="A1909" i="4"/>
  <c r="B1909" i="4"/>
  <c r="C1909" i="4"/>
  <c r="D1909" i="4"/>
  <c r="E1909" i="4"/>
  <c r="F1909" i="4"/>
  <c r="G1909" i="4"/>
  <c r="A1910" i="4"/>
  <c r="B1910" i="4"/>
  <c r="C1910" i="4"/>
  <c r="D1910" i="4"/>
  <c r="E1910" i="4"/>
  <c r="F1910" i="4"/>
  <c r="G1910" i="4"/>
  <c r="A1911" i="4"/>
  <c r="B1911" i="4"/>
  <c r="C1911" i="4"/>
  <c r="D1911" i="4"/>
  <c r="E1911" i="4"/>
  <c r="F1911" i="4"/>
  <c r="G1911" i="4"/>
  <c r="A1912" i="4"/>
  <c r="B1912" i="4"/>
  <c r="C1912" i="4"/>
  <c r="D1912" i="4"/>
  <c r="E1912" i="4"/>
  <c r="F1912" i="4"/>
  <c r="G1912" i="4"/>
  <c r="A1913" i="4"/>
  <c r="B1913" i="4"/>
  <c r="C1913" i="4"/>
  <c r="D1913" i="4"/>
  <c r="E1913" i="4"/>
  <c r="F1913" i="4"/>
  <c r="G1913" i="4"/>
  <c r="A1914" i="4"/>
  <c r="B1914" i="4"/>
  <c r="C1914" i="4"/>
  <c r="D1914" i="4"/>
  <c r="E1914" i="4"/>
  <c r="F1914" i="4"/>
  <c r="G1914" i="4"/>
  <c r="A1915" i="4"/>
  <c r="B1915" i="4"/>
  <c r="C1915" i="4"/>
  <c r="D1915" i="4"/>
  <c r="E1915" i="4"/>
  <c r="F1915" i="4"/>
  <c r="G1915" i="4"/>
  <c r="A1916" i="4"/>
  <c r="B1916" i="4"/>
  <c r="C1916" i="4"/>
  <c r="D1916" i="4"/>
  <c r="E1916" i="4"/>
  <c r="F1916" i="4"/>
  <c r="G1916" i="4"/>
  <c r="A1917" i="4"/>
  <c r="B1917" i="4"/>
  <c r="C1917" i="4"/>
  <c r="D1917" i="4"/>
  <c r="E1917" i="4"/>
  <c r="F1917" i="4"/>
  <c r="G1917" i="4"/>
  <c r="A1918" i="4"/>
  <c r="B1918" i="4"/>
  <c r="C1918" i="4"/>
  <c r="D1918" i="4"/>
  <c r="E1918" i="4"/>
  <c r="F1918" i="4"/>
  <c r="G1918" i="4"/>
  <c r="A1919" i="4"/>
  <c r="B1919" i="4"/>
  <c r="C1919" i="4"/>
  <c r="D1919" i="4"/>
  <c r="E1919" i="4"/>
  <c r="F1919" i="4"/>
  <c r="G1919" i="4"/>
  <c r="A1920" i="4"/>
  <c r="B1920" i="4"/>
  <c r="C1920" i="4"/>
  <c r="D1920" i="4"/>
  <c r="E1920" i="4"/>
  <c r="F1920" i="4"/>
  <c r="G1920" i="4"/>
  <c r="A1921" i="4"/>
  <c r="B1921" i="4"/>
  <c r="C1921" i="4"/>
  <c r="D1921" i="4"/>
  <c r="E1921" i="4"/>
  <c r="F1921" i="4"/>
  <c r="G1921" i="4"/>
  <c r="A1922" i="4"/>
  <c r="B1922" i="4"/>
  <c r="C1922" i="4"/>
  <c r="D1922" i="4"/>
  <c r="E1922" i="4"/>
  <c r="F1922" i="4"/>
  <c r="G1922" i="4"/>
  <c r="A1923" i="4"/>
  <c r="B1923" i="4"/>
  <c r="C1923" i="4"/>
  <c r="D1923" i="4"/>
  <c r="E1923" i="4"/>
  <c r="F1923" i="4"/>
  <c r="G1923" i="4"/>
  <c r="A1924" i="4"/>
  <c r="B1924" i="4"/>
  <c r="C1924" i="4"/>
  <c r="D1924" i="4"/>
  <c r="E1924" i="4"/>
  <c r="F1924" i="4"/>
  <c r="G1924" i="4"/>
  <c r="A1925" i="4"/>
  <c r="B1925" i="4"/>
  <c r="C1925" i="4"/>
  <c r="D1925" i="4"/>
  <c r="E1925" i="4"/>
  <c r="F1925" i="4"/>
  <c r="G1925" i="4"/>
  <c r="A1926" i="4"/>
  <c r="B1926" i="4"/>
  <c r="C1926" i="4"/>
  <c r="D1926" i="4"/>
  <c r="E1926" i="4"/>
  <c r="F1926" i="4"/>
  <c r="G1926" i="4"/>
  <c r="A1927" i="4"/>
  <c r="B1927" i="4"/>
  <c r="C1927" i="4"/>
  <c r="D1927" i="4"/>
  <c r="E1927" i="4"/>
  <c r="F1927" i="4"/>
  <c r="G1927" i="4"/>
  <c r="A1928" i="4"/>
  <c r="B1928" i="4"/>
  <c r="C1928" i="4"/>
  <c r="D1928" i="4"/>
  <c r="E1928" i="4"/>
  <c r="F1928" i="4"/>
  <c r="G1928" i="4"/>
  <c r="A1929" i="4"/>
  <c r="B1929" i="4"/>
  <c r="C1929" i="4"/>
  <c r="D1929" i="4"/>
  <c r="E1929" i="4"/>
  <c r="F1929" i="4"/>
  <c r="G1929" i="4"/>
  <c r="A1930" i="4"/>
  <c r="B1930" i="4"/>
  <c r="C1930" i="4"/>
  <c r="D1930" i="4"/>
  <c r="E1930" i="4"/>
  <c r="F1930" i="4"/>
  <c r="G1930" i="4"/>
  <c r="A1931" i="4"/>
  <c r="B1931" i="4"/>
  <c r="C1931" i="4"/>
  <c r="D1931" i="4"/>
  <c r="E1931" i="4"/>
  <c r="F1931" i="4"/>
  <c r="G1931" i="4"/>
  <c r="A1932" i="4"/>
  <c r="B1932" i="4"/>
  <c r="C1932" i="4"/>
  <c r="D1932" i="4"/>
  <c r="E1932" i="4"/>
  <c r="F1932" i="4"/>
  <c r="G1932" i="4"/>
  <c r="A1933" i="4"/>
  <c r="B1933" i="4"/>
  <c r="C1933" i="4"/>
  <c r="D1933" i="4"/>
  <c r="E1933" i="4"/>
  <c r="F1933" i="4"/>
  <c r="G1933" i="4"/>
  <c r="A1934" i="4"/>
  <c r="B1934" i="4"/>
  <c r="C1934" i="4"/>
  <c r="D1934" i="4"/>
  <c r="E1934" i="4"/>
  <c r="F1934" i="4"/>
  <c r="G1934" i="4"/>
  <c r="A1935" i="4"/>
  <c r="B1935" i="4"/>
  <c r="C1935" i="4"/>
  <c r="D1935" i="4"/>
  <c r="E1935" i="4"/>
  <c r="F1935" i="4"/>
  <c r="G1935" i="4"/>
  <c r="A1936" i="4"/>
  <c r="B1936" i="4"/>
  <c r="C1936" i="4"/>
  <c r="D1936" i="4"/>
  <c r="E1936" i="4"/>
  <c r="F1936" i="4"/>
  <c r="G1936" i="4"/>
  <c r="A1937" i="4"/>
  <c r="B1937" i="4"/>
  <c r="C1937" i="4"/>
  <c r="D1937" i="4"/>
  <c r="E1937" i="4"/>
  <c r="F1937" i="4"/>
  <c r="G1937" i="4"/>
  <c r="A1938" i="4"/>
  <c r="B1938" i="4"/>
  <c r="C1938" i="4"/>
  <c r="D1938" i="4"/>
  <c r="E1938" i="4"/>
  <c r="F1938" i="4"/>
  <c r="G1938" i="4"/>
  <c r="A1939" i="4"/>
  <c r="B1939" i="4"/>
  <c r="C1939" i="4"/>
  <c r="D1939" i="4"/>
  <c r="E1939" i="4"/>
  <c r="F1939" i="4"/>
  <c r="G1939" i="4"/>
  <c r="A1940" i="4"/>
  <c r="B1940" i="4"/>
  <c r="C1940" i="4"/>
  <c r="D1940" i="4"/>
  <c r="E1940" i="4"/>
  <c r="F1940" i="4"/>
  <c r="G1940" i="4"/>
  <c r="A1941" i="4"/>
  <c r="B1941" i="4"/>
  <c r="C1941" i="4"/>
  <c r="D1941" i="4"/>
  <c r="E1941" i="4"/>
  <c r="F1941" i="4"/>
  <c r="G1941" i="4"/>
  <c r="A1942" i="4"/>
  <c r="B1942" i="4"/>
  <c r="C1942" i="4"/>
  <c r="D1942" i="4"/>
  <c r="E1942" i="4"/>
  <c r="F1942" i="4"/>
  <c r="G1942" i="4"/>
  <c r="A1943" i="4"/>
  <c r="B1943" i="4"/>
  <c r="C1943" i="4"/>
  <c r="D1943" i="4"/>
  <c r="E1943" i="4"/>
  <c r="F1943" i="4"/>
  <c r="G1943" i="4"/>
  <c r="A1944" i="4"/>
  <c r="B1944" i="4"/>
  <c r="C1944" i="4"/>
  <c r="D1944" i="4"/>
  <c r="E1944" i="4"/>
  <c r="F1944" i="4"/>
  <c r="G1944" i="4"/>
  <c r="A1945" i="4"/>
  <c r="B1945" i="4"/>
  <c r="C1945" i="4"/>
  <c r="D1945" i="4"/>
  <c r="E1945" i="4"/>
  <c r="F1945" i="4"/>
  <c r="G1945" i="4"/>
  <c r="A1946" i="4"/>
  <c r="B1946" i="4"/>
  <c r="C1946" i="4"/>
  <c r="D1946" i="4"/>
  <c r="E1946" i="4"/>
  <c r="F1946" i="4"/>
  <c r="G1946" i="4"/>
  <c r="A1947" i="4"/>
  <c r="B1947" i="4"/>
  <c r="C1947" i="4"/>
  <c r="D1947" i="4"/>
  <c r="E1947" i="4"/>
  <c r="F1947" i="4"/>
  <c r="G1947" i="4"/>
  <c r="A1948" i="4"/>
  <c r="B1948" i="4"/>
  <c r="C1948" i="4"/>
  <c r="D1948" i="4"/>
  <c r="E1948" i="4"/>
  <c r="F1948" i="4"/>
  <c r="G1948" i="4"/>
  <c r="A1949" i="4"/>
  <c r="B1949" i="4"/>
  <c r="C1949" i="4"/>
  <c r="D1949" i="4"/>
  <c r="E1949" i="4"/>
  <c r="F1949" i="4"/>
  <c r="G1949" i="4"/>
  <c r="A1950" i="4"/>
  <c r="B1950" i="4"/>
  <c r="C1950" i="4"/>
  <c r="D1950" i="4"/>
  <c r="E1950" i="4"/>
  <c r="F1950" i="4"/>
  <c r="G1950" i="4"/>
  <c r="A1951" i="4"/>
  <c r="B1951" i="4"/>
  <c r="C1951" i="4"/>
  <c r="D1951" i="4"/>
  <c r="E1951" i="4"/>
  <c r="F1951" i="4"/>
  <c r="G1951" i="4"/>
  <c r="A1952" i="4"/>
  <c r="B1952" i="4"/>
  <c r="C1952" i="4"/>
  <c r="D1952" i="4"/>
  <c r="E1952" i="4"/>
  <c r="F1952" i="4"/>
  <c r="G1952" i="4"/>
  <c r="A1953" i="4"/>
  <c r="B1953" i="4"/>
  <c r="C1953" i="4"/>
  <c r="D1953" i="4"/>
  <c r="E1953" i="4"/>
  <c r="F1953" i="4"/>
  <c r="G1953" i="4"/>
  <c r="A1954" i="4"/>
  <c r="B1954" i="4"/>
  <c r="C1954" i="4"/>
  <c r="D1954" i="4"/>
  <c r="E1954" i="4"/>
  <c r="F1954" i="4"/>
  <c r="G1954" i="4"/>
  <c r="A1955" i="4"/>
  <c r="B1955" i="4"/>
  <c r="C1955" i="4"/>
  <c r="D1955" i="4"/>
  <c r="E1955" i="4"/>
  <c r="F1955" i="4"/>
  <c r="G1955" i="4"/>
  <c r="A1956" i="4"/>
  <c r="B1956" i="4"/>
  <c r="C1956" i="4"/>
  <c r="D1956" i="4"/>
  <c r="E1956" i="4"/>
  <c r="F1956" i="4"/>
  <c r="G1956" i="4"/>
  <c r="A1957" i="4"/>
  <c r="B1957" i="4"/>
  <c r="C1957" i="4"/>
  <c r="D1957" i="4"/>
  <c r="E1957" i="4"/>
  <c r="F1957" i="4"/>
  <c r="G1957" i="4"/>
  <c r="A1958" i="4"/>
  <c r="B1958" i="4"/>
  <c r="C1958" i="4"/>
  <c r="D1958" i="4"/>
  <c r="E1958" i="4"/>
  <c r="F1958" i="4"/>
  <c r="G1958" i="4"/>
  <c r="A1959" i="4"/>
  <c r="B1959" i="4"/>
  <c r="C1959" i="4"/>
  <c r="D1959" i="4"/>
  <c r="E1959" i="4"/>
  <c r="F1959" i="4"/>
  <c r="G1959" i="4"/>
  <c r="A1960" i="4"/>
  <c r="B1960" i="4"/>
  <c r="C1960" i="4"/>
  <c r="D1960" i="4"/>
  <c r="E1960" i="4"/>
  <c r="F1960" i="4"/>
  <c r="G1960" i="4"/>
  <c r="A1961" i="4"/>
  <c r="B1961" i="4"/>
  <c r="C1961" i="4"/>
  <c r="D1961" i="4"/>
  <c r="E1961" i="4"/>
  <c r="F1961" i="4"/>
  <c r="G1961" i="4"/>
  <c r="A1962" i="4"/>
  <c r="B1962" i="4"/>
  <c r="C1962" i="4"/>
  <c r="D1962" i="4"/>
  <c r="E1962" i="4"/>
  <c r="F1962" i="4"/>
  <c r="G1962" i="4"/>
  <c r="A1963" i="4"/>
  <c r="B1963" i="4"/>
  <c r="C1963" i="4"/>
  <c r="D1963" i="4"/>
  <c r="E1963" i="4"/>
  <c r="F1963" i="4"/>
  <c r="G1963" i="4"/>
  <c r="A1964" i="4"/>
  <c r="B1964" i="4"/>
  <c r="C1964" i="4"/>
  <c r="D1964" i="4"/>
  <c r="E1964" i="4"/>
  <c r="F1964" i="4"/>
  <c r="G1964" i="4"/>
  <c r="A1965" i="4"/>
  <c r="B1965" i="4"/>
  <c r="C1965" i="4"/>
  <c r="D1965" i="4"/>
  <c r="E1965" i="4"/>
  <c r="F1965" i="4"/>
  <c r="G1965" i="4"/>
  <c r="A1966" i="4"/>
  <c r="B1966" i="4"/>
  <c r="C1966" i="4"/>
  <c r="D1966" i="4"/>
  <c r="E1966" i="4"/>
  <c r="F1966" i="4"/>
  <c r="G1966" i="4"/>
  <c r="A1967" i="4"/>
  <c r="B1967" i="4"/>
  <c r="C1967" i="4"/>
  <c r="D1967" i="4"/>
  <c r="E1967" i="4"/>
  <c r="F1967" i="4"/>
  <c r="G1967" i="4"/>
  <c r="A1968" i="4"/>
  <c r="B1968" i="4"/>
  <c r="C1968" i="4"/>
  <c r="D1968" i="4"/>
  <c r="E1968" i="4"/>
  <c r="F1968" i="4"/>
  <c r="G1968" i="4"/>
  <c r="A1969" i="4"/>
  <c r="B1969" i="4"/>
  <c r="C1969" i="4"/>
  <c r="D1969" i="4"/>
  <c r="E1969" i="4"/>
  <c r="F1969" i="4"/>
  <c r="G1969" i="4"/>
  <c r="A1970" i="4"/>
  <c r="B1970" i="4"/>
  <c r="C1970" i="4"/>
  <c r="D1970" i="4"/>
  <c r="E1970" i="4"/>
  <c r="F1970" i="4"/>
  <c r="G1970" i="4"/>
  <c r="A1971" i="4"/>
  <c r="B1971" i="4"/>
  <c r="C1971" i="4"/>
  <c r="D1971" i="4"/>
  <c r="E1971" i="4"/>
  <c r="F1971" i="4"/>
  <c r="G1971" i="4"/>
  <c r="A1972" i="4"/>
  <c r="B1972" i="4"/>
  <c r="C1972" i="4"/>
  <c r="D1972" i="4"/>
  <c r="E1972" i="4"/>
  <c r="F1972" i="4"/>
  <c r="G1972" i="4"/>
  <c r="A1973" i="4"/>
  <c r="B1973" i="4"/>
  <c r="C1973" i="4"/>
  <c r="D1973" i="4"/>
  <c r="E1973" i="4"/>
  <c r="F1973" i="4"/>
  <c r="G1973" i="4"/>
  <c r="A1974" i="4"/>
  <c r="B1974" i="4"/>
  <c r="C1974" i="4"/>
  <c r="D1974" i="4"/>
  <c r="E1974" i="4"/>
  <c r="F1974" i="4"/>
  <c r="G1974" i="4"/>
  <c r="A1975" i="4"/>
  <c r="B1975" i="4"/>
  <c r="C1975" i="4"/>
  <c r="D1975" i="4"/>
  <c r="E1975" i="4"/>
  <c r="F1975" i="4"/>
  <c r="G1975" i="4"/>
  <c r="A1976" i="4"/>
  <c r="B1976" i="4"/>
  <c r="C1976" i="4"/>
  <c r="D1976" i="4"/>
  <c r="E1976" i="4"/>
  <c r="F1976" i="4"/>
  <c r="G1976" i="4"/>
  <c r="A1977" i="4"/>
  <c r="B1977" i="4"/>
  <c r="C1977" i="4"/>
  <c r="D1977" i="4"/>
  <c r="E1977" i="4"/>
  <c r="F1977" i="4"/>
  <c r="G1977" i="4"/>
  <c r="A1978" i="4"/>
  <c r="B1978" i="4"/>
  <c r="C1978" i="4"/>
  <c r="D1978" i="4"/>
  <c r="E1978" i="4"/>
  <c r="F1978" i="4"/>
  <c r="G1978" i="4"/>
  <c r="A1979" i="4"/>
  <c r="B1979" i="4"/>
  <c r="C1979" i="4"/>
  <c r="D1979" i="4"/>
  <c r="E1979" i="4"/>
  <c r="F1979" i="4"/>
  <c r="G1979" i="4"/>
  <c r="A1980" i="4"/>
  <c r="B1980" i="4"/>
  <c r="C1980" i="4"/>
  <c r="D1980" i="4"/>
  <c r="E1980" i="4"/>
  <c r="F1980" i="4"/>
  <c r="G1980" i="4"/>
  <c r="A1981" i="4"/>
  <c r="B1981" i="4"/>
  <c r="C1981" i="4"/>
  <c r="D1981" i="4"/>
  <c r="E1981" i="4"/>
  <c r="F1981" i="4"/>
  <c r="G1981" i="4"/>
  <c r="A1982" i="4"/>
  <c r="B1982" i="4"/>
  <c r="C1982" i="4"/>
  <c r="D1982" i="4"/>
  <c r="E1982" i="4"/>
  <c r="F1982" i="4"/>
  <c r="G1982" i="4"/>
  <c r="A1983" i="4"/>
  <c r="B1983" i="4"/>
  <c r="C1983" i="4"/>
  <c r="D1983" i="4"/>
  <c r="E1983" i="4"/>
  <c r="F1983" i="4"/>
  <c r="G1983" i="4"/>
  <c r="A1984" i="4"/>
  <c r="B1984" i="4"/>
  <c r="C1984" i="4"/>
  <c r="D1984" i="4"/>
  <c r="E1984" i="4"/>
  <c r="F1984" i="4"/>
  <c r="G1984" i="4"/>
  <c r="A1985" i="4"/>
  <c r="B1985" i="4"/>
  <c r="C1985" i="4"/>
  <c r="D1985" i="4"/>
  <c r="E1985" i="4"/>
  <c r="F1985" i="4"/>
  <c r="G1985" i="4"/>
  <c r="A1986" i="4"/>
  <c r="B1986" i="4"/>
  <c r="C1986" i="4"/>
  <c r="D1986" i="4"/>
  <c r="E1986" i="4"/>
  <c r="F1986" i="4"/>
  <c r="G1986" i="4"/>
  <c r="A1987" i="4"/>
  <c r="B1987" i="4"/>
  <c r="C1987" i="4"/>
  <c r="D1987" i="4"/>
  <c r="E1987" i="4"/>
  <c r="F1987" i="4"/>
  <c r="G1987" i="4"/>
  <c r="A1988" i="4"/>
  <c r="B1988" i="4"/>
  <c r="C1988" i="4"/>
  <c r="D1988" i="4"/>
  <c r="E1988" i="4"/>
  <c r="F1988" i="4"/>
  <c r="G1988" i="4"/>
  <c r="A1989" i="4"/>
  <c r="B1989" i="4"/>
  <c r="C1989" i="4"/>
  <c r="D1989" i="4"/>
  <c r="E1989" i="4"/>
  <c r="F1989" i="4"/>
  <c r="G1989" i="4"/>
  <c r="A1990" i="4"/>
  <c r="B1990" i="4"/>
  <c r="C1990" i="4"/>
  <c r="D1990" i="4"/>
  <c r="E1990" i="4"/>
  <c r="F1990" i="4"/>
  <c r="G1990" i="4"/>
  <c r="A1991" i="4"/>
  <c r="B1991" i="4"/>
  <c r="C1991" i="4"/>
  <c r="D1991" i="4"/>
  <c r="E1991" i="4"/>
  <c r="F1991" i="4"/>
  <c r="G1991" i="4"/>
  <c r="A1992" i="4"/>
  <c r="B1992" i="4"/>
  <c r="C1992" i="4"/>
  <c r="D1992" i="4"/>
  <c r="E1992" i="4"/>
  <c r="F1992" i="4"/>
  <c r="G1992" i="4"/>
  <c r="A1993" i="4"/>
  <c r="B1993" i="4"/>
  <c r="C1993" i="4"/>
  <c r="D1993" i="4"/>
  <c r="E1993" i="4"/>
  <c r="F1993" i="4"/>
  <c r="G1993" i="4"/>
  <c r="A1994" i="4"/>
  <c r="B1994" i="4"/>
  <c r="C1994" i="4"/>
  <c r="D1994" i="4"/>
  <c r="E1994" i="4"/>
  <c r="F1994" i="4"/>
  <c r="G1994" i="4"/>
  <c r="A1995" i="4"/>
  <c r="B1995" i="4"/>
  <c r="C1995" i="4"/>
  <c r="D1995" i="4"/>
  <c r="E1995" i="4"/>
  <c r="F1995" i="4"/>
  <c r="G1995" i="4"/>
  <c r="A1996" i="4"/>
  <c r="B1996" i="4"/>
  <c r="C1996" i="4"/>
  <c r="D1996" i="4"/>
  <c r="E1996" i="4"/>
  <c r="F1996" i="4"/>
  <c r="G1996" i="4"/>
  <c r="A1997" i="4"/>
  <c r="B1997" i="4"/>
  <c r="C1997" i="4"/>
  <c r="D1997" i="4"/>
  <c r="E1997" i="4"/>
  <c r="F1997" i="4"/>
  <c r="G1997" i="4"/>
  <c r="A1998" i="4"/>
  <c r="B1998" i="4"/>
  <c r="C1998" i="4"/>
  <c r="D1998" i="4"/>
  <c r="E1998" i="4"/>
  <c r="F1998" i="4"/>
  <c r="G1998" i="4"/>
  <c r="A1999" i="4"/>
  <c r="B1999" i="4"/>
  <c r="C1999" i="4"/>
  <c r="D1999" i="4"/>
  <c r="E1999" i="4"/>
  <c r="F1999" i="4"/>
  <c r="G1999" i="4"/>
  <c r="A2000" i="4"/>
  <c r="B2000" i="4"/>
  <c r="C2000" i="4"/>
  <c r="D2000" i="4"/>
  <c r="E2000" i="4"/>
  <c r="F2000" i="4"/>
  <c r="G2000" i="4"/>
  <c r="A2001" i="4"/>
  <c r="B2001" i="4"/>
  <c r="C2001" i="4"/>
  <c r="D2001" i="4"/>
  <c r="E2001" i="4"/>
  <c r="F2001" i="4"/>
  <c r="G2001" i="4"/>
  <c r="A2002" i="4"/>
  <c r="B2002" i="4"/>
  <c r="C2002" i="4"/>
  <c r="D2002" i="4"/>
  <c r="E2002" i="4"/>
  <c r="F2002" i="4"/>
  <c r="G2002" i="4"/>
  <c r="A2003" i="4"/>
  <c r="B2003" i="4"/>
  <c r="C2003" i="4"/>
  <c r="D2003" i="4"/>
  <c r="E2003" i="4"/>
  <c r="F2003" i="4"/>
  <c r="G2003" i="4"/>
  <c r="A2004" i="4"/>
  <c r="B2004" i="4"/>
  <c r="C2004" i="4"/>
  <c r="D2004" i="4"/>
  <c r="E2004" i="4"/>
  <c r="F2004" i="4"/>
  <c r="G2004" i="4"/>
  <c r="A2005" i="4"/>
  <c r="B2005" i="4"/>
  <c r="C2005" i="4"/>
  <c r="D2005" i="4"/>
  <c r="E2005" i="4"/>
  <c r="F2005" i="4"/>
  <c r="G2005" i="4"/>
  <c r="A2006" i="4"/>
  <c r="B2006" i="4"/>
  <c r="C2006" i="4"/>
  <c r="D2006" i="4"/>
  <c r="E2006" i="4"/>
  <c r="F2006" i="4"/>
  <c r="G2006" i="4"/>
  <c r="A2007" i="4"/>
  <c r="B2007" i="4"/>
  <c r="C2007" i="4"/>
  <c r="D2007" i="4"/>
  <c r="E2007" i="4"/>
  <c r="F2007" i="4"/>
  <c r="G2007" i="4"/>
  <c r="A2008" i="4"/>
  <c r="B2008" i="4"/>
  <c r="C2008" i="4"/>
  <c r="D2008" i="4"/>
  <c r="E2008" i="4"/>
  <c r="F2008" i="4"/>
  <c r="G2008" i="4"/>
  <c r="A2009" i="4"/>
  <c r="B2009" i="4"/>
  <c r="C2009" i="4"/>
  <c r="D2009" i="4"/>
  <c r="E2009" i="4"/>
  <c r="F2009" i="4"/>
  <c r="G2009" i="4"/>
  <c r="A2010" i="4"/>
  <c r="B2010" i="4"/>
  <c r="C2010" i="4"/>
  <c r="D2010" i="4"/>
  <c r="E2010" i="4"/>
  <c r="F2010" i="4"/>
  <c r="G2010" i="4"/>
  <c r="A2011" i="4"/>
  <c r="B2011" i="4"/>
  <c r="C2011" i="4"/>
  <c r="D2011" i="4"/>
  <c r="E2011" i="4"/>
  <c r="F2011" i="4"/>
  <c r="G2011" i="4"/>
  <c r="A2012" i="4"/>
  <c r="B2012" i="4"/>
  <c r="C2012" i="4"/>
  <c r="D2012" i="4"/>
  <c r="E2012" i="4"/>
  <c r="F2012" i="4"/>
  <c r="G2012" i="4"/>
  <c r="A2013" i="4"/>
  <c r="B2013" i="4"/>
  <c r="C2013" i="4"/>
  <c r="D2013" i="4"/>
  <c r="E2013" i="4"/>
  <c r="F2013" i="4"/>
  <c r="G2013" i="4"/>
  <c r="A2014" i="4"/>
  <c r="B2014" i="4"/>
  <c r="C2014" i="4"/>
  <c r="D2014" i="4"/>
  <c r="E2014" i="4"/>
  <c r="F2014" i="4"/>
  <c r="G2014" i="4"/>
  <c r="A2015" i="4"/>
  <c r="B2015" i="4"/>
  <c r="C2015" i="4"/>
  <c r="D2015" i="4"/>
  <c r="E2015" i="4"/>
  <c r="F2015" i="4"/>
  <c r="G2015" i="4"/>
  <c r="A2016" i="4"/>
  <c r="B2016" i="4"/>
  <c r="C2016" i="4"/>
  <c r="D2016" i="4"/>
  <c r="E2016" i="4"/>
  <c r="F2016" i="4"/>
  <c r="G2016" i="4"/>
  <c r="A2017" i="4"/>
  <c r="B2017" i="4"/>
  <c r="C2017" i="4"/>
  <c r="D2017" i="4"/>
  <c r="E2017" i="4"/>
  <c r="F2017" i="4"/>
  <c r="G2017" i="4"/>
  <c r="A2018" i="4"/>
  <c r="B2018" i="4"/>
  <c r="C2018" i="4"/>
  <c r="D2018" i="4"/>
  <c r="E2018" i="4"/>
  <c r="F2018" i="4"/>
  <c r="G2018" i="4"/>
  <c r="A2019" i="4"/>
  <c r="B2019" i="4"/>
  <c r="C2019" i="4"/>
  <c r="D2019" i="4"/>
  <c r="E2019" i="4"/>
  <c r="F2019" i="4"/>
  <c r="G2019" i="4"/>
  <c r="A2020" i="4"/>
  <c r="B2020" i="4"/>
  <c r="C2020" i="4"/>
  <c r="D2020" i="4"/>
  <c r="E2020" i="4"/>
  <c r="F2020" i="4"/>
  <c r="G2020" i="4"/>
  <c r="A2021" i="4"/>
  <c r="B2021" i="4"/>
  <c r="C2021" i="4"/>
  <c r="D2021" i="4"/>
  <c r="E2021" i="4"/>
  <c r="F2021" i="4"/>
  <c r="G2021" i="4"/>
  <c r="A2022" i="4"/>
  <c r="B2022" i="4"/>
  <c r="C2022" i="4"/>
  <c r="D2022" i="4"/>
  <c r="E2022" i="4"/>
  <c r="F2022" i="4"/>
  <c r="G2022" i="4"/>
  <c r="A2023" i="4"/>
  <c r="B2023" i="4"/>
  <c r="C2023" i="4"/>
  <c r="D2023" i="4"/>
  <c r="E2023" i="4"/>
  <c r="F2023" i="4"/>
  <c r="G2023" i="4"/>
  <c r="A2024" i="4"/>
  <c r="B2024" i="4"/>
  <c r="C2024" i="4"/>
  <c r="D2024" i="4"/>
  <c r="E2024" i="4"/>
  <c r="F2024" i="4"/>
  <c r="G2024" i="4"/>
  <c r="A2025" i="4"/>
  <c r="B2025" i="4"/>
  <c r="C2025" i="4"/>
  <c r="D2025" i="4"/>
  <c r="E2025" i="4"/>
  <c r="F2025" i="4"/>
  <c r="G2025" i="4"/>
  <c r="A2026" i="4"/>
  <c r="B2026" i="4"/>
  <c r="C2026" i="4"/>
  <c r="D2026" i="4"/>
  <c r="E2026" i="4"/>
  <c r="F2026" i="4"/>
  <c r="G2026" i="4"/>
  <c r="A2027" i="4"/>
  <c r="B2027" i="4"/>
  <c r="C2027" i="4"/>
  <c r="D2027" i="4"/>
  <c r="E2027" i="4"/>
  <c r="F2027" i="4"/>
  <c r="G2027" i="4"/>
  <c r="A2028" i="4"/>
  <c r="B2028" i="4"/>
  <c r="C2028" i="4"/>
  <c r="D2028" i="4"/>
  <c r="E2028" i="4"/>
  <c r="F2028" i="4"/>
  <c r="G2028" i="4"/>
  <c r="A2029" i="4"/>
  <c r="B2029" i="4"/>
  <c r="C2029" i="4"/>
  <c r="D2029" i="4"/>
  <c r="E2029" i="4"/>
  <c r="F2029" i="4"/>
  <c r="G2029" i="4"/>
  <c r="A2030" i="4"/>
  <c r="B2030" i="4"/>
  <c r="C2030" i="4"/>
  <c r="D2030" i="4"/>
  <c r="E2030" i="4"/>
  <c r="F2030" i="4"/>
  <c r="G2030" i="4"/>
  <c r="A2031" i="4"/>
  <c r="B2031" i="4"/>
  <c r="C2031" i="4"/>
  <c r="D2031" i="4"/>
  <c r="E2031" i="4"/>
  <c r="F2031" i="4"/>
  <c r="G2031" i="4"/>
  <c r="A2032" i="4"/>
  <c r="B2032" i="4"/>
  <c r="C2032" i="4"/>
  <c r="D2032" i="4"/>
  <c r="E2032" i="4"/>
  <c r="F2032" i="4"/>
  <c r="G2032" i="4"/>
  <c r="A2033" i="4"/>
  <c r="B2033" i="4"/>
  <c r="C2033" i="4"/>
  <c r="D2033" i="4"/>
  <c r="E2033" i="4"/>
  <c r="F2033" i="4"/>
  <c r="G2033" i="4"/>
  <c r="A2034" i="4"/>
  <c r="B2034" i="4"/>
  <c r="C2034" i="4"/>
  <c r="D2034" i="4"/>
  <c r="E2034" i="4"/>
  <c r="F2034" i="4"/>
  <c r="G2034" i="4"/>
  <c r="A2035" i="4"/>
  <c r="B2035" i="4"/>
  <c r="C2035" i="4"/>
  <c r="D2035" i="4"/>
  <c r="E2035" i="4"/>
  <c r="F2035" i="4"/>
  <c r="G2035" i="4"/>
  <c r="A2036" i="4"/>
  <c r="B2036" i="4"/>
  <c r="C2036" i="4"/>
  <c r="D2036" i="4"/>
  <c r="E2036" i="4"/>
  <c r="F2036" i="4"/>
  <c r="G2036" i="4"/>
  <c r="A2037" i="4"/>
  <c r="B2037" i="4"/>
  <c r="C2037" i="4"/>
  <c r="D2037" i="4"/>
  <c r="E2037" i="4"/>
  <c r="F2037" i="4"/>
  <c r="G2037" i="4"/>
  <c r="A2038" i="4"/>
  <c r="B2038" i="4"/>
  <c r="C2038" i="4"/>
  <c r="D2038" i="4"/>
  <c r="E2038" i="4"/>
  <c r="F2038" i="4"/>
  <c r="G2038" i="4"/>
  <c r="A2039" i="4"/>
  <c r="B2039" i="4"/>
  <c r="C2039" i="4"/>
  <c r="D2039" i="4"/>
  <c r="E2039" i="4"/>
  <c r="F2039" i="4"/>
  <c r="G2039" i="4"/>
  <c r="A2040" i="4"/>
  <c r="B2040" i="4"/>
  <c r="C2040" i="4"/>
  <c r="D2040" i="4"/>
  <c r="E2040" i="4"/>
  <c r="F2040" i="4"/>
  <c r="G2040" i="4"/>
  <c r="A2041" i="4"/>
  <c r="B2041" i="4"/>
  <c r="C2041" i="4"/>
  <c r="D2041" i="4"/>
  <c r="E2041" i="4"/>
  <c r="F2041" i="4"/>
  <c r="G2041" i="4"/>
  <c r="A2042" i="4"/>
  <c r="B2042" i="4"/>
  <c r="C2042" i="4"/>
  <c r="D2042" i="4"/>
  <c r="E2042" i="4"/>
  <c r="F2042" i="4"/>
  <c r="G2042" i="4"/>
  <c r="A2043" i="4"/>
  <c r="B2043" i="4"/>
  <c r="C2043" i="4"/>
  <c r="D2043" i="4"/>
  <c r="E2043" i="4"/>
  <c r="F2043" i="4"/>
  <c r="G2043" i="4"/>
  <c r="A2044" i="4"/>
  <c r="B2044" i="4"/>
  <c r="C2044" i="4"/>
  <c r="D2044" i="4"/>
  <c r="E2044" i="4"/>
  <c r="F2044" i="4"/>
  <c r="G2044" i="4"/>
  <c r="A2045" i="4"/>
  <c r="B2045" i="4"/>
  <c r="C2045" i="4"/>
  <c r="D2045" i="4"/>
  <c r="E2045" i="4"/>
  <c r="F2045" i="4"/>
  <c r="G2045" i="4"/>
  <c r="A2046" i="4"/>
  <c r="B2046" i="4"/>
  <c r="C2046" i="4"/>
  <c r="D2046" i="4"/>
  <c r="E2046" i="4"/>
  <c r="F2046" i="4"/>
  <c r="G2046" i="4"/>
  <c r="A2047" i="4"/>
  <c r="B2047" i="4"/>
  <c r="C2047" i="4"/>
  <c r="D2047" i="4"/>
  <c r="E2047" i="4"/>
  <c r="F2047" i="4"/>
  <c r="G2047" i="4"/>
  <c r="A2048" i="4"/>
  <c r="B2048" i="4"/>
  <c r="C2048" i="4"/>
  <c r="D2048" i="4"/>
  <c r="E2048" i="4"/>
  <c r="F2048" i="4"/>
  <c r="G2048" i="4"/>
  <c r="A2049" i="4"/>
  <c r="B2049" i="4"/>
  <c r="C2049" i="4"/>
  <c r="D2049" i="4"/>
  <c r="E2049" i="4"/>
  <c r="F2049" i="4"/>
  <c r="G2049" i="4"/>
  <c r="A2050" i="4"/>
  <c r="B2050" i="4"/>
  <c r="C2050" i="4"/>
  <c r="D2050" i="4"/>
  <c r="E2050" i="4"/>
  <c r="F2050" i="4"/>
  <c r="G2050" i="4"/>
  <c r="A2051" i="4"/>
  <c r="B2051" i="4"/>
  <c r="C2051" i="4"/>
  <c r="D2051" i="4"/>
  <c r="E2051" i="4"/>
  <c r="F2051" i="4"/>
  <c r="G2051" i="4"/>
  <c r="A2052" i="4"/>
  <c r="B2052" i="4"/>
  <c r="C2052" i="4"/>
  <c r="D2052" i="4"/>
  <c r="E2052" i="4"/>
  <c r="F2052" i="4"/>
  <c r="G2052" i="4"/>
  <c r="A2053" i="4"/>
  <c r="B2053" i="4"/>
  <c r="C2053" i="4"/>
  <c r="D2053" i="4"/>
  <c r="E2053" i="4"/>
  <c r="F2053" i="4"/>
  <c r="G2053" i="4"/>
  <c r="A2054" i="4"/>
  <c r="B2054" i="4"/>
  <c r="C2054" i="4"/>
  <c r="D2054" i="4"/>
  <c r="E2054" i="4"/>
  <c r="F2054" i="4"/>
  <c r="G2054" i="4"/>
  <c r="A2055" i="4"/>
  <c r="B2055" i="4"/>
  <c r="C2055" i="4"/>
  <c r="D2055" i="4"/>
  <c r="E2055" i="4"/>
  <c r="F2055" i="4"/>
  <c r="G2055" i="4"/>
  <c r="A2056" i="4"/>
  <c r="B2056" i="4"/>
  <c r="C2056" i="4"/>
  <c r="D2056" i="4"/>
  <c r="E2056" i="4"/>
  <c r="F2056" i="4"/>
  <c r="G2056" i="4"/>
  <c r="A2057" i="4"/>
  <c r="B2057" i="4"/>
  <c r="C2057" i="4"/>
  <c r="D2057" i="4"/>
  <c r="E2057" i="4"/>
  <c r="F2057" i="4"/>
  <c r="G2057" i="4"/>
  <c r="A2058" i="4"/>
  <c r="B2058" i="4"/>
  <c r="C2058" i="4"/>
  <c r="D2058" i="4"/>
  <c r="E2058" i="4"/>
  <c r="F2058" i="4"/>
  <c r="G2058" i="4"/>
  <c r="A2059" i="4"/>
  <c r="B2059" i="4"/>
  <c r="C2059" i="4"/>
  <c r="D2059" i="4"/>
  <c r="E2059" i="4"/>
  <c r="F2059" i="4"/>
  <c r="G2059" i="4"/>
  <c r="A2060" i="4"/>
  <c r="B2060" i="4"/>
  <c r="C2060" i="4"/>
  <c r="D2060" i="4"/>
  <c r="E2060" i="4"/>
  <c r="F2060" i="4"/>
  <c r="G2060" i="4"/>
  <c r="A2061" i="4"/>
  <c r="B2061" i="4"/>
  <c r="C2061" i="4"/>
  <c r="D2061" i="4"/>
  <c r="E2061" i="4"/>
  <c r="F2061" i="4"/>
  <c r="G2061" i="4"/>
  <c r="A2062" i="4"/>
  <c r="B2062" i="4"/>
  <c r="C2062" i="4"/>
  <c r="D2062" i="4"/>
  <c r="E2062" i="4"/>
  <c r="F2062" i="4"/>
  <c r="G2062" i="4"/>
  <c r="A2063" i="4"/>
  <c r="B2063" i="4"/>
  <c r="C2063" i="4"/>
  <c r="D2063" i="4"/>
  <c r="E2063" i="4"/>
  <c r="F2063" i="4"/>
  <c r="G2063" i="4"/>
  <c r="A2064" i="4"/>
  <c r="B2064" i="4"/>
  <c r="C2064" i="4"/>
  <c r="D2064" i="4"/>
  <c r="E2064" i="4"/>
  <c r="F2064" i="4"/>
  <c r="G2064" i="4"/>
  <c r="A2065" i="4"/>
  <c r="B2065" i="4"/>
  <c r="C2065" i="4"/>
  <c r="D2065" i="4"/>
  <c r="E2065" i="4"/>
  <c r="F2065" i="4"/>
  <c r="G2065" i="4"/>
  <c r="A2066" i="4"/>
  <c r="B2066" i="4"/>
  <c r="C2066" i="4"/>
  <c r="D2066" i="4"/>
  <c r="E2066" i="4"/>
  <c r="F2066" i="4"/>
  <c r="G2066" i="4"/>
  <c r="A2067" i="4"/>
  <c r="B2067" i="4"/>
  <c r="C2067" i="4"/>
  <c r="D2067" i="4"/>
  <c r="E2067" i="4"/>
  <c r="F2067" i="4"/>
  <c r="G2067" i="4"/>
  <c r="A2068" i="4"/>
  <c r="B2068" i="4"/>
  <c r="C2068" i="4"/>
  <c r="D2068" i="4"/>
  <c r="E2068" i="4"/>
  <c r="F2068" i="4"/>
  <c r="G2068" i="4"/>
  <c r="A2069" i="4"/>
  <c r="B2069" i="4"/>
  <c r="C2069" i="4"/>
  <c r="D2069" i="4"/>
  <c r="E2069" i="4"/>
  <c r="F2069" i="4"/>
  <c r="G2069" i="4"/>
  <c r="A2070" i="4"/>
  <c r="B2070" i="4"/>
  <c r="C2070" i="4"/>
  <c r="D2070" i="4"/>
  <c r="E2070" i="4"/>
  <c r="F2070" i="4"/>
  <c r="G2070" i="4"/>
  <c r="A2071" i="4"/>
  <c r="B2071" i="4"/>
  <c r="C2071" i="4"/>
  <c r="D2071" i="4"/>
  <c r="E2071" i="4"/>
  <c r="F2071" i="4"/>
  <c r="G2071" i="4"/>
  <c r="A2072" i="4"/>
  <c r="B2072" i="4"/>
  <c r="C2072" i="4"/>
  <c r="D2072" i="4"/>
  <c r="E2072" i="4"/>
  <c r="F2072" i="4"/>
  <c r="G2072" i="4"/>
  <c r="A2073" i="4"/>
  <c r="B2073" i="4"/>
  <c r="C2073" i="4"/>
  <c r="D2073" i="4"/>
  <c r="E2073" i="4"/>
  <c r="F2073" i="4"/>
  <c r="G2073" i="4"/>
  <c r="A2074" i="4"/>
  <c r="B2074" i="4"/>
  <c r="C2074" i="4"/>
  <c r="D2074" i="4"/>
  <c r="E2074" i="4"/>
  <c r="F2074" i="4"/>
  <c r="G2074" i="4"/>
  <c r="A2075" i="4"/>
  <c r="B2075" i="4"/>
  <c r="C2075" i="4"/>
  <c r="D2075" i="4"/>
  <c r="E2075" i="4"/>
  <c r="F2075" i="4"/>
  <c r="G2075" i="4"/>
  <c r="A2076" i="4"/>
  <c r="B2076" i="4"/>
  <c r="C2076" i="4"/>
  <c r="D2076" i="4"/>
  <c r="E2076" i="4"/>
  <c r="F2076" i="4"/>
  <c r="G2076" i="4"/>
  <c r="A2077" i="4"/>
  <c r="B2077" i="4"/>
  <c r="C2077" i="4"/>
  <c r="D2077" i="4"/>
  <c r="E2077" i="4"/>
  <c r="F2077" i="4"/>
  <c r="G2077" i="4"/>
  <c r="A2078" i="4"/>
  <c r="B2078" i="4"/>
  <c r="C2078" i="4"/>
  <c r="D2078" i="4"/>
  <c r="E2078" i="4"/>
  <c r="F2078" i="4"/>
  <c r="G2078" i="4"/>
  <c r="A2079" i="4"/>
  <c r="B2079" i="4"/>
  <c r="C2079" i="4"/>
  <c r="D2079" i="4"/>
  <c r="E2079" i="4"/>
  <c r="F2079" i="4"/>
  <c r="G2079" i="4"/>
  <c r="A2080" i="4"/>
  <c r="B2080" i="4"/>
  <c r="C2080" i="4"/>
  <c r="D2080" i="4"/>
  <c r="E2080" i="4"/>
  <c r="F2080" i="4"/>
  <c r="G2080" i="4"/>
  <c r="A2081" i="4"/>
  <c r="B2081" i="4"/>
  <c r="C2081" i="4"/>
  <c r="D2081" i="4"/>
  <c r="E2081" i="4"/>
  <c r="F2081" i="4"/>
  <c r="G2081" i="4"/>
  <c r="A2082" i="4"/>
  <c r="B2082" i="4"/>
  <c r="C2082" i="4"/>
  <c r="D2082" i="4"/>
  <c r="E2082" i="4"/>
  <c r="F2082" i="4"/>
  <c r="G2082" i="4"/>
  <c r="A2083" i="4"/>
  <c r="B2083" i="4"/>
  <c r="C2083" i="4"/>
  <c r="D2083" i="4"/>
  <c r="E2083" i="4"/>
  <c r="F2083" i="4"/>
  <c r="G2083" i="4"/>
  <c r="A2084" i="4"/>
  <c r="B2084" i="4"/>
  <c r="C2084" i="4"/>
  <c r="D2084" i="4"/>
  <c r="E2084" i="4"/>
  <c r="F2084" i="4"/>
  <c r="G2084" i="4"/>
  <c r="A2085" i="4"/>
  <c r="B2085" i="4"/>
  <c r="C2085" i="4"/>
  <c r="D2085" i="4"/>
  <c r="E2085" i="4"/>
  <c r="F2085" i="4"/>
  <c r="G2085" i="4"/>
  <c r="A2086" i="4"/>
  <c r="B2086" i="4"/>
  <c r="C2086" i="4"/>
  <c r="D2086" i="4"/>
  <c r="E2086" i="4"/>
  <c r="F2086" i="4"/>
  <c r="G2086" i="4"/>
  <c r="A2087" i="4"/>
  <c r="B2087" i="4"/>
  <c r="C2087" i="4"/>
  <c r="D2087" i="4"/>
  <c r="E2087" i="4"/>
  <c r="F2087" i="4"/>
  <c r="G2087" i="4"/>
  <c r="A2088" i="4"/>
  <c r="B2088" i="4"/>
  <c r="C2088" i="4"/>
  <c r="D2088" i="4"/>
  <c r="E2088" i="4"/>
  <c r="F2088" i="4"/>
  <c r="G2088" i="4"/>
  <c r="A2089" i="4"/>
  <c r="B2089" i="4"/>
  <c r="C2089" i="4"/>
  <c r="D2089" i="4"/>
  <c r="E2089" i="4"/>
  <c r="F2089" i="4"/>
  <c r="G2089" i="4"/>
  <c r="A2090" i="4"/>
  <c r="B2090" i="4"/>
  <c r="C2090" i="4"/>
  <c r="D2090" i="4"/>
  <c r="E2090" i="4"/>
  <c r="F2090" i="4"/>
  <c r="G2090" i="4"/>
  <c r="A2091" i="4"/>
  <c r="B2091" i="4"/>
  <c r="C2091" i="4"/>
  <c r="D2091" i="4"/>
  <c r="E2091" i="4"/>
  <c r="F2091" i="4"/>
  <c r="G2091" i="4"/>
  <c r="A2092" i="4"/>
  <c r="B2092" i="4"/>
  <c r="C2092" i="4"/>
  <c r="D2092" i="4"/>
  <c r="E2092" i="4"/>
  <c r="F2092" i="4"/>
  <c r="G2092" i="4"/>
  <c r="A2093" i="4"/>
  <c r="B2093" i="4"/>
  <c r="C2093" i="4"/>
  <c r="D2093" i="4"/>
  <c r="E2093" i="4"/>
  <c r="F2093" i="4"/>
  <c r="G2093" i="4"/>
  <c r="A2094" i="4"/>
  <c r="B2094" i="4"/>
  <c r="C2094" i="4"/>
  <c r="D2094" i="4"/>
  <c r="E2094" i="4"/>
  <c r="F2094" i="4"/>
  <c r="G2094" i="4"/>
  <c r="A2095" i="4"/>
  <c r="B2095" i="4"/>
  <c r="C2095" i="4"/>
  <c r="D2095" i="4"/>
  <c r="E2095" i="4"/>
  <c r="F2095" i="4"/>
  <c r="G2095" i="4"/>
  <c r="A2096" i="4"/>
  <c r="B2096" i="4"/>
  <c r="C2096" i="4"/>
  <c r="D2096" i="4"/>
  <c r="E2096" i="4"/>
  <c r="F2096" i="4"/>
  <c r="G2096" i="4"/>
  <c r="A2097" i="4"/>
  <c r="B2097" i="4"/>
  <c r="C2097" i="4"/>
  <c r="D2097" i="4"/>
  <c r="E2097" i="4"/>
  <c r="F2097" i="4"/>
  <c r="G2097" i="4"/>
  <c r="A2098" i="4"/>
  <c r="B2098" i="4"/>
  <c r="C2098" i="4"/>
  <c r="D2098" i="4"/>
  <c r="E2098" i="4"/>
  <c r="F2098" i="4"/>
  <c r="G2098" i="4"/>
  <c r="A2099" i="4"/>
  <c r="B2099" i="4"/>
  <c r="C2099" i="4"/>
  <c r="D2099" i="4"/>
  <c r="E2099" i="4"/>
  <c r="F2099" i="4"/>
  <c r="G2099" i="4"/>
  <c r="A2100" i="4"/>
  <c r="B2100" i="4"/>
  <c r="C2100" i="4"/>
  <c r="D2100" i="4"/>
  <c r="E2100" i="4"/>
  <c r="F2100" i="4"/>
  <c r="G2100" i="4"/>
  <c r="A2101" i="4"/>
  <c r="B2101" i="4"/>
  <c r="C2101" i="4"/>
  <c r="D2101" i="4"/>
  <c r="E2101" i="4"/>
  <c r="F2101" i="4"/>
  <c r="G2101" i="4"/>
  <c r="A2102" i="4"/>
  <c r="B2102" i="4"/>
  <c r="C2102" i="4"/>
  <c r="D2102" i="4"/>
  <c r="E2102" i="4"/>
  <c r="F2102" i="4"/>
  <c r="G2102" i="4"/>
  <c r="A2103" i="4"/>
  <c r="B2103" i="4"/>
  <c r="C2103" i="4"/>
  <c r="D2103" i="4"/>
  <c r="E2103" i="4"/>
  <c r="F2103" i="4"/>
  <c r="G2103" i="4"/>
  <c r="A2104" i="4"/>
  <c r="B2104" i="4"/>
  <c r="C2104" i="4"/>
  <c r="D2104" i="4"/>
  <c r="E2104" i="4"/>
  <c r="F2104" i="4"/>
  <c r="G2104" i="4"/>
  <c r="A2105" i="4"/>
  <c r="B2105" i="4"/>
  <c r="C2105" i="4"/>
  <c r="D2105" i="4"/>
  <c r="E2105" i="4"/>
  <c r="F2105" i="4"/>
  <c r="G2105" i="4"/>
  <c r="A2106" i="4"/>
  <c r="B2106" i="4"/>
  <c r="C2106" i="4"/>
  <c r="D2106" i="4"/>
  <c r="E2106" i="4"/>
  <c r="F2106" i="4"/>
  <c r="G2106" i="4"/>
  <c r="A2107" i="4"/>
  <c r="B2107" i="4"/>
  <c r="C2107" i="4"/>
  <c r="D2107" i="4"/>
  <c r="E2107" i="4"/>
  <c r="F2107" i="4"/>
  <c r="G2107" i="4"/>
  <c r="A2108" i="4"/>
  <c r="B2108" i="4"/>
  <c r="C2108" i="4"/>
  <c r="D2108" i="4"/>
  <c r="E2108" i="4"/>
  <c r="F2108" i="4"/>
  <c r="G2108" i="4"/>
  <c r="A2109" i="4"/>
  <c r="B2109" i="4"/>
  <c r="C2109" i="4"/>
  <c r="D2109" i="4"/>
  <c r="E2109" i="4"/>
  <c r="F2109" i="4"/>
  <c r="G2109" i="4"/>
  <c r="A2110" i="4"/>
  <c r="B2110" i="4"/>
  <c r="C2110" i="4"/>
  <c r="D2110" i="4"/>
  <c r="E2110" i="4"/>
  <c r="F2110" i="4"/>
  <c r="G2110" i="4"/>
  <c r="A2111" i="4"/>
  <c r="B2111" i="4"/>
  <c r="C2111" i="4"/>
  <c r="D2111" i="4"/>
  <c r="E2111" i="4"/>
  <c r="F2111" i="4"/>
  <c r="G2111" i="4"/>
  <c r="A2112" i="4"/>
  <c r="B2112" i="4"/>
  <c r="C2112" i="4"/>
  <c r="D2112" i="4"/>
  <c r="E2112" i="4"/>
  <c r="F2112" i="4"/>
  <c r="G2112" i="4"/>
  <c r="A2113" i="4"/>
  <c r="B2113" i="4"/>
  <c r="C2113" i="4"/>
  <c r="D2113" i="4"/>
  <c r="E2113" i="4"/>
  <c r="F2113" i="4"/>
  <c r="G2113" i="4"/>
  <c r="A2114" i="4"/>
  <c r="B2114" i="4"/>
  <c r="C2114" i="4"/>
  <c r="D2114" i="4"/>
  <c r="E2114" i="4"/>
  <c r="F2114" i="4"/>
  <c r="G2114" i="4"/>
  <c r="A2115" i="4"/>
  <c r="B2115" i="4"/>
  <c r="C2115" i="4"/>
  <c r="D2115" i="4"/>
  <c r="E2115" i="4"/>
  <c r="F2115" i="4"/>
  <c r="G2115" i="4"/>
  <c r="A2116" i="4"/>
  <c r="B2116" i="4"/>
  <c r="C2116" i="4"/>
  <c r="D2116" i="4"/>
  <c r="E2116" i="4"/>
  <c r="F2116" i="4"/>
  <c r="G2116" i="4"/>
  <c r="A2117" i="4"/>
  <c r="B2117" i="4"/>
  <c r="C2117" i="4"/>
  <c r="D2117" i="4"/>
  <c r="E2117" i="4"/>
  <c r="F2117" i="4"/>
  <c r="G2117" i="4"/>
  <c r="A2118" i="4"/>
  <c r="B2118" i="4"/>
  <c r="C2118" i="4"/>
  <c r="D2118" i="4"/>
  <c r="E2118" i="4"/>
  <c r="F2118" i="4"/>
  <c r="G2118" i="4"/>
  <c r="A2119" i="4"/>
  <c r="B2119" i="4"/>
  <c r="C2119" i="4"/>
  <c r="D2119" i="4"/>
  <c r="E2119" i="4"/>
  <c r="F2119" i="4"/>
  <c r="G2119" i="4"/>
  <c r="A2120" i="4"/>
  <c r="B2120" i="4"/>
  <c r="C2120" i="4"/>
  <c r="D2120" i="4"/>
  <c r="E2120" i="4"/>
  <c r="F2120" i="4"/>
  <c r="G2120" i="4"/>
  <c r="A2121" i="4"/>
  <c r="B2121" i="4"/>
  <c r="C2121" i="4"/>
  <c r="D2121" i="4"/>
  <c r="E2121" i="4"/>
  <c r="F2121" i="4"/>
  <c r="G2121" i="4"/>
  <c r="A2122" i="4"/>
  <c r="B2122" i="4"/>
  <c r="C2122" i="4"/>
  <c r="D2122" i="4"/>
  <c r="E2122" i="4"/>
  <c r="F2122" i="4"/>
  <c r="G2122" i="4"/>
  <c r="A2123" i="4"/>
  <c r="B2123" i="4"/>
  <c r="C2123" i="4"/>
  <c r="D2123" i="4"/>
  <c r="E2123" i="4"/>
  <c r="F2123" i="4"/>
  <c r="G2123" i="4"/>
  <c r="A2124" i="4"/>
  <c r="B2124" i="4"/>
  <c r="C2124" i="4"/>
  <c r="D2124" i="4"/>
  <c r="E2124" i="4"/>
  <c r="F2124" i="4"/>
  <c r="G2124" i="4"/>
  <c r="A2125" i="4"/>
  <c r="B2125" i="4"/>
  <c r="C2125" i="4"/>
  <c r="D2125" i="4"/>
  <c r="E2125" i="4"/>
  <c r="F2125" i="4"/>
  <c r="G2125" i="4"/>
  <c r="A2126" i="4"/>
  <c r="B2126" i="4"/>
  <c r="C2126" i="4"/>
  <c r="D2126" i="4"/>
  <c r="E2126" i="4"/>
  <c r="F2126" i="4"/>
  <c r="G2126" i="4"/>
  <c r="A2127" i="4"/>
  <c r="B2127" i="4"/>
  <c r="C2127" i="4"/>
  <c r="D2127" i="4"/>
  <c r="E2127" i="4"/>
  <c r="F2127" i="4"/>
  <c r="G2127" i="4"/>
  <c r="A2128" i="4"/>
  <c r="B2128" i="4"/>
  <c r="C2128" i="4"/>
  <c r="D2128" i="4"/>
  <c r="E2128" i="4"/>
  <c r="F2128" i="4"/>
  <c r="G2128" i="4"/>
  <c r="A2129" i="4"/>
  <c r="B2129" i="4"/>
  <c r="C2129" i="4"/>
  <c r="D2129" i="4"/>
  <c r="E2129" i="4"/>
  <c r="F2129" i="4"/>
  <c r="G2129" i="4"/>
  <c r="A2130" i="4"/>
  <c r="B2130" i="4"/>
  <c r="C2130" i="4"/>
  <c r="D2130" i="4"/>
  <c r="E2130" i="4"/>
  <c r="F2130" i="4"/>
  <c r="G2130" i="4"/>
  <c r="A2131" i="4"/>
  <c r="B2131" i="4"/>
  <c r="C2131" i="4"/>
  <c r="D2131" i="4"/>
  <c r="E2131" i="4"/>
  <c r="F2131" i="4"/>
  <c r="G2131" i="4"/>
  <c r="A2132" i="4"/>
  <c r="B2132" i="4"/>
  <c r="C2132" i="4"/>
  <c r="D2132" i="4"/>
  <c r="E2132" i="4"/>
  <c r="F2132" i="4"/>
  <c r="G2132" i="4"/>
  <c r="A2133" i="4"/>
  <c r="B2133" i="4"/>
  <c r="C2133" i="4"/>
  <c r="D2133" i="4"/>
  <c r="E2133" i="4"/>
  <c r="F2133" i="4"/>
  <c r="G2133" i="4"/>
  <c r="A2134" i="4"/>
  <c r="B2134" i="4"/>
  <c r="C2134" i="4"/>
  <c r="D2134" i="4"/>
  <c r="E2134" i="4"/>
  <c r="F2134" i="4"/>
  <c r="G2134" i="4"/>
  <c r="A2135" i="4"/>
  <c r="B2135" i="4"/>
  <c r="C2135" i="4"/>
  <c r="D2135" i="4"/>
  <c r="E2135" i="4"/>
  <c r="F2135" i="4"/>
  <c r="G2135" i="4"/>
  <c r="A2136" i="4"/>
  <c r="B2136" i="4"/>
  <c r="C2136" i="4"/>
  <c r="D2136" i="4"/>
  <c r="E2136" i="4"/>
  <c r="F2136" i="4"/>
  <c r="G2136" i="4"/>
  <c r="A2137" i="4"/>
  <c r="B2137" i="4"/>
  <c r="C2137" i="4"/>
  <c r="D2137" i="4"/>
  <c r="E2137" i="4"/>
  <c r="F2137" i="4"/>
  <c r="G2137" i="4"/>
  <c r="A2138" i="4"/>
  <c r="B2138" i="4"/>
  <c r="C2138" i="4"/>
  <c r="D2138" i="4"/>
  <c r="E2138" i="4"/>
  <c r="F2138" i="4"/>
  <c r="G2138" i="4"/>
  <c r="A2139" i="4"/>
  <c r="B2139" i="4"/>
  <c r="C2139" i="4"/>
  <c r="D2139" i="4"/>
  <c r="E2139" i="4"/>
  <c r="F2139" i="4"/>
  <c r="G2139" i="4"/>
  <c r="A2140" i="4"/>
  <c r="B2140" i="4"/>
  <c r="C2140" i="4"/>
  <c r="D2140" i="4"/>
  <c r="E2140" i="4"/>
  <c r="F2140" i="4"/>
  <c r="G2140" i="4"/>
  <c r="A2141" i="4"/>
  <c r="B2141" i="4"/>
  <c r="C2141" i="4"/>
  <c r="D2141" i="4"/>
  <c r="E2141" i="4"/>
  <c r="F2141" i="4"/>
  <c r="G2141" i="4"/>
  <c r="A2142" i="4"/>
  <c r="B2142" i="4"/>
  <c r="C2142" i="4"/>
  <c r="D2142" i="4"/>
  <c r="E2142" i="4"/>
  <c r="F2142" i="4"/>
  <c r="G2142" i="4"/>
  <c r="A2143" i="4"/>
  <c r="B2143" i="4"/>
  <c r="C2143" i="4"/>
  <c r="D2143" i="4"/>
  <c r="E2143" i="4"/>
  <c r="F2143" i="4"/>
  <c r="G2143" i="4"/>
  <c r="A2144" i="4"/>
  <c r="B2144" i="4"/>
  <c r="C2144" i="4"/>
  <c r="D2144" i="4"/>
  <c r="E2144" i="4"/>
  <c r="F2144" i="4"/>
  <c r="G2144" i="4"/>
  <c r="A2145" i="4"/>
  <c r="B2145" i="4"/>
  <c r="C2145" i="4"/>
  <c r="D2145" i="4"/>
  <c r="E2145" i="4"/>
  <c r="F2145" i="4"/>
  <c r="G2145" i="4"/>
  <c r="A2146" i="4"/>
  <c r="B2146" i="4"/>
  <c r="C2146" i="4"/>
  <c r="D2146" i="4"/>
  <c r="E2146" i="4"/>
  <c r="F2146" i="4"/>
  <c r="G2146" i="4"/>
  <c r="A2147" i="4"/>
  <c r="B2147" i="4"/>
  <c r="C2147" i="4"/>
  <c r="D2147" i="4"/>
  <c r="E2147" i="4"/>
  <c r="F2147" i="4"/>
  <c r="G2147" i="4"/>
  <c r="A2148" i="4"/>
  <c r="B2148" i="4"/>
  <c r="C2148" i="4"/>
  <c r="D2148" i="4"/>
  <c r="E2148" i="4"/>
  <c r="F2148" i="4"/>
  <c r="G2148" i="4"/>
  <c r="A2149" i="4"/>
  <c r="B2149" i="4"/>
  <c r="C2149" i="4"/>
  <c r="D2149" i="4"/>
  <c r="E2149" i="4"/>
  <c r="F2149" i="4"/>
  <c r="G2149" i="4"/>
  <c r="A2150" i="4"/>
  <c r="B2150" i="4"/>
  <c r="C2150" i="4"/>
  <c r="D2150" i="4"/>
  <c r="E2150" i="4"/>
  <c r="F2150" i="4"/>
  <c r="G2150" i="4"/>
  <c r="A2151" i="4"/>
  <c r="B2151" i="4"/>
  <c r="C2151" i="4"/>
  <c r="D2151" i="4"/>
  <c r="E2151" i="4"/>
  <c r="F2151" i="4"/>
  <c r="G2151" i="4"/>
  <c r="A2152" i="4"/>
  <c r="B2152" i="4"/>
  <c r="C2152" i="4"/>
  <c r="D2152" i="4"/>
  <c r="E2152" i="4"/>
  <c r="F2152" i="4"/>
  <c r="G2152" i="4"/>
  <c r="A2153" i="4"/>
  <c r="B2153" i="4"/>
  <c r="C2153" i="4"/>
  <c r="D2153" i="4"/>
  <c r="E2153" i="4"/>
  <c r="F2153" i="4"/>
  <c r="G2153" i="4"/>
  <c r="A2154" i="4"/>
  <c r="B2154" i="4"/>
  <c r="C2154" i="4"/>
  <c r="D2154" i="4"/>
  <c r="E2154" i="4"/>
  <c r="F2154" i="4"/>
  <c r="G2154" i="4"/>
  <c r="A2155" i="4"/>
  <c r="B2155" i="4"/>
  <c r="C2155" i="4"/>
  <c r="D2155" i="4"/>
  <c r="E2155" i="4"/>
  <c r="F2155" i="4"/>
  <c r="G2155" i="4"/>
  <c r="A2156" i="4"/>
  <c r="B2156" i="4"/>
  <c r="C2156" i="4"/>
  <c r="D2156" i="4"/>
  <c r="E2156" i="4"/>
  <c r="F2156" i="4"/>
  <c r="G2156" i="4"/>
  <c r="A2157" i="4"/>
  <c r="B2157" i="4"/>
  <c r="C2157" i="4"/>
  <c r="D2157" i="4"/>
  <c r="E2157" i="4"/>
  <c r="F2157" i="4"/>
  <c r="G2157" i="4"/>
  <c r="A2158" i="4"/>
  <c r="B2158" i="4"/>
  <c r="C2158" i="4"/>
  <c r="D2158" i="4"/>
  <c r="E2158" i="4"/>
  <c r="F2158" i="4"/>
  <c r="G2158" i="4"/>
  <c r="A2159" i="4"/>
  <c r="B2159" i="4"/>
  <c r="C2159" i="4"/>
  <c r="D2159" i="4"/>
  <c r="E2159" i="4"/>
  <c r="F2159" i="4"/>
  <c r="G2159" i="4"/>
  <c r="A2160" i="4"/>
  <c r="B2160" i="4"/>
  <c r="C2160" i="4"/>
  <c r="D2160" i="4"/>
  <c r="E2160" i="4"/>
  <c r="F2160" i="4"/>
  <c r="G2160" i="4"/>
  <c r="A2161" i="4"/>
  <c r="B2161" i="4"/>
  <c r="C2161" i="4"/>
  <c r="D2161" i="4"/>
  <c r="E2161" i="4"/>
  <c r="F2161" i="4"/>
  <c r="G2161" i="4"/>
  <c r="A2162" i="4"/>
  <c r="B2162" i="4"/>
  <c r="C2162" i="4"/>
  <c r="D2162" i="4"/>
  <c r="E2162" i="4"/>
  <c r="F2162" i="4"/>
  <c r="G2162" i="4"/>
  <c r="A2163" i="4"/>
  <c r="B2163" i="4"/>
  <c r="C2163" i="4"/>
  <c r="D2163" i="4"/>
  <c r="E2163" i="4"/>
  <c r="F2163" i="4"/>
  <c r="G2163" i="4"/>
  <c r="A2164" i="4"/>
  <c r="B2164" i="4"/>
  <c r="C2164" i="4"/>
  <c r="D2164" i="4"/>
  <c r="E2164" i="4"/>
  <c r="F2164" i="4"/>
  <c r="G2164" i="4"/>
  <c r="A2165" i="4"/>
  <c r="B2165" i="4"/>
  <c r="C2165" i="4"/>
  <c r="D2165" i="4"/>
  <c r="E2165" i="4"/>
  <c r="F2165" i="4"/>
  <c r="G2165" i="4"/>
  <c r="A2166" i="4"/>
  <c r="B2166" i="4"/>
  <c r="C2166" i="4"/>
  <c r="D2166" i="4"/>
  <c r="E2166" i="4"/>
  <c r="F2166" i="4"/>
  <c r="G2166" i="4"/>
  <c r="A2167" i="4"/>
  <c r="B2167" i="4"/>
  <c r="C2167" i="4"/>
  <c r="D2167" i="4"/>
  <c r="E2167" i="4"/>
  <c r="F2167" i="4"/>
  <c r="G2167" i="4"/>
  <c r="A2168" i="4"/>
  <c r="B2168" i="4"/>
  <c r="C2168" i="4"/>
  <c r="D2168" i="4"/>
  <c r="E2168" i="4"/>
  <c r="F2168" i="4"/>
  <c r="G2168" i="4"/>
  <c r="A2169" i="4"/>
  <c r="B2169" i="4"/>
  <c r="C2169" i="4"/>
  <c r="D2169" i="4"/>
  <c r="E2169" i="4"/>
  <c r="F2169" i="4"/>
  <c r="G2169" i="4"/>
  <c r="A2170" i="4"/>
  <c r="B2170" i="4"/>
  <c r="C2170" i="4"/>
  <c r="D2170" i="4"/>
  <c r="E2170" i="4"/>
  <c r="F2170" i="4"/>
  <c r="G2170" i="4"/>
  <c r="A2171" i="4"/>
  <c r="B2171" i="4"/>
  <c r="C2171" i="4"/>
  <c r="D2171" i="4"/>
  <c r="E2171" i="4"/>
  <c r="F2171" i="4"/>
  <c r="G2171" i="4"/>
  <c r="A2172" i="4"/>
  <c r="B2172" i="4"/>
  <c r="C2172" i="4"/>
  <c r="D2172" i="4"/>
  <c r="E2172" i="4"/>
  <c r="F2172" i="4"/>
  <c r="G2172" i="4"/>
  <c r="A2173" i="4"/>
  <c r="B2173" i="4"/>
  <c r="C2173" i="4"/>
  <c r="D2173" i="4"/>
  <c r="E2173" i="4"/>
  <c r="F2173" i="4"/>
  <c r="G2173" i="4"/>
  <c r="A2174" i="4"/>
  <c r="B2174" i="4"/>
  <c r="C2174" i="4"/>
  <c r="D2174" i="4"/>
  <c r="E2174" i="4"/>
  <c r="F2174" i="4"/>
  <c r="G2174" i="4"/>
  <c r="A2175" i="4"/>
  <c r="B2175" i="4"/>
  <c r="C2175" i="4"/>
  <c r="D2175" i="4"/>
  <c r="E2175" i="4"/>
  <c r="F2175" i="4"/>
  <c r="G2175" i="4"/>
  <c r="A2176" i="4"/>
  <c r="B2176" i="4"/>
  <c r="C2176" i="4"/>
  <c r="D2176" i="4"/>
  <c r="E2176" i="4"/>
  <c r="F2176" i="4"/>
  <c r="G2176" i="4"/>
  <c r="A2177" i="4"/>
  <c r="B2177" i="4"/>
  <c r="C2177" i="4"/>
  <c r="D2177" i="4"/>
  <c r="E2177" i="4"/>
  <c r="F2177" i="4"/>
  <c r="G2177" i="4"/>
  <c r="A2178" i="4"/>
  <c r="B2178" i="4"/>
  <c r="C2178" i="4"/>
  <c r="D2178" i="4"/>
  <c r="E2178" i="4"/>
  <c r="F2178" i="4"/>
  <c r="G2178" i="4"/>
  <c r="A2179" i="4"/>
  <c r="B2179" i="4"/>
  <c r="C2179" i="4"/>
  <c r="D2179" i="4"/>
  <c r="E2179" i="4"/>
  <c r="F2179" i="4"/>
  <c r="G2179" i="4"/>
  <c r="A2180" i="4"/>
  <c r="B2180" i="4"/>
  <c r="C2180" i="4"/>
  <c r="D2180" i="4"/>
  <c r="E2180" i="4"/>
  <c r="F2180" i="4"/>
  <c r="G2180" i="4"/>
  <c r="A2181" i="4"/>
  <c r="B2181" i="4"/>
  <c r="C2181" i="4"/>
  <c r="D2181" i="4"/>
  <c r="E2181" i="4"/>
  <c r="F2181" i="4"/>
  <c r="G2181" i="4"/>
  <c r="A2182" i="4"/>
  <c r="B2182" i="4"/>
  <c r="C2182" i="4"/>
  <c r="D2182" i="4"/>
  <c r="E2182" i="4"/>
  <c r="F2182" i="4"/>
  <c r="G2182" i="4"/>
  <c r="A2183" i="4"/>
  <c r="B2183" i="4"/>
  <c r="C2183" i="4"/>
  <c r="D2183" i="4"/>
  <c r="E2183" i="4"/>
  <c r="F2183" i="4"/>
  <c r="G2183" i="4"/>
  <c r="A2184" i="4"/>
  <c r="B2184" i="4"/>
  <c r="C2184" i="4"/>
  <c r="D2184" i="4"/>
  <c r="E2184" i="4"/>
  <c r="F2184" i="4"/>
  <c r="G2184" i="4"/>
  <c r="A2185" i="4"/>
  <c r="B2185" i="4"/>
  <c r="C2185" i="4"/>
  <c r="D2185" i="4"/>
  <c r="E2185" i="4"/>
  <c r="F2185" i="4"/>
  <c r="G2185" i="4"/>
  <c r="A2186" i="4"/>
  <c r="B2186" i="4"/>
  <c r="C2186" i="4"/>
  <c r="D2186" i="4"/>
  <c r="E2186" i="4"/>
  <c r="F2186" i="4"/>
  <c r="G2186" i="4"/>
  <c r="A2187" i="4"/>
  <c r="B2187" i="4"/>
  <c r="C2187" i="4"/>
  <c r="D2187" i="4"/>
  <c r="E2187" i="4"/>
  <c r="F2187" i="4"/>
  <c r="G2187" i="4"/>
  <c r="A2188" i="4"/>
  <c r="B2188" i="4"/>
  <c r="C2188" i="4"/>
  <c r="D2188" i="4"/>
  <c r="E2188" i="4"/>
  <c r="F2188" i="4"/>
  <c r="G2188" i="4"/>
  <c r="A2189" i="4"/>
  <c r="B2189" i="4"/>
  <c r="C2189" i="4"/>
  <c r="D2189" i="4"/>
  <c r="E2189" i="4"/>
  <c r="F2189" i="4"/>
  <c r="G2189" i="4"/>
  <c r="A2190" i="4"/>
  <c r="B2190" i="4"/>
  <c r="C2190" i="4"/>
  <c r="D2190" i="4"/>
  <c r="E2190" i="4"/>
  <c r="F2190" i="4"/>
  <c r="G2190" i="4"/>
  <c r="A2191" i="4"/>
  <c r="B2191" i="4"/>
  <c r="C2191" i="4"/>
  <c r="D2191" i="4"/>
  <c r="E2191" i="4"/>
  <c r="F2191" i="4"/>
  <c r="G2191" i="4"/>
  <c r="A2192" i="4"/>
  <c r="B2192" i="4"/>
  <c r="C2192" i="4"/>
  <c r="D2192" i="4"/>
  <c r="E2192" i="4"/>
  <c r="F2192" i="4"/>
  <c r="G2192" i="4"/>
  <c r="A2193" i="4"/>
  <c r="B2193" i="4"/>
  <c r="C2193" i="4"/>
  <c r="D2193" i="4"/>
  <c r="E2193" i="4"/>
  <c r="F2193" i="4"/>
  <c r="G2193" i="4"/>
  <c r="A2194" i="4"/>
  <c r="B2194" i="4"/>
  <c r="C2194" i="4"/>
  <c r="D2194" i="4"/>
  <c r="E2194" i="4"/>
  <c r="F2194" i="4"/>
  <c r="G2194" i="4"/>
  <c r="A2195" i="4"/>
  <c r="B2195" i="4"/>
  <c r="C2195" i="4"/>
  <c r="D2195" i="4"/>
  <c r="E2195" i="4"/>
  <c r="F2195" i="4"/>
  <c r="G2195" i="4"/>
  <c r="A2196" i="4"/>
  <c r="B2196" i="4"/>
  <c r="C2196" i="4"/>
  <c r="D2196" i="4"/>
  <c r="E2196" i="4"/>
  <c r="F2196" i="4"/>
  <c r="G2196" i="4"/>
  <c r="A2197" i="4"/>
  <c r="B2197" i="4"/>
  <c r="C2197" i="4"/>
  <c r="D2197" i="4"/>
  <c r="E2197" i="4"/>
  <c r="F2197" i="4"/>
  <c r="G2197" i="4"/>
  <c r="A2198" i="4"/>
  <c r="B2198" i="4"/>
  <c r="C2198" i="4"/>
  <c r="D2198" i="4"/>
  <c r="E2198" i="4"/>
  <c r="F2198" i="4"/>
  <c r="G2198" i="4"/>
  <c r="A2199" i="4"/>
  <c r="B2199" i="4"/>
  <c r="C2199" i="4"/>
  <c r="D2199" i="4"/>
  <c r="E2199" i="4"/>
  <c r="F2199" i="4"/>
  <c r="G2199" i="4"/>
  <c r="A2200" i="4"/>
  <c r="B2200" i="4"/>
  <c r="C2200" i="4"/>
  <c r="D2200" i="4"/>
  <c r="E2200" i="4"/>
  <c r="F2200" i="4"/>
  <c r="G2200" i="4"/>
  <c r="A2201" i="4"/>
  <c r="B2201" i="4"/>
  <c r="C2201" i="4"/>
  <c r="D2201" i="4"/>
  <c r="E2201" i="4"/>
  <c r="F2201" i="4"/>
  <c r="G2201" i="4"/>
  <c r="A2202" i="4"/>
  <c r="B2202" i="4"/>
  <c r="C2202" i="4"/>
  <c r="D2202" i="4"/>
  <c r="E2202" i="4"/>
  <c r="F2202" i="4"/>
  <c r="G2202" i="4"/>
  <c r="A2203" i="4"/>
  <c r="B2203" i="4"/>
  <c r="C2203" i="4"/>
  <c r="D2203" i="4"/>
  <c r="E2203" i="4"/>
  <c r="F2203" i="4"/>
  <c r="G2203" i="4"/>
  <c r="A2204" i="4"/>
  <c r="B2204" i="4"/>
  <c r="C2204" i="4"/>
  <c r="D2204" i="4"/>
  <c r="E2204" i="4"/>
  <c r="F2204" i="4"/>
  <c r="G2204" i="4"/>
  <c r="A2205" i="4"/>
  <c r="B2205" i="4"/>
  <c r="C2205" i="4"/>
  <c r="D2205" i="4"/>
  <c r="E2205" i="4"/>
  <c r="F2205" i="4"/>
  <c r="G2205" i="4"/>
  <c r="A2206" i="4"/>
  <c r="B2206" i="4"/>
  <c r="C2206" i="4"/>
  <c r="D2206" i="4"/>
  <c r="E2206" i="4"/>
  <c r="F2206" i="4"/>
  <c r="G2206" i="4"/>
  <c r="A2207" i="4"/>
  <c r="B2207" i="4"/>
  <c r="C2207" i="4"/>
  <c r="D2207" i="4"/>
  <c r="E2207" i="4"/>
  <c r="F2207" i="4"/>
  <c r="G2207" i="4"/>
  <c r="A2208" i="4"/>
  <c r="B2208" i="4"/>
  <c r="C2208" i="4"/>
  <c r="D2208" i="4"/>
  <c r="E2208" i="4"/>
  <c r="F2208" i="4"/>
  <c r="G2208" i="4"/>
  <c r="A2209" i="4"/>
  <c r="B2209" i="4"/>
  <c r="C2209" i="4"/>
  <c r="D2209" i="4"/>
  <c r="E2209" i="4"/>
  <c r="F2209" i="4"/>
  <c r="G2209" i="4"/>
  <c r="A2210" i="4"/>
  <c r="B2210" i="4"/>
  <c r="C2210" i="4"/>
  <c r="D2210" i="4"/>
  <c r="E2210" i="4"/>
  <c r="F2210" i="4"/>
  <c r="G2210" i="4"/>
  <c r="A2211" i="4"/>
  <c r="B2211" i="4"/>
  <c r="C2211" i="4"/>
  <c r="D2211" i="4"/>
  <c r="E2211" i="4"/>
  <c r="F2211" i="4"/>
  <c r="G2211" i="4"/>
  <c r="A2212" i="4"/>
  <c r="B2212" i="4"/>
  <c r="C2212" i="4"/>
  <c r="D2212" i="4"/>
  <c r="E2212" i="4"/>
  <c r="F2212" i="4"/>
  <c r="G2212" i="4"/>
  <c r="A2213" i="4"/>
  <c r="B2213" i="4"/>
  <c r="C2213" i="4"/>
  <c r="D2213" i="4"/>
  <c r="E2213" i="4"/>
  <c r="F2213" i="4"/>
  <c r="G2213" i="4"/>
  <c r="A2214" i="4"/>
  <c r="B2214" i="4"/>
  <c r="C2214" i="4"/>
  <c r="D2214" i="4"/>
  <c r="E2214" i="4"/>
  <c r="F2214" i="4"/>
  <c r="G2214" i="4"/>
  <c r="A2215" i="4"/>
  <c r="B2215" i="4"/>
  <c r="C2215" i="4"/>
  <c r="D2215" i="4"/>
  <c r="E2215" i="4"/>
  <c r="F2215" i="4"/>
  <c r="G2215" i="4"/>
  <c r="A2216" i="4"/>
  <c r="B2216" i="4"/>
  <c r="C2216" i="4"/>
  <c r="D2216" i="4"/>
  <c r="E2216" i="4"/>
  <c r="F2216" i="4"/>
  <c r="G2216" i="4"/>
  <c r="A2217" i="4"/>
  <c r="B2217" i="4"/>
  <c r="C2217" i="4"/>
  <c r="D2217" i="4"/>
  <c r="E2217" i="4"/>
  <c r="F2217" i="4"/>
  <c r="G2217" i="4"/>
  <c r="A2218" i="4"/>
  <c r="B2218" i="4"/>
  <c r="C2218" i="4"/>
  <c r="D2218" i="4"/>
  <c r="E2218" i="4"/>
  <c r="F2218" i="4"/>
  <c r="G2218" i="4"/>
  <c r="A2219" i="4"/>
  <c r="B2219" i="4"/>
  <c r="C2219" i="4"/>
  <c r="D2219" i="4"/>
  <c r="E2219" i="4"/>
  <c r="F2219" i="4"/>
  <c r="G2219" i="4"/>
  <c r="A2220" i="4"/>
  <c r="B2220" i="4"/>
  <c r="C2220" i="4"/>
  <c r="D2220" i="4"/>
  <c r="E2220" i="4"/>
  <c r="F2220" i="4"/>
  <c r="G2220" i="4"/>
  <c r="A2221" i="4"/>
  <c r="B2221" i="4"/>
  <c r="C2221" i="4"/>
  <c r="D2221" i="4"/>
  <c r="E2221" i="4"/>
  <c r="F2221" i="4"/>
  <c r="G2221" i="4"/>
  <c r="A2222" i="4"/>
  <c r="B2222" i="4"/>
  <c r="C2222" i="4"/>
  <c r="D2222" i="4"/>
  <c r="E2222" i="4"/>
  <c r="F2222" i="4"/>
  <c r="G2222" i="4"/>
  <c r="A2223" i="4"/>
  <c r="B2223" i="4"/>
  <c r="C2223" i="4"/>
  <c r="D2223" i="4"/>
  <c r="E2223" i="4"/>
  <c r="F2223" i="4"/>
  <c r="G2223" i="4"/>
  <c r="A2224" i="4"/>
  <c r="B2224" i="4"/>
  <c r="C2224" i="4"/>
  <c r="D2224" i="4"/>
  <c r="E2224" i="4"/>
  <c r="F2224" i="4"/>
  <c r="G2224" i="4"/>
  <c r="A2225" i="4"/>
  <c r="B2225" i="4"/>
  <c r="C2225" i="4"/>
  <c r="D2225" i="4"/>
  <c r="E2225" i="4"/>
  <c r="F2225" i="4"/>
  <c r="G2225" i="4"/>
  <c r="A2226" i="4"/>
  <c r="B2226" i="4"/>
  <c r="C2226" i="4"/>
  <c r="D2226" i="4"/>
  <c r="E2226" i="4"/>
  <c r="F2226" i="4"/>
  <c r="G2226" i="4"/>
  <c r="A2227" i="4"/>
  <c r="B2227" i="4"/>
  <c r="C2227" i="4"/>
  <c r="D2227" i="4"/>
  <c r="E2227" i="4"/>
  <c r="F2227" i="4"/>
  <c r="G2227" i="4"/>
  <c r="A2228" i="4"/>
  <c r="B2228" i="4"/>
  <c r="C2228" i="4"/>
  <c r="D2228" i="4"/>
  <c r="E2228" i="4"/>
  <c r="F2228" i="4"/>
  <c r="G2228" i="4"/>
  <c r="A2229" i="4"/>
  <c r="B2229" i="4"/>
  <c r="C2229" i="4"/>
  <c r="D2229" i="4"/>
  <c r="E2229" i="4"/>
  <c r="F2229" i="4"/>
  <c r="G2229" i="4"/>
  <c r="A2230" i="4"/>
  <c r="B2230" i="4"/>
  <c r="C2230" i="4"/>
  <c r="D2230" i="4"/>
  <c r="E2230" i="4"/>
  <c r="F2230" i="4"/>
  <c r="G2230" i="4"/>
  <c r="A2231" i="4"/>
  <c r="B2231" i="4"/>
  <c r="C2231" i="4"/>
  <c r="D2231" i="4"/>
  <c r="E2231" i="4"/>
  <c r="F2231" i="4"/>
  <c r="G2231" i="4"/>
  <c r="A2232" i="4"/>
  <c r="B2232" i="4"/>
  <c r="C2232" i="4"/>
  <c r="D2232" i="4"/>
  <c r="E2232" i="4"/>
  <c r="F2232" i="4"/>
  <c r="G2232" i="4"/>
  <c r="A2233" i="4"/>
  <c r="B2233" i="4"/>
  <c r="C2233" i="4"/>
  <c r="D2233" i="4"/>
  <c r="E2233" i="4"/>
  <c r="F2233" i="4"/>
  <c r="G2233" i="4"/>
  <c r="A2234" i="4"/>
  <c r="B2234" i="4"/>
  <c r="C2234" i="4"/>
  <c r="D2234" i="4"/>
  <c r="E2234" i="4"/>
  <c r="F2234" i="4"/>
  <c r="G2234" i="4"/>
  <c r="A2235" i="4"/>
  <c r="B2235" i="4"/>
  <c r="C2235" i="4"/>
  <c r="D2235" i="4"/>
  <c r="E2235" i="4"/>
  <c r="F2235" i="4"/>
  <c r="G2235" i="4"/>
  <c r="A2236" i="4"/>
  <c r="B2236" i="4"/>
  <c r="C2236" i="4"/>
  <c r="D2236" i="4"/>
  <c r="E2236" i="4"/>
  <c r="F2236" i="4"/>
  <c r="G2236" i="4"/>
  <c r="A2237" i="4"/>
  <c r="B2237" i="4"/>
  <c r="C2237" i="4"/>
  <c r="D2237" i="4"/>
  <c r="E2237" i="4"/>
  <c r="F2237" i="4"/>
  <c r="G2237" i="4"/>
  <c r="A2238" i="4"/>
  <c r="B2238" i="4"/>
  <c r="C2238" i="4"/>
  <c r="D2238" i="4"/>
  <c r="E2238" i="4"/>
  <c r="F2238" i="4"/>
  <c r="G2238" i="4"/>
  <c r="A2239" i="4"/>
  <c r="B2239" i="4"/>
  <c r="C2239" i="4"/>
  <c r="D2239" i="4"/>
  <c r="E2239" i="4"/>
  <c r="F2239" i="4"/>
  <c r="G2239" i="4"/>
  <c r="A2240" i="4"/>
  <c r="B2240" i="4"/>
  <c r="C2240" i="4"/>
  <c r="D2240" i="4"/>
  <c r="E2240" i="4"/>
  <c r="F2240" i="4"/>
  <c r="G2240" i="4"/>
  <c r="A2241" i="4"/>
  <c r="B2241" i="4"/>
  <c r="C2241" i="4"/>
  <c r="D2241" i="4"/>
  <c r="E2241" i="4"/>
  <c r="F2241" i="4"/>
  <c r="G2241" i="4"/>
  <c r="A2242" i="4"/>
  <c r="B2242" i="4"/>
  <c r="C2242" i="4"/>
  <c r="D2242" i="4"/>
  <c r="E2242" i="4"/>
  <c r="F2242" i="4"/>
  <c r="G2242" i="4"/>
  <c r="A2243" i="4"/>
  <c r="B2243" i="4"/>
  <c r="C2243" i="4"/>
  <c r="D2243" i="4"/>
  <c r="E2243" i="4"/>
  <c r="F2243" i="4"/>
  <c r="G2243" i="4"/>
  <c r="A2244" i="4"/>
  <c r="B2244" i="4"/>
  <c r="C2244" i="4"/>
  <c r="D2244" i="4"/>
  <c r="E2244" i="4"/>
  <c r="F2244" i="4"/>
  <c r="G2244" i="4"/>
  <c r="A2245" i="4"/>
  <c r="B2245" i="4"/>
  <c r="C2245" i="4"/>
  <c r="D2245" i="4"/>
  <c r="E2245" i="4"/>
  <c r="F2245" i="4"/>
  <c r="G2245" i="4"/>
  <c r="A2246" i="4"/>
  <c r="B2246" i="4"/>
  <c r="C2246" i="4"/>
  <c r="D2246" i="4"/>
  <c r="E2246" i="4"/>
  <c r="F2246" i="4"/>
  <c r="G2246" i="4"/>
  <c r="A2247" i="4"/>
  <c r="B2247" i="4"/>
  <c r="C2247" i="4"/>
  <c r="D2247" i="4"/>
  <c r="E2247" i="4"/>
  <c r="F2247" i="4"/>
  <c r="G2247" i="4"/>
  <c r="A2248" i="4"/>
  <c r="B2248" i="4"/>
  <c r="C2248" i="4"/>
  <c r="D2248" i="4"/>
  <c r="E2248" i="4"/>
  <c r="F2248" i="4"/>
  <c r="G2248" i="4"/>
  <c r="A2249" i="4"/>
  <c r="B2249" i="4"/>
  <c r="C2249" i="4"/>
  <c r="D2249" i="4"/>
  <c r="E2249" i="4"/>
  <c r="F2249" i="4"/>
  <c r="G2249" i="4"/>
  <c r="A2250" i="4"/>
  <c r="B2250" i="4"/>
  <c r="C2250" i="4"/>
  <c r="D2250" i="4"/>
  <c r="E2250" i="4"/>
  <c r="F2250" i="4"/>
  <c r="G2250" i="4"/>
  <c r="A2251" i="4"/>
  <c r="B2251" i="4"/>
  <c r="C2251" i="4"/>
  <c r="D2251" i="4"/>
  <c r="E2251" i="4"/>
  <c r="F2251" i="4"/>
  <c r="G2251" i="4"/>
  <c r="A2252" i="4"/>
  <c r="B2252" i="4"/>
  <c r="C2252" i="4"/>
  <c r="D2252" i="4"/>
  <c r="E2252" i="4"/>
  <c r="F2252" i="4"/>
  <c r="G2252" i="4"/>
  <c r="A2253" i="4"/>
  <c r="B2253" i="4"/>
  <c r="C2253" i="4"/>
  <c r="D2253" i="4"/>
  <c r="E2253" i="4"/>
  <c r="F2253" i="4"/>
  <c r="G2253" i="4"/>
  <c r="A2254" i="4"/>
  <c r="B2254" i="4"/>
  <c r="C2254" i="4"/>
  <c r="D2254" i="4"/>
  <c r="E2254" i="4"/>
  <c r="F2254" i="4"/>
  <c r="G2254" i="4"/>
  <c r="A2255" i="4"/>
  <c r="B2255" i="4"/>
  <c r="C2255" i="4"/>
  <c r="D2255" i="4"/>
  <c r="E2255" i="4"/>
  <c r="F2255" i="4"/>
  <c r="G2255" i="4"/>
  <c r="A2256" i="4"/>
  <c r="B2256" i="4"/>
  <c r="C2256" i="4"/>
  <c r="D2256" i="4"/>
  <c r="E2256" i="4"/>
  <c r="F2256" i="4"/>
  <c r="G2256" i="4"/>
  <c r="A2257" i="4"/>
  <c r="B2257" i="4"/>
  <c r="C2257" i="4"/>
  <c r="D2257" i="4"/>
  <c r="E2257" i="4"/>
  <c r="F2257" i="4"/>
  <c r="G2257" i="4"/>
  <c r="A2258" i="4"/>
  <c r="B2258" i="4"/>
  <c r="C2258" i="4"/>
  <c r="D2258" i="4"/>
  <c r="E2258" i="4"/>
  <c r="F2258" i="4"/>
  <c r="G2258" i="4"/>
  <c r="A2259" i="4"/>
  <c r="B2259" i="4"/>
  <c r="C2259" i="4"/>
  <c r="D2259" i="4"/>
  <c r="E2259" i="4"/>
  <c r="F2259" i="4"/>
  <c r="G2259" i="4"/>
  <c r="A2260" i="4"/>
  <c r="B2260" i="4"/>
  <c r="C2260" i="4"/>
  <c r="D2260" i="4"/>
  <c r="E2260" i="4"/>
  <c r="F2260" i="4"/>
  <c r="G2260" i="4"/>
  <c r="A2261" i="4"/>
  <c r="B2261" i="4"/>
  <c r="C2261" i="4"/>
  <c r="D2261" i="4"/>
  <c r="E2261" i="4"/>
  <c r="F2261" i="4"/>
  <c r="G2261" i="4"/>
  <c r="A2262" i="4"/>
  <c r="B2262" i="4"/>
  <c r="C2262" i="4"/>
  <c r="D2262" i="4"/>
  <c r="E2262" i="4"/>
  <c r="F2262" i="4"/>
  <c r="G2262" i="4"/>
  <c r="A2263" i="4"/>
  <c r="B2263" i="4"/>
  <c r="C2263" i="4"/>
  <c r="D2263" i="4"/>
  <c r="E2263" i="4"/>
  <c r="F2263" i="4"/>
  <c r="G2263" i="4"/>
  <c r="A2264" i="4"/>
  <c r="B2264" i="4"/>
  <c r="C2264" i="4"/>
  <c r="D2264" i="4"/>
  <c r="E2264" i="4"/>
  <c r="F2264" i="4"/>
  <c r="G2264" i="4"/>
  <c r="A2265" i="4"/>
  <c r="B2265" i="4"/>
  <c r="C2265" i="4"/>
  <c r="D2265" i="4"/>
  <c r="E2265" i="4"/>
  <c r="F2265" i="4"/>
  <c r="G2265" i="4"/>
  <c r="A2266" i="4"/>
  <c r="B2266" i="4"/>
  <c r="C2266" i="4"/>
  <c r="D2266" i="4"/>
  <c r="E2266" i="4"/>
  <c r="F2266" i="4"/>
  <c r="G2266" i="4"/>
  <c r="A2267" i="4"/>
  <c r="B2267" i="4"/>
  <c r="C2267" i="4"/>
  <c r="D2267" i="4"/>
  <c r="E2267" i="4"/>
  <c r="F2267" i="4"/>
  <c r="G2267" i="4"/>
  <c r="A2268" i="4"/>
  <c r="B2268" i="4"/>
  <c r="C2268" i="4"/>
  <c r="D2268" i="4"/>
  <c r="E2268" i="4"/>
  <c r="F2268" i="4"/>
  <c r="G2268" i="4"/>
  <c r="A2269" i="4"/>
  <c r="B2269" i="4"/>
  <c r="C2269" i="4"/>
  <c r="D2269" i="4"/>
  <c r="E2269" i="4"/>
  <c r="F2269" i="4"/>
  <c r="G2269" i="4"/>
  <c r="A2270" i="4"/>
  <c r="B2270" i="4"/>
  <c r="C2270" i="4"/>
  <c r="D2270" i="4"/>
  <c r="E2270" i="4"/>
  <c r="F2270" i="4"/>
  <c r="G2270" i="4"/>
  <c r="A2271" i="4"/>
  <c r="B2271" i="4"/>
  <c r="C2271" i="4"/>
  <c r="D2271" i="4"/>
  <c r="E2271" i="4"/>
  <c r="F2271" i="4"/>
  <c r="G2271" i="4"/>
  <c r="A2272" i="4"/>
  <c r="B2272" i="4"/>
  <c r="C2272" i="4"/>
  <c r="D2272" i="4"/>
  <c r="E2272" i="4"/>
  <c r="F2272" i="4"/>
  <c r="G2272" i="4"/>
  <c r="A2273" i="4"/>
  <c r="B2273" i="4"/>
  <c r="C2273" i="4"/>
  <c r="D2273" i="4"/>
  <c r="E2273" i="4"/>
  <c r="F2273" i="4"/>
  <c r="G2273" i="4"/>
  <c r="A2274" i="4"/>
  <c r="B2274" i="4"/>
  <c r="C2274" i="4"/>
  <c r="D2274" i="4"/>
  <c r="E2274" i="4"/>
  <c r="F2274" i="4"/>
  <c r="G2274" i="4"/>
  <c r="A2275" i="4"/>
  <c r="B2275" i="4"/>
  <c r="C2275" i="4"/>
  <c r="D2275" i="4"/>
  <c r="E2275" i="4"/>
  <c r="F2275" i="4"/>
  <c r="G2275" i="4"/>
  <c r="A2276" i="4"/>
  <c r="B2276" i="4"/>
  <c r="C2276" i="4"/>
  <c r="D2276" i="4"/>
  <c r="E2276" i="4"/>
  <c r="F2276" i="4"/>
  <c r="G2276" i="4"/>
  <c r="A2277" i="4"/>
  <c r="B2277" i="4"/>
  <c r="C2277" i="4"/>
  <c r="D2277" i="4"/>
  <c r="E2277" i="4"/>
  <c r="F2277" i="4"/>
  <c r="G2277" i="4"/>
  <c r="A2278" i="4"/>
  <c r="B2278" i="4"/>
  <c r="C2278" i="4"/>
  <c r="D2278" i="4"/>
  <c r="E2278" i="4"/>
  <c r="F2278" i="4"/>
  <c r="G2278" i="4"/>
  <c r="A2279" i="4"/>
  <c r="B2279" i="4"/>
  <c r="C2279" i="4"/>
  <c r="D2279" i="4"/>
  <c r="E2279" i="4"/>
  <c r="F2279" i="4"/>
  <c r="G2279" i="4"/>
  <c r="A2280" i="4"/>
  <c r="B2280" i="4"/>
  <c r="C2280" i="4"/>
  <c r="D2280" i="4"/>
  <c r="E2280" i="4"/>
  <c r="F2280" i="4"/>
  <c r="G2280" i="4"/>
  <c r="A2281" i="4"/>
  <c r="B2281" i="4"/>
  <c r="C2281" i="4"/>
  <c r="D2281" i="4"/>
  <c r="E2281" i="4"/>
  <c r="F2281" i="4"/>
  <c r="G2281" i="4"/>
  <c r="A2282" i="4"/>
  <c r="B2282" i="4"/>
  <c r="C2282" i="4"/>
  <c r="D2282" i="4"/>
  <c r="E2282" i="4"/>
  <c r="F2282" i="4"/>
  <c r="G2282" i="4"/>
  <c r="A2283" i="4"/>
  <c r="B2283" i="4"/>
  <c r="C2283" i="4"/>
  <c r="D2283" i="4"/>
  <c r="E2283" i="4"/>
  <c r="F2283" i="4"/>
  <c r="G2283" i="4"/>
  <c r="A2284" i="4"/>
  <c r="B2284" i="4"/>
  <c r="C2284" i="4"/>
  <c r="D2284" i="4"/>
  <c r="E2284" i="4"/>
  <c r="F2284" i="4"/>
  <c r="G2284" i="4"/>
  <c r="A2285" i="4"/>
  <c r="B2285" i="4"/>
  <c r="C2285" i="4"/>
  <c r="D2285" i="4"/>
  <c r="E2285" i="4"/>
  <c r="F2285" i="4"/>
  <c r="G2285" i="4"/>
  <c r="A2286" i="4"/>
  <c r="B2286" i="4"/>
  <c r="C2286" i="4"/>
  <c r="D2286" i="4"/>
  <c r="E2286" i="4"/>
  <c r="F2286" i="4"/>
  <c r="G2286" i="4"/>
  <c r="A2287" i="4"/>
  <c r="B2287" i="4"/>
  <c r="C2287" i="4"/>
  <c r="D2287" i="4"/>
  <c r="E2287" i="4"/>
  <c r="F2287" i="4"/>
  <c r="G2287" i="4"/>
  <c r="A2288" i="4"/>
  <c r="B2288" i="4"/>
  <c r="C2288" i="4"/>
  <c r="D2288" i="4"/>
  <c r="E2288" i="4"/>
  <c r="F2288" i="4"/>
  <c r="G2288" i="4"/>
  <c r="A2289" i="4"/>
  <c r="B2289" i="4"/>
  <c r="C2289" i="4"/>
  <c r="D2289" i="4"/>
  <c r="E2289" i="4"/>
  <c r="F2289" i="4"/>
  <c r="G2289" i="4"/>
  <c r="A2290" i="4"/>
  <c r="B2290" i="4"/>
  <c r="C2290" i="4"/>
  <c r="D2290" i="4"/>
  <c r="E2290" i="4"/>
  <c r="F2290" i="4"/>
  <c r="G2290" i="4"/>
  <c r="A2291" i="4"/>
  <c r="B2291" i="4"/>
  <c r="C2291" i="4"/>
  <c r="D2291" i="4"/>
  <c r="E2291" i="4"/>
  <c r="F2291" i="4"/>
  <c r="G2291" i="4"/>
  <c r="A2292" i="4"/>
  <c r="B2292" i="4"/>
  <c r="C2292" i="4"/>
  <c r="D2292" i="4"/>
  <c r="E2292" i="4"/>
  <c r="F2292" i="4"/>
  <c r="G2292" i="4"/>
  <c r="A2293" i="4"/>
  <c r="B2293" i="4"/>
  <c r="C2293" i="4"/>
  <c r="D2293" i="4"/>
  <c r="E2293" i="4"/>
  <c r="F2293" i="4"/>
  <c r="G2293" i="4"/>
  <c r="A2294" i="4"/>
  <c r="B2294" i="4"/>
  <c r="C2294" i="4"/>
  <c r="D2294" i="4"/>
  <c r="E2294" i="4"/>
  <c r="F2294" i="4"/>
  <c r="G2294" i="4"/>
  <c r="A2295" i="4"/>
  <c r="B2295" i="4"/>
  <c r="C2295" i="4"/>
  <c r="D2295" i="4"/>
  <c r="E2295" i="4"/>
  <c r="F2295" i="4"/>
  <c r="G2295" i="4"/>
  <c r="A2296" i="4"/>
  <c r="B2296" i="4"/>
  <c r="C2296" i="4"/>
  <c r="D2296" i="4"/>
  <c r="E2296" i="4"/>
  <c r="F2296" i="4"/>
  <c r="G2296" i="4"/>
  <c r="A2297" i="4"/>
  <c r="B2297" i="4"/>
  <c r="C2297" i="4"/>
  <c r="D2297" i="4"/>
  <c r="E2297" i="4"/>
  <c r="F2297" i="4"/>
  <c r="G2297" i="4"/>
  <c r="A2298" i="4"/>
  <c r="B2298" i="4"/>
  <c r="C2298" i="4"/>
  <c r="D2298" i="4"/>
  <c r="E2298" i="4"/>
  <c r="F2298" i="4"/>
  <c r="G2298" i="4"/>
  <c r="A2299" i="4"/>
  <c r="B2299" i="4"/>
  <c r="C2299" i="4"/>
  <c r="D2299" i="4"/>
  <c r="E2299" i="4"/>
  <c r="F2299" i="4"/>
  <c r="G2299" i="4"/>
  <c r="A2300" i="4"/>
  <c r="B2300" i="4"/>
  <c r="C2300" i="4"/>
  <c r="D2300" i="4"/>
  <c r="E2300" i="4"/>
  <c r="F2300" i="4"/>
  <c r="G2300" i="4"/>
  <c r="A2301" i="4"/>
  <c r="B2301" i="4"/>
  <c r="C2301" i="4"/>
  <c r="D2301" i="4"/>
  <c r="E2301" i="4"/>
  <c r="F2301" i="4"/>
  <c r="G2301" i="4"/>
  <c r="A2302" i="4"/>
  <c r="B2302" i="4"/>
  <c r="C2302" i="4"/>
  <c r="D2302" i="4"/>
  <c r="E2302" i="4"/>
  <c r="F2302" i="4"/>
  <c r="G2302" i="4"/>
  <c r="A2303" i="4"/>
  <c r="B2303" i="4"/>
  <c r="C2303" i="4"/>
  <c r="D2303" i="4"/>
  <c r="E2303" i="4"/>
  <c r="F2303" i="4"/>
  <c r="G2303" i="4"/>
  <c r="A2304" i="4"/>
  <c r="B2304" i="4"/>
  <c r="C2304" i="4"/>
  <c r="D2304" i="4"/>
  <c r="E2304" i="4"/>
  <c r="F2304" i="4"/>
  <c r="G2304" i="4"/>
  <c r="A2305" i="4"/>
  <c r="B2305" i="4"/>
  <c r="C2305" i="4"/>
  <c r="D2305" i="4"/>
  <c r="E2305" i="4"/>
  <c r="F2305" i="4"/>
  <c r="G2305" i="4"/>
  <c r="A2306" i="4"/>
  <c r="B2306" i="4"/>
  <c r="C2306" i="4"/>
  <c r="D2306" i="4"/>
  <c r="E2306" i="4"/>
  <c r="F2306" i="4"/>
  <c r="G2306" i="4"/>
  <c r="A2307" i="4"/>
  <c r="B2307" i="4"/>
  <c r="C2307" i="4"/>
  <c r="D2307" i="4"/>
  <c r="E2307" i="4"/>
  <c r="F2307" i="4"/>
  <c r="G2307" i="4"/>
  <c r="A2308" i="4"/>
  <c r="B2308" i="4"/>
  <c r="C2308" i="4"/>
  <c r="D2308" i="4"/>
  <c r="E2308" i="4"/>
  <c r="F2308" i="4"/>
  <c r="G2308" i="4"/>
  <c r="A2309" i="4"/>
  <c r="B2309" i="4"/>
  <c r="C2309" i="4"/>
  <c r="D2309" i="4"/>
  <c r="E2309" i="4"/>
  <c r="F2309" i="4"/>
  <c r="G2309" i="4"/>
  <c r="A2310" i="4"/>
  <c r="B2310" i="4"/>
  <c r="C2310" i="4"/>
  <c r="D2310" i="4"/>
  <c r="E2310" i="4"/>
  <c r="F2310" i="4"/>
  <c r="G2310" i="4"/>
  <c r="A2311" i="4"/>
  <c r="B2311" i="4"/>
  <c r="C2311" i="4"/>
  <c r="D2311" i="4"/>
  <c r="E2311" i="4"/>
  <c r="F2311" i="4"/>
  <c r="G2311" i="4"/>
  <c r="A2312" i="4"/>
  <c r="B2312" i="4"/>
  <c r="C2312" i="4"/>
  <c r="D2312" i="4"/>
  <c r="E2312" i="4"/>
  <c r="F2312" i="4"/>
  <c r="G2312" i="4"/>
  <c r="A2313" i="4"/>
  <c r="B2313" i="4"/>
  <c r="C2313" i="4"/>
  <c r="D2313" i="4"/>
  <c r="E2313" i="4"/>
  <c r="F2313" i="4"/>
  <c r="G2313" i="4"/>
  <c r="A2314" i="4"/>
  <c r="B2314" i="4"/>
  <c r="C2314" i="4"/>
  <c r="D2314" i="4"/>
  <c r="E2314" i="4"/>
  <c r="F2314" i="4"/>
  <c r="G2314" i="4"/>
  <c r="A2315" i="4"/>
  <c r="B2315" i="4"/>
  <c r="C2315" i="4"/>
  <c r="D2315" i="4"/>
  <c r="E2315" i="4"/>
  <c r="F2315" i="4"/>
  <c r="G2315" i="4"/>
  <c r="A2316" i="4"/>
  <c r="B2316" i="4"/>
  <c r="C2316" i="4"/>
  <c r="D2316" i="4"/>
  <c r="E2316" i="4"/>
  <c r="F2316" i="4"/>
  <c r="G2316" i="4"/>
  <c r="A2317" i="4"/>
  <c r="B2317" i="4"/>
  <c r="C2317" i="4"/>
  <c r="D2317" i="4"/>
  <c r="E2317" i="4"/>
  <c r="F2317" i="4"/>
  <c r="G2317" i="4"/>
  <c r="A2318" i="4"/>
  <c r="B2318" i="4"/>
  <c r="C2318" i="4"/>
  <c r="D2318" i="4"/>
  <c r="E2318" i="4"/>
  <c r="F2318" i="4"/>
  <c r="G2318" i="4"/>
  <c r="A2319" i="4"/>
  <c r="B2319" i="4"/>
  <c r="C2319" i="4"/>
  <c r="D2319" i="4"/>
  <c r="E2319" i="4"/>
  <c r="F2319" i="4"/>
  <c r="G2319" i="4"/>
  <c r="A2320" i="4"/>
  <c r="B2320" i="4"/>
  <c r="C2320" i="4"/>
  <c r="D2320" i="4"/>
  <c r="E2320" i="4"/>
  <c r="F2320" i="4"/>
  <c r="G2320" i="4"/>
  <c r="A2321" i="4"/>
  <c r="B2321" i="4"/>
  <c r="C2321" i="4"/>
  <c r="D2321" i="4"/>
  <c r="E2321" i="4"/>
  <c r="F2321" i="4"/>
  <c r="G2321" i="4"/>
  <c r="A2322" i="4"/>
  <c r="B2322" i="4"/>
  <c r="C2322" i="4"/>
  <c r="D2322" i="4"/>
  <c r="E2322" i="4"/>
  <c r="F2322" i="4"/>
  <c r="G2322" i="4"/>
  <c r="A2323" i="4"/>
  <c r="B2323" i="4"/>
  <c r="C2323" i="4"/>
  <c r="D2323" i="4"/>
  <c r="E2323" i="4"/>
  <c r="F2323" i="4"/>
  <c r="G2323" i="4"/>
  <c r="A2324" i="4"/>
  <c r="B2324" i="4"/>
  <c r="C2324" i="4"/>
  <c r="D2324" i="4"/>
  <c r="E2324" i="4"/>
  <c r="F2324" i="4"/>
  <c r="G2324" i="4"/>
  <c r="A2325" i="4"/>
  <c r="B2325" i="4"/>
  <c r="C2325" i="4"/>
  <c r="D2325" i="4"/>
  <c r="E2325" i="4"/>
  <c r="F2325" i="4"/>
  <c r="G2325" i="4"/>
  <c r="A2326" i="4"/>
  <c r="B2326" i="4"/>
  <c r="C2326" i="4"/>
  <c r="D2326" i="4"/>
  <c r="E2326" i="4"/>
  <c r="F2326" i="4"/>
  <c r="G2326" i="4"/>
  <c r="A2327" i="4"/>
  <c r="B2327" i="4"/>
  <c r="C2327" i="4"/>
  <c r="D2327" i="4"/>
  <c r="E2327" i="4"/>
  <c r="F2327" i="4"/>
  <c r="G2327" i="4"/>
  <c r="A2328" i="4"/>
  <c r="B2328" i="4"/>
  <c r="C2328" i="4"/>
  <c r="D2328" i="4"/>
  <c r="E2328" i="4"/>
  <c r="F2328" i="4"/>
  <c r="G2328" i="4"/>
  <c r="A2329" i="4"/>
  <c r="B2329" i="4"/>
  <c r="C2329" i="4"/>
  <c r="D2329" i="4"/>
  <c r="E2329" i="4"/>
  <c r="F2329" i="4"/>
  <c r="G2329" i="4"/>
  <c r="A2330" i="4"/>
  <c r="B2330" i="4"/>
  <c r="C2330" i="4"/>
  <c r="D2330" i="4"/>
  <c r="E2330" i="4"/>
  <c r="F2330" i="4"/>
  <c r="G2330" i="4"/>
  <c r="A2331" i="4"/>
  <c r="B2331" i="4"/>
  <c r="C2331" i="4"/>
  <c r="D2331" i="4"/>
  <c r="E2331" i="4"/>
  <c r="F2331" i="4"/>
  <c r="G2331" i="4"/>
  <c r="A2332" i="4"/>
  <c r="B2332" i="4"/>
  <c r="C2332" i="4"/>
  <c r="D2332" i="4"/>
  <c r="E2332" i="4"/>
  <c r="F2332" i="4"/>
  <c r="G2332" i="4"/>
  <c r="A2333" i="4"/>
  <c r="B2333" i="4"/>
  <c r="C2333" i="4"/>
  <c r="D2333" i="4"/>
  <c r="E2333" i="4"/>
  <c r="F2333" i="4"/>
  <c r="G2333" i="4"/>
  <c r="A2334" i="4"/>
  <c r="B2334" i="4"/>
  <c r="C2334" i="4"/>
  <c r="D2334" i="4"/>
  <c r="E2334" i="4"/>
  <c r="F2334" i="4"/>
  <c r="G2334" i="4"/>
  <c r="A2335" i="4"/>
  <c r="B2335" i="4"/>
  <c r="C2335" i="4"/>
  <c r="D2335" i="4"/>
  <c r="E2335" i="4"/>
  <c r="F2335" i="4"/>
  <c r="G2335" i="4"/>
  <c r="A2336" i="4"/>
  <c r="B2336" i="4"/>
  <c r="C2336" i="4"/>
  <c r="D2336" i="4"/>
  <c r="E2336" i="4"/>
  <c r="F2336" i="4"/>
  <c r="G2336" i="4"/>
  <c r="A2337" i="4"/>
  <c r="B2337" i="4"/>
  <c r="C2337" i="4"/>
  <c r="D2337" i="4"/>
  <c r="E2337" i="4"/>
  <c r="F2337" i="4"/>
  <c r="G2337" i="4"/>
  <c r="A2338" i="4"/>
  <c r="B2338" i="4"/>
  <c r="C2338" i="4"/>
  <c r="D2338" i="4"/>
  <c r="E2338" i="4"/>
  <c r="F2338" i="4"/>
  <c r="G2338" i="4"/>
  <c r="A2339" i="4"/>
  <c r="B2339" i="4"/>
  <c r="C2339" i="4"/>
  <c r="D2339" i="4"/>
  <c r="E2339" i="4"/>
  <c r="F2339" i="4"/>
  <c r="G2339" i="4"/>
  <c r="A2340" i="4"/>
  <c r="B2340" i="4"/>
  <c r="C2340" i="4"/>
  <c r="D2340" i="4"/>
  <c r="E2340" i="4"/>
  <c r="F2340" i="4"/>
  <c r="G2340" i="4"/>
  <c r="A2341" i="4"/>
  <c r="B2341" i="4"/>
  <c r="C2341" i="4"/>
  <c r="D2341" i="4"/>
  <c r="E2341" i="4"/>
  <c r="F2341" i="4"/>
  <c r="G2341" i="4"/>
  <c r="A2342" i="4"/>
  <c r="B2342" i="4"/>
  <c r="C2342" i="4"/>
  <c r="D2342" i="4"/>
  <c r="E2342" i="4"/>
  <c r="F2342" i="4"/>
  <c r="G2342" i="4"/>
  <c r="A2343" i="4"/>
  <c r="B2343" i="4"/>
  <c r="C2343" i="4"/>
  <c r="D2343" i="4"/>
  <c r="E2343" i="4"/>
  <c r="F2343" i="4"/>
  <c r="G2343" i="4"/>
  <c r="A2344" i="4"/>
  <c r="B2344" i="4"/>
  <c r="C2344" i="4"/>
  <c r="D2344" i="4"/>
  <c r="E2344" i="4"/>
  <c r="F2344" i="4"/>
  <c r="G2344" i="4"/>
  <c r="A2345" i="4"/>
  <c r="B2345" i="4"/>
  <c r="C2345" i="4"/>
  <c r="D2345" i="4"/>
  <c r="E2345" i="4"/>
  <c r="F2345" i="4"/>
  <c r="G2345" i="4"/>
  <c r="A2346" i="4"/>
  <c r="B2346" i="4"/>
  <c r="C2346" i="4"/>
  <c r="D2346" i="4"/>
  <c r="E2346" i="4"/>
  <c r="F2346" i="4"/>
  <c r="G2346" i="4"/>
  <c r="A2347" i="4"/>
  <c r="B2347" i="4"/>
  <c r="C2347" i="4"/>
  <c r="D2347" i="4"/>
  <c r="E2347" i="4"/>
  <c r="F2347" i="4"/>
  <c r="G2347" i="4"/>
  <c r="A2348" i="4"/>
  <c r="B2348" i="4"/>
  <c r="C2348" i="4"/>
  <c r="D2348" i="4"/>
  <c r="E2348" i="4"/>
  <c r="F2348" i="4"/>
  <c r="G2348" i="4"/>
  <c r="A2349" i="4"/>
  <c r="B2349" i="4"/>
  <c r="C2349" i="4"/>
  <c r="D2349" i="4"/>
  <c r="E2349" i="4"/>
  <c r="F2349" i="4"/>
  <c r="G2349" i="4"/>
  <c r="A2350" i="4"/>
  <c r="B2350" i="4"/>
  <c r="C2350" i="4"/>
  <c r="D2350" i="4"/>
  <c r="E2350" i="4"/>
  <c r="F2350" i="4"/>
  <c r="G2350" i="4"/>
  <c r="A2351" i="4"/>
  <c r="B2351" i="4"/>
  <c r="C2351" i="4"/>
  <c r="D2351" i="4"/>
  <c r="E2351" i="4"/>
  <c r="F2351" i="4"/>
  <c r="G2351" i="4"/>
  <c r="A2352" i="4"/>
  <c r="B2352" i="4"/>
  <c r="C2352" i="4"/>
  <c r="D2352" i="4"/>
  <c r="E2352" i="4"/>
  <c r="F2352" i="4"/>
  <c r="G2352" i="4"/>
  <c r="A2353" i="4"/>
  <c r="B2353" i="4"/>
  <c r="C2353" i="4"/>
  <c r="D2353" i="4"/>
  <c r="E2353" i="4"/>
  <c r="F2353" i="4"/>
  <c r="G2353" i="4"/>
  <c r="A2354" i="4"/>
  <c r="B2354" i="4"/>
  <c r="C2354" i="4"/>
  <c r="D2354" i="4"/>
  <c r="E2354" i="4"/>
  <c r="F2354" i="4"/>
  <c r="G2354" i="4"/>
  <c r="A2355" i="4"/>
  <c r="B2355" i="4"/>
  <c r="C2355" i="4"/>
  <c r="D2355" i="4"/>
  <c r="E2355" i="4"/>
  <c r="F2355" i="4"/>
  <c r="G2355" i="4"/>
  <c r="A2356" i="4"/>
  <c r="B2356" i="4"/>
  <c r="C2356" i="4"/>
  <c r="D2356" i="4"/>
  <c r="E2356" i="4"/>
  <c r="F2356" i="4"/>
  <c r="G2356" i="4"/>
  <c r="A2357" i="4"/>
  <c r="B2357" i="4"/>
  <c r="C2357" i="4"/>
  <c r="D2357" i="4"/>
  <c r="E2357" i="4"/>
  <c r="F2357" i="4"/>
  <c r="G2357" i="4"/>
  <c r="A2358" i="4"/>
  <c r="B2358" i="4"/>
  <c r="C2358" i="4"/>
  <c r="D2358" i="4"/>
  <c r="E2358" i="4"/>
  <c r="F2358" i="4"/>
  <c r="G2358" i="4"/>
  <c r="A2359" i="4"/>
  <c r="B2359" i="4"/>
  <c r="C2359" i="4"/>
  <c r="D2359" i="4"/>
  <c r="E2359" i="4"/>
  <c r="F2359" i="4"/>
  <c r="G2359" i="4"/>
  <c r="A2360" i="4"/>
  <c r="B2360" i="4"/>
  <c r="C2360" i="4"/>
  <c r="D2360" i="4"/>
  <c r="E2360" i="4"/>
  <c r="F2360" i="4"/>
  <c r="G2360" i="4"/>
  <c r="A2361" i="4"/>
  <c r="B2361" i="4"/>
  <c r="C2361" i="4"/>
  <c r="D2361" i="4"/>
  <c r="E2361" i="4"/>
  <c r="F2361" i="4"/>
  <c r="G2361" i="4"/>
  <c r="A2362" i="4"/>
  <c r="B2362" i="4"/>
  <c r="C2362" i="4"/>
  <c r="D2362" i="4"/>
  <c r="E2362" i="4"/>
  <c r="F2362" i="4"/>
  <c r="G2362" i="4"/>
  <c r="A2363" i="4"/>
  <c r="B2363" i="4"/>
  <c r="C2363" i="4"/>
  <c r="D2363" i="4"/>
  <c r="E2363" i="4"/>
  <c r="F2363" i="4"/>
  <c r="G2363" i="4"/>
  <c r="A2364" i="4"/>
  <c r="B2364" i="4"/>
  <c r="C2364" i="4"/>
  <c r="D2364" i="4"/>
  <c r="E2364" i="4"/>
  <c r="F2364" i="4"/>
  <c r="G2364" i="4"/>
  <c r="A2365" i="4"/>
  <c r="B2365" i="4"/>
  <c r="C2365" i="4"/>
  <c r="D2365" i="4"/>
  <c r="E2365" i="4"/>
  <c r="F2365" i="4"/>
  <c r="G2365" i="4"/>
  <c r="A2366" i="4"/>
  <c r="B2366" i="4"/>
  <c r="C2366" i="4"/>
  <c r="D2366" i="4"/>
  <c r="E2366" i="4"/>
  <c r="F2366" i="4"/>
  <c r="G2366" i="4"/>
  <c r="A2367" i="4"/>
  <c r="B2367" i="4"/>
  <c r="C2367" i="4"/>
  <c r="D2367" i="4"/>
  <c r="E2367" i="4"/>
  <c r="F2367" i="4"/>
  <c r="G2367" i="4"/>
  <c r="A2368" i="4"/>
  <c r="B2368" i="4"/>
  <c r="C2368" i="4"/>
  <c r="D2368" i="4"/>
  <c r="E2368" i="4"/>
  <c r="F2368" i="4"/>
  <c r="G2368" i="4"/>
  <c r="A2369" i="4"/>
  <c r="B2369" i="4"/>
  <c r="C2369" i="4"/>
  <c r="D2369" i="4"/>
  <c r="E2369" i="4"/>
  <c r="F2369" i="4"/>
  <c r="G2369" i="4"/>
  <c r="A2370" i="4"/>
  <c r="B2370" i="4"/>
  <c r="C2370" i="4"/>
  <c r="D2370" i="4"/>
  <c r="E2370" i="4"/>
  <c r="F2370" i="4"/>
  <c r="G2370" i="4"/>
  <c r="A2371" i="4"/>
  <c r="B2371" i="4"/>
  <c r="C2371" i="4"/>
  <c r="D2371" i="4"/>
  <c r="E2371" i="4"/>
  <c r="F2371" i="4"/>
  <c r="G2371" i="4"/>
  <c r="A2372" i="4"/>
  <c r="B2372" i="4"/>
  <c r="C2372" i="4"/>
  <c r="D2372" i="4"/>
  <c r="E2372" i="4"/>
  <c r="F2372" i="4"/>
  <c r="G2372" i="4"/>
  <c r="A2373" i="4"/>
  <c r="B2373" i="4"/>
  <c r="C2373" i="4"/>
  <c r="D2373" i="4"/>
  <c r="E2373" i="4"/>
  <c r="F2373" i="4"/>
  <c r="G2373" i="4"/>
  <c r="A2374" i="4"/>
  <c r="B2374" i="4"/>
  <c r="C2374" i="4"/>
  <c r="D2374" i="4"/>
  <c r="E2374" i="4"/>
  <c r="F2374" i="4"/>
  <c r="G2374" i="4"/>
  <c r="A2375" i="4"/>
  <c r="B2375" i="4"/>
  <c r="C2375" i="4"/>
  <c r="D2375" i="4"/>
  <c r="E2375" i="4"/>
  <c r="F2375" i="4"/>
  <c r="G2375" i="4"/>
  <c r="A2376" i="4"/>
  <c r="B2376" i="4"/>
  <c r="C2376" i="4"/>
  <c r="D2376" i="4"/>
  <c r="E2376" i="4"/>
  <c r="F2376" i="4"/>
  <c r="G2376" i="4"/>
  <c r="A2377" i="4"/>
  <c r="B2377" i="4"/>
  <c r="C2377" i="4"/>
  <c r="D2377" i="4"/>
  <c r="E2377" i="4"/>
  <c r="F2377" i="4"/>
  <c r="G2377" i="4"/>
  <c r="A2378" i="4"/>
  <c r="B2378" i="4"/>
  <c r="C2378" i="4"/>
  <c r="D2378" i="4"/>
  <c r="E2378" i="4"/>
  <c r="F2378" i="4"/>
  <c r="G2378" i="4"/>
  <c r="A2379" i="4"/>
  <c r="B2379" i="4"/>
  <c r="C2379" i="4"/>
  <c r="D2379" i="4"/>
  <c r="E2379" i="4"/>
  <c r="F2379" i="4"/>
  <c r="G2379" i="4"/>
  <c r="A2380" i="4"/>
  <c r="B2380" i="4"/>
  <c r="C2380" i="4"/>
  <c r="D2380" i="4"/>
  <c r="E2380" i="4"/>
  <c r="F2380" i="4"/>
  <c r="G2380" i="4"/>
  <c r="A2381" i="4"/>
  <c r="B2381" i="4"/>
  <c r="C2381" i="4"/>
  <c r="D2381" i="4"/>
  <c r="E2381" i="4"/>
  <c r="F2381" i="4"/>
  <c r="G2381" i="4"/>
  <c r="A2382" i="4"/>
  <c r="B2382" i="4"/>
  <c r="C2382" i="4"/>
  <c r="D2382" i="4"/>
  <c r="E2382" i="4"/>
  <c r="F2382" i="4"/>
  <c r="G2382" i="4"/>
  <c r="A2383" i="4"/>
  <c r="B2383" i="4"/>
  <c r="C2383" i="4"/>
  <c r="D2383" i="4"/>
  <c r="E2383" i="4"/>
  <c r="F2383" i="4"/>
  <c r="G2383" i="4"/>
  <c r="A2384" i="4"/>
  <c r="B2384" i="4"/>
  <c r="C2384" i="4"/>
  <c r="D2384" i="4"/>
  <c r="E2384" i="4"/>
  <c r="F2384" i="4"/>
  <c r="G2384" i="4"/>
  <c r="A2385" i="4"/>
  <c r="B2385" i="4"/>
  <c r="C2385" i="4"/>
  <c r="D2385" i="4"/>
  <c r="E2385" i="4"/>
  <c r="F2385" i="4"/>
  <c r="G2385" i="4"/>
  <c r="A2386" i="4"/>
  <c r="B2386" i="4"/>
  <c r="C2386" i="4"/>
  <c r="D2386" i="4"/>
  <c r="E2386" i="4"/>
  <c r="F2386" i="4"/>
  <c r="G2386" i="4"/>
  <c r="A2387" i="4"/>
  <c r="B2387" i="4"/>
  <c r="C2387" i="4"/>
  <c r="D2387" i="4"/>
  <c r="E2387" i="4"/>
  <c r="F2387" i="4"/>
  <c r="G2387" i="4"/>
  <c r="A2388" i="4"/>
  <c r="B2388" i="4"/>
  <c r="C2388" i="4"/>
  <c r="D2388" i="4"/>
  <c r="E2388" i="4"/>
  <c r="F2388" i="4"/>
  <c r="G2388" i="4"/>
  <c r="A2389" i="4"/>
  <c r="B2389" i="4"/>
  <c r="C2389" i="4"/>
  <c r="D2389" i="4"/>
  <c r="E2389" i="4"/>
  <c r="F2389" i="4"/>
  <c r="G2389" i="4"/>
  <c r="A2390" i="4"/>
  <c r="B2390" i="4"/>
  <c r="C2390" i="4"/>
  <c r="D2390" i="4"/>
  <c r="E2390" i="4"/>
  <c r="F2390" i="4"/>
  <c r="G2390" i="4"/>
  <c r="A2391" i="4"/>
  <c r="B2391" i="4"/>
  <c r="C2391" i="4"/>
  <c r="D2391" i="4"/>
  <c r="E2391" i="4"/>
  <c r="F2391" i="4"/>
  <c r="G2391" i="4"/>
  <c r="A2392" i="4"/>
  <c r="B2392" i="4"/>
  <c r="C2392" i="4"/>
  <c r="D2392" i="4"/>
  <c r="E2392" i="4"/>
  <c r="F2392" i="4"/>
  <c r="G2392" i="4"/>
  <c r="A2393" i="4"/>
  <c r="B2393" i="4"/>
  <c r="C2393" i="4"/>
  <c r="D2393" i="4"/>
  <c r="E2393" i="4"/>
  <c r="F2393" i="4"/>
  <c r="G2393" i="4"/>
  <c r="A2394" i="4"/>
  <c r="B2394" i="4"/>
  <c r="C2394" i="4"/>
  <c r="D2394" i="4"/>
  <c r="E2394" i="4"/>
  <c r="F2394" i="4"/>
  <c r="G2394" i="4"/>
  <c r="A2395" i="4"/>
  <c r="B2395" i="4"/>
  <c r="C2395" i="4"/>
  <c r="D2395" i="4"/>
  <c r="E2395" i="4"/>
  <c r="F2395" i="4"/>
  <c r="G2395" i="4"/>
  <c r="A2396" i="4"/>
  <c r="B2396" i="4"/>
  <c r="C2396" i="4"/>
  <c r="D2396" i="4"/>
  <c r="E2396" i="4"/>
  <c r="F2396" i="4"/>
  <c r="G2396" i="4"/>
  <c r="A2397" i="4"/>
  <c r="B2397" i="4"/>
  <c r="C2397" i="4"/>
  <c r="D2397" i="4"/>
  <c r="E2397" i="4"/>
  <c r="F2397" i="4"/>
  <c r="G2397" i="4"/>
  <c r="A2398" i="4"/>
  <c r="B2398" i="4"/>
  <c r="C2398" i="4"/>
  <c r="D2398" i="4"/>
  <c r="E2398" i="4"/>
  <c r="F2398" i="4"/>
  <c r="G2398" i="4"/>
  <c r="A2399" i="4"/>
  <c r="B2399" i="4"/>
  <c r="C2399" i="4"/>
  <c r="D2399" i="4"/>
  <c r="E2399" i="4"/>
  <c r="F2399" i="4"/>
  <c r="G2399" i="4"/>
  <c r="A2400" i="4"/>
  <c r="B2400" i="4"/>
  <c r="C2400" i="4"/>
  <c r="D2400" i="4"/>
  <c r="E2400" i="4"/>
  <c r="F2400" i="4"/>
  <c r="G2400" i="4"/>
  <c r="A2401" i="4"/>
  <c r="B2401" i="4"/>
  <c r="C2401" i="4"/>
  <c r="D2401" i="4"/>
  <c r="E2401" i="4"/>
  <c r="F2401" i="4"/>
  <c r="G2401" i="4"/>
  <c r="A2402" i="4"/>
  <c r="B2402" i="4"/>
  <c r="C2402" i="4"/>
  <c r="D2402" i="4"/>
  <c r="E2402" i="4"/>
  <c r="F2402" i="4"/>
  <c r="G2402" i="4"/>
  <c r="A2403" i="4"/>
  <c r="B2403" i="4"/>
  <c r="C2403" i="4"/>
  <c r="D2403" i="4"/>
  <c r="E2403" i="4"/>
  <c r="F2403" i="4"/>
  <c r="G2403" i="4"/>
  <c r="A2404" i="4"/>
  <c r="B2404" i="4"/>
  <c r="C2404" i="4"/>
  <c r="D2404" i="4"/>
  <c r="E2404" i="4"/>
  <c r="F2404" i="4"/>
  <c r="G2404" i="4"/>
  <c r="A2405" i="4"/>
  <c r="B2405" i="4"/>
  <c r="C2405" i="4"/>
  <c r="D2405" i="4"/>
  <c r="E2405" i="4"/>
  <c r="F2405" i="4"/>
  <c r="G2405" i="4"/>
  <c r="A2406" i="4"/>
  <c r="B2406" i="4"/>
  <c r="C2406" i="4"/>
  <c r="D2406" i="4"/>
  <c r="E2406" i="4"/>
  <c r="F2406" i="4"/>
  <c r="G2406" i="4"/>
  <c r="A2407" i="4"/>
  <c r="B2407" i="4"/>
  <c r="C2407" i="4"/>
  <c r="D2407" i="4"/>
  <c r="E2407" i="4"/>
  <c r="F2407" i="4"/>
  <c r="G2407" i="4"/>
  <c r="A2408" i="4"/>
  <c r="B2408" i="4"/>
  <c r="C2408" i="4"/>
  <c r="D2408" i="4"/>
  <c r="E2408" i="4"/>
  <c r="F2408" i="4"/>
  <c r="G2408" i="4"/>
  <c r="A2409" i="4"/>
  <c r="B2409" i="4"/>
  <c r="C2409" i="4"/>
  <c r="D2409" i="4"/>
  <c r="E2409" i="4"/>
  <c r="F2409" i="4"/>
  <c r="G2409" i="4"/>
  <c r="A2410" i="4"/>
  <c r="B2410" i="4"/>
  <c r="C2410" i="4"/>
  <c r="D2410" i="4"/>
  <c r="E2410" i="4"/>
  <c r="F2410" i="4"/>
  <c r="G2410" i="4"/>
  <c r="A2411" i="4"/>
  <c r="B2411" i="4"/>
  <c r="C2411" i="4"/>
  <c r="D2411" i="4"/>
  <c r="E2411" i="4"/>
  <c r="F2411" i="4"/>
  <c r="G2411" i="4"/>
  <c r="A2412" i="4"/>
  <c r="B2412" i="4"/>
  <c r="C2412" i="4"/>
  <c r="D2412" i="4"/>
  <c r="E2412" i="4"/>
  <c r="F2412" i="4"/>
  <c r="G2412" i="4"/>
  <c r="A2413" i="4"/>
  <c r="B2413" i="4"/>
  <c r="C2413" i="4"/>
  <c r="D2413" i="4"/>
  <c r="E2413" i="4"/>
  <c r="F2413" i="4"/>
  <c r="G2413" i="4"/>
  <c r="A2414" i="4"/>
  <c r="B2414" i="4"/>
  <c r="C2414" i="4"/>
  <c r="D2414" i="4"/>
  <c r="E2414" i="4"/>
  <c r="F2414" i="4"/>
  <c r="G2414" i="4"/>
  <c r="A2415" i="4"/>
  <c r="B2415" i="4"/>
  <c r="C2415" i="4"/>
  <c r="D2415" i="4"/>
  <c r="E2415" i="4"/>
  <c r="F2415" i="4"/>
  <c r="G2415" i="4"/>
  <c r="A2416" i="4"/>
  <c r="B2416" i="4"/>
  <c r="C2416" i="4"/>
  <c r="D2416" i="4"/>
  <c r="E2416" i="4"/>
  <c r="F2416" i="4"/>
  <c r="G2416" i="4"/>
  <c r="A2417" i="4"/>
  <c r="B2417" i="4"/>
  <c r="C2417" i="4"/>
  <c r="D2417" i="4"/>
  <c r="E2417" i="4"/>
  <c r="F2417" i="4"/>
  <c r="G2417" i="4"/>
  <c r="A2418" i="4"/>
  <c r="B2418" i="4"/>
  <c r="C2418" i="4"/>
  <c r="D2418" i="4"/>
  <c r="E2418" i="4"/>
  <c r="F2418" i="4"/>
  <c r="G2418" i="4"/>
  <c r="A2419" i="4"/>
  <c r="B2419" i="4"/>
  <c r="C2419" i="4"/>
  <c r="D2419" i="4"/>
  <c r="E2419" i="4"/>
  <c r="F2419" i="4"/>
  <c r="G2419" i="4"/>
  <c r="A2420" i="4"/>
  <c r="B2420" i="4"/>
  <c r="C2420" i="4"/>
  <c r="D2420" i="4"/>
  <c r="E2420" i="4"/>
  <c r="F2420" i="4"/>
  <c r="G2420" i="4"/>
  <c r="A2421" i="4"/>
  <c r="B2421" i="4"/>
  <c r="C2421" i="4"/>
  <c r="D2421" i="4"/>
  <c r="E2421" i="4"/>
  <c r="F2421" i="4"/>
  <c r="G2421" i="4"/>
  <c r="A2422" i="4"/>
  <c r="B2422" i="4"/>
  <c r="C2422" i="4"/>
  <c r="D2422" i="4"/>
  <c r="E2422" i="4"/>
  <c r="F2422" i="4"/>
  <c r="G2422" i="4"/>
  <c r="A2423" i="4"/>
  <c r="B2423" i="4"/>
  <c r="C2423" i="4"/>
  <c r="D2423" i="4"/>
  <c r="E2423" i="4"/>
  <c r="F2423" i="4"/>
  <c r="G2423" i="4"/>
  <c r="A2424" i="4"/>
  <c r="B2424" i="4"/>
  <c r="C2424" i="4"/>
  <c r="D2424" i="4"/>
  <c r="E2424" i="4"/>
  <c r="F2424" i="4"/>
  <c r="G2424" i="4"/>
  <c r="A2425" i="4"/>
  <c r="B2425" i="4"/>
  <c r="C2425" i="4"/>
  <c r="D2425" i="4"/>
  <c r="E2425" i="4"/>
  <c r="F2425" i="4"/>
  <c r="G2425" i="4"/>
  <c r="A2426" i="4"/>
  <c r="B2426" i="4"/>
  <c r="C2426" i="4"/>
  <c r="D2426" i="4"/>
  <c r="E2426" i="4"/>
  <c r="F2426" i="4"/>
  <c r="G2426" i="4"/>
  <c r="A2427" i="4"/>
  <c r="B2427" i="4"/>
  <c r="C2427" i="4"/>
  <c r="D2427" i="4"/>
  <c r="E2427" i="4"/>
  <c r="F2427" i="4"/>
  <c r="G2427" i="4"/>
  <c r="A2428" i="4"/>
  <c r="B2428" i="4"/>
  <c r="C2428" i="4"/>
  <c r="D2428" i="4"/>
  <c r="E2428" i="4"/>
  <c r="F2428" i="4"/>
  <c r="G2428" i="4"/>
  <c r="A2429" i="4"/>
  <c r="B2429" i="4"/>
  <c r="C2429" i="4"/>
  <c r="D2429" i="4"/>
  <c r="E2429" i="4"/>
  <c r="F2429" i="4"/>
  <c r="G2429" i="4"/>
  <c r="A2430" i="4"/>
  <c r="B2430" i="4"/>
  <c r="C2430" i="4"/>
  <c r="D2430" i="4"/>
  <c r="E2430" i="4"/>
  <c r="F2430" i="4"/>
  <c r="G2430" i="4"/>
  <c r="A2431" i="4"/>
  <c r="B2431" i="4"/>
  <c r="C2431" i="4"/>
  <c r="D2431" i="4"/>
  <c r="E2431" i="4"/>
  <c r="F2431" i="4"/>
  <c r="G2431" i="4"/>
  <c r="A2432" i="4"/>
  <c r="B2432" i="4"/>
  <c r="C2432" i="4"/>
  <c r="D2432" i="4"/>
  <c r="E2432" i="4"/>
  <c r="F2432" i="4"/>
  <c r="G2432" i="4"/>
  <c r="A2433" i="4"/>
  <c r="B2433" i="4"/>
  <c r="C2433" i="4"/>
  <c r="D2433" i="4"/>
  <c r="E2433" i="4"/>
  <c r="F2433" i="4"/>
  <c r="G2433" i="4"/>
  <c r="A2434" i="4"/>
  <c r="B2434" i="4"/>
  <c r="C2434" i="4"/>
  <c r="D2434" i="4"/>
  <c r="E2434" i="4"/>
  <c r="F2434" i="4"/>
  <c r="G2434" i="4"/>
  <c r="A2435" i="4"/>
  <c r="B2435" i="4"/>
  <c r="C2435" i="4"/>
  <c r="D2435" i="4"/>
  <c r="E2435" i="4"/>
  <c r="F2435" i="4"/>
  <c r="G2435" i="4"/>
  <c r="A2436" i="4"/>
  <c r="B2436" i="4"/>
  <c r="C2436" i="4"/>
  <c r="D2436" i="4"/>
  <c r="E2436" i="4"/>
  <c r="F2436" i="4"/>
  <c r="G2436" i="4"/>
  <c r="A2437" i="4"/>
  <c r="B2437" i="4"/>
  <c r="C2437" i="4"/>
  <c r="D2437" i="4"/>
  <c r="E2437" i="4"/>
  <c r="F2437" i="4"/>
  <c r="G2437" i="4"/>
  <c r="A2438" i="4"/>
  <c r="B2438" i="4"/>
  <c r="C2438" i="4"/>
  <c r="D2438" i="4"/>
  <c r="E2438" i="4"/>
  <c r="F2438" i="4"/>
  <c r="G2438" i="4"/>
  <c r="A2439" i="4"/>
  <c r="B2439" i="4"/>
  <c r="C2439" i="4"/>
  <c r="D2439" i="4"/>
  <c r="E2439" i="4"/>
  <c r="F2439" i="4"/>
  <c r="G2439" i="4"/>
  <c r="A2440" i="4"/>
  <c r="B2440" i="4"/>
  <c r="C2440" i="4"/>
  <c r="D2440" i="4"/>
  <c r="E2440" i="4"/>
  <c r="F2440" i="4"/>
  <c r="G2440" i="4"/>
  <c r="A2441" i="4"/>
  <c r="B2441" i="4"/>
  <c r="C2441" i="4"/>
  <c r="D2441" i="4"/>
  <c r="E2441" i="4"/>
  <c r="F2441" i="4"/>
  <c r="G2441" i="4"/>
  <c r="A2442" i="4"/>
  <c r="B2442" i="4"/>
  <c r="C2442" i="4"/>
  <c r="D2442" i="4"/>
  <c r="E2442" i="4"/>
  <c r="F2442" i="4"/>
  <c r="G2442" i="4"/>
  <c r="A2443" i="4"/>
  <c r="B2443" i="4"/>
  <c r="C2443" i="4"/>
  <c r="D2443" i="4"/>
  <c r="E2443" i="4"/>
  <c r="F2443" i="4"/>
  <c r="G2443" i="4"/>
  <c r="A2444" i="4"/>
  <c r="B2444" i="4"/>
  <c r="C2444" i="4"/>
  <c r="D2444" i="4"/>
  <c r="E2444" i="4"/>
  <c r="F2444" i="4"/>
  <c r="G2444" i="4"/>
  <c r="A2445" i="4"/>
  <c r="B2445" i="4"/>
  <c r="C2445" i="4"/>
  <c r="D2445" i="4"/>
  <c r="E2445" i="4"/>
  <c r="F2445" i="4"/>
  <c r="G2445" i="4"/>
  <c r="A2446" i="4"/>
  <c r="B2446" i="4"/>
  <c r="C2446" i="4"/>
  <c r="D2446" i="4"/>
  <c r="E2446" i="4"/>
  <c r="F2446" i="4"/>
  <c r="G2446" i="4"/>
  <c r="A2447" i="4"/>
  <c r="B2447" i="4"/>
  <c r="C2447" i="4"/>
  <c r="D2447" i="4"/>
  <c r="E2447" i="4"/>
  <c r="F2447" i="4"/>
  <c r="G2447" i="4"/>
  <c r="A2448" i="4"/>
  <c r="B2448" i="4"/>
  <c r="C2448" i="4"/>
  <c r="D2448" i="4"/>
  <c r="E2448" i="4"/>
  <c r="F2448" i="4"/>
  <c r="G2448" i="4"/>
  <c r="A2449" i="4"/>
  <c r="B2449" i="4"/>
  <c r="C2449" i="4"/>
  <c r="D2449" i="4"/>
  <c r="E2449" i="4"/>
  <c r="F2449" i="4"/>
  <c r="G2449" i="4"/>
  <c r="A2450" i="4"/>
  <c r="B2450" i="4"/>
  <c r="C2450" i="4"/>
  <c r="D2450" i="4"/>
  <c r="E2450" i="4"/>
  <c r="F2450" i="4"/>
  <c r="G2450" i="4"/>
  <c r="A2451" i="4"/>
  <c r="B2451" i="4"/>
  <c r="C2451" i="4"/>
  <c r="D2451" i="4"/>
  <c r="E2451" i="4"/>
  <c r="F2451" i="4"/>
  <c r="G2451" i="4"/>
  <c r="A2452" i="4"/>
  <c r="B2452" i="4"/>
  <c r="C2452" i="4"/>
  <c r="D2452" i="4"/>
  <c r="E2452" i="4"/>
  <c r="F2452" i="4"/>
  <c r="G2452" i="4"/>
  <c r="A2453" i="4"/>
  <c r="B2453" i="4"/>
  <c r="C2453" i="4"/>
  <c r="D2453" i="4"/>
  <c r="E2453" i="4"/>
  <c r="F2453" i="4"/>
  <c r="G2453" i="4"/>
  <c r="A2454" i="4"/>
  <c r="B2454" i="4"/>
  <c r="C2454" i="4"/>
  <c r="D2454" i="4"/>
  <c r="E2454" i="4"/>
  <c r="F2454" i="4"/>
  <c r="G2454" i="4"/>
  <c r="A2455" i="4"/>
  <c r="B2455" i="4"/>
  <c r="C2455" i="4"/>
  <c r="D2455" i="4"/>
  <c r="E2455" i="4"/>
  <c r="F2455" i="4"/>
  <c r="G2455" i="4"/>
  <c r="A2456" i="4"/>
  <c r="B2456" i="4"/>
  <c r="C2456" i="4"/>
  <c r="D2456" i="4"/>
  <c r="E2456" i="4"/>
  <c r="F2456" i="4"/>
  <c r="G2456" i="4"/>
  <c r="A2457" i="4"/>
  <c r="B2457" i="4"/>
  <c r="C2457" i="4"/>
  <c r="D2457" i="4"/>
  <c r="E2457" i="4"/>
  <c r="F2457" i="4"/>
  <c r="G2457" i="4"/>
  <c r="A2458" i="4"/>
  <c r="B2458" i="4"/>
  <c r="C2458" i="4"/>
  <c r="D2458" i="4"/>
  <c r="E2458" i="4"/>
  <c r="F2458" i="4"/>
  <c r="G2458" i="4"/>
  <c r="A2459" i="4"/>
  <c r="B2459" i="4"/>
  <c r="C2459" i="4"/>
  <c r="D2459" i="4"/>
  <c r="E2459" i="4"/>
  <c r="F2459" i="4"/>
  <c r="G2459" i="4"/>
  <c r="A2460" i="4"/>
  <c r="B2460" i="4"/>
  <c r="C2460" i="4"/>
  <c r="D2460" i="4"/>
  <c r="E2460" i="4"/>
  <c r="F2460" i="4"/>
  <c r="G2460" i="4"/>
  <c r="A2461" i="4"/>
  <c r="B2461" i="4"/>
  <c r="C2461" i="4"/>
  <c r="D2461" i="4"/>
  <c r="E2461" i="4"/>
  <c r="F2461" i="4"/>
  <c r="G2461" i="4"/>
  <c r="A2462" i="4"/>
  <c r="B2462" i="4"/>
  <c r="C2462" i="4"/>
  <c r="D2462" i="4"/>
  <c r="E2462" i="4"/>
  <c r="F2462" i="4"/>
  <c r="G2462" i="4"/>
  <c r="A2463" i="4"/>
  <c r="B2463" i="4"/>
  <c r="C2463" i="4"/>
  <c r="D2463" i="4"/>
  <c r="E2463" i="4"/>
  <c r="F2463" i="4"/>
  <c r="G2463" i="4"/>
  <c r="A2464" i="4"/>
  <c r="B2464" i="4"/>
  <c r="C2464" i="4"/>
  <c r="D2464" i="4"/>
  <c r="E2464" i="4"/>
  <c r="F2464" i="4"/>
  <c r="G2464" i="4"/>
  <c r="A2465" i="4"/>
  <c r="B2465" i="4"/>
  <c r="C2465" i="4"/>
  <c r="D2465" i="4"/>
  <c r="E2465" i="4"/>
  <c r="F2465" i="4"/>
  <c r="G2465" i="4"/>
  <c r="A2466" i="4"/>
  <c r="B2466" i="4"/>
  <c r="C2466" i="4"/>
  <c r="D2466" i="4"/>
  <c r="E2466" i="4"/>
  <c r="F2466" i="4"/>
  <c r="G2466" i="4"/>
  <c r="A2467" i="4"/>
  <c r="B2467" i="4"/>
  <c r="C2467" i="4"/>
  <c r="D2467" i="4"/>
  <c r="E2467" i="4"/>
  <c r="F2467" i="4"/>
  <c r="G2467" i="4"/>
  <c r="A2468" i="4"/>
  <c r="B2468" i="4"/>
  <c r="C2468" i="4"/>
  <c r="D2468" i="4"/>
  <c r="E2468" i="4"/>
  <c r="F2468" i="4"/>
  <c r="G2468" i="4"/>
  <c r="A2469" i="4"/>
  <c r="B2469" i="4"/>
  <c r="C2469" i="4"/>
  <c r="D2469" i="4"/>
  <c r="E2469" i="4"/>
  <c r="F2469" i="4"/>
  <c r="G2469" i="4"/>
  <c r="A2470" i="4"/>
  <c r="B2470" i="4"/>
  <c r="C2470" i="4"/>
  <c r="D2470" i="4"/>
  <c r="E2470" i="4"/>
  <c r="F2470" i="4"/>
  <c r="G2470" i="4"/>
  <c r="A2471" i="4"/>
  <c r="B2471" i="4"/>
  <c r="C2471" i="4"/>
  <c r="D2471" i="4"/>
  <c r="E2471" i="4"/>
  <c r="F2471" i="4"/>
  <c r="G2471" i="4"/>
  <c r="A2472" i="4"/>
  <c r="B2472" i="4"/>
  <c r="C2472" i="4"/>
  <c r="D2472" i="4"/>
  <c r="E2472" i="4"/>
  <c r="F2472" i="4"/>
  <c r="G2472" i="4"/>
  <c r="A2473" i="4"/>
  <c r="B2473" i="4"/>
  <c r="C2473" i="4"/>
  <c r="D2473" i="4"/>
  <c r="E2473" i="4"/>
  <c r="F2473" i="4"/>
  <c r="G2473" i="4"/>
  <c r="A2474" i="4"/>
  <c r="B2474" i="4"/>
  <c r="C2474" i="4"/>
  <c r="D2474" i="4"/>
  <c r="E2474" i="4"/>
  <c r="F2474" i="4"/>
  <c r="G2474" i="4"/>
  <c r="A2475" i="4"/>
  <c r="B2475" i="4"/>
  <c r="C2475" i="4"/>
  <c r="D2475" i="4"/>
  <c r="E2475" i="4"/>
  <c r="F2475" i="4"/>
  <c r="G2475" i="4"/>
  <c r="A2476" i="4"/>
  <c r="B2476" i="4"/>
  <c r="C2476" i="4"/>
  <c r="D2476" i="4"/>
  <c r="E2476" i="4"/>
  <c r="F2476" i="4"/>
  <c r="G2476" i="4"/>
  <c r="A2477" i="4"/>
  <c r="B2477" i="4"/>
  <c r="C2477" i="4"/>
  <c r="D2477" i="4"/>
  <c r="E2477" i="4"/>
  <c r="F2477" i="4"/>
  <c r="G2477" i="4"/>
  <c r="A2478" i="4"/>
  <c r="B2478" i="4"/>
  <c r="C2478" i="4"/>
  <c r="D2478" i="4"/>
  <c r="E2478" i="4"/>
  <c r="F2478" i="4"/>
  <c r="G2478" i="4"/>
  <c r="A2479" i="4"/>
  <c r="B2479" i="4"/>
  <c r="C2479" i="4"/>
  <c r="D2479" i="4"/>
  <c r="E2479" i="4"/>
  <c r="F2479" i="4"/>
  <c r="G2479" i="4"/>
  <c r="A2480" i="4"/>
  <c r="B2480" i="4"/>
  <c r="C2480" i="4"/>
  <c r="D2480" i="4"/>
  <c r="E2480" i="4"/>
  <c r="F2480" i="4"/>
  <c r="G2480" i="4"/>
  <c r="A2481" i="4"/>
  <c r="B2481" i="4"/>
  <c r="C2481" i="4"/>
  <c r="D2481" i="4"/>
  <c r="E2481" i="4"/>
  <c r="F2481" i="4"/>
  <c r="G2481" i="4"/>
  <c r="A2482" i="4"/>
  <c r="B2482" i="4"/>
  <c r="C2482" i="4"/>
  <c r="D2482" i="4"/>
  <c r="E2482" i="4"/>
  <c r="F2482" i="4"/>
  <c r="G2482" i="4"/>
  <c r="A2483" i="4"/>
  <c r="B2483" i="4"/>
  <c r="C2483" i="4"/>
  <c r="D2483" i="4"/>
  <c r="E2483" i="4"/>
  <c r="F2483" i="4"/>
  <c r="G2483" i="4"/>
  <c r="A2484" i="4"/>
  <c r="B2484" i="4"/>
  <c r="C2484" i="4"/>
  <c r="D2484" i="4"/>
  <c r="E2484" i="4"/>
  <c r="F2484" i="4"/>
  <c r="G2484" i="4"/>
  <c r="A2485" i="4"/>
  <c r="B2485" i="4"/>
  <c r="C2485" i="4"/>
  <c r="D2485" i="4"/>
  <c r="E2485" i="4"/>
  <c r="F2485" i="4"/>
  <c r="G2485" i="4"/>
  <c r="A2486" i="4"/>
  <c r="B2486" i="4"/>
  <c r="C2486" i="4"/>
  <c r="D2486" i="4"/>
  <c r="E2486" i="4"/>
  <c r="F2486" i="4"/>
  <c r="G2486" i="4"/>
  <c r="A2487" i="4"/>
  <c r="B2487" i="4"/>
  <c r="C2487" i="4"/>
  <c r="D2487" i="4"/>
  <c r="E2487" i="4"/>
  <c r="F2487" i="4"/>
  <c r="G2487" i="4"/>
  <c r="A2488" i="4"/>
  <c r="B2488" i="4"/>
  <c r="C2488" i="4"/>
  <c r="D2488" i="4"/>
  <c r="E2488" i="4"/>
  <c r="F2488" i="4"/>
  <c r="G2488" i="4"/>
  <c r="A2489" i="4"/>
  <c r="B2489" i="4"/>
  <c r="C2489" i="4"/>
  <c r="D2489" i="4"/>
  <c r="E2489" i="4"/>
  <c r="F2489" i="4"/>
  <c r="G2489" i="4"/>
  <c r="A2490" i="4"/>
  <c r="B2490" i="4"/>
  <c r="C2490" i="4"/>
  <c r="D2490" i="4"/>
  <c r="E2490" i="4"/>
  <c r="F2490" i="4"/>
  <c r="G2490" i="4"/>
  <c r="A2491" i="4"/>
  <c r="B2491" i="4"/>
  <c r="C2491" i="4"/>
  <c r="D2491" i="4"/>
  <c r="E2491" i="4"/>
  <c r="F2491" i="4"/>
  <c r="G2491" i="4"/>
  <c r="A2492" i="4"/>
  <c r="B2492" i="4"/>
  <c r="C2492" i="4"/>
  <c r="D2492" i="4"/>
  <c r="E2492" i="4"/>
  <c r="F2492" i="4"/>
  <c r="G2492" i="4"/>
  <c r="A2493" i="4"/>
  <c r="B2493" i="4"/>
  <c r="C2493" i="4"/>
  <c r="D2493" i="4"/>
  <c r="E2493" i="4"/>
  <c r="F2493" i="4"/>
  <c r="G2493" i="4"/>
  <c r="A2494" i="4"/>
  <c r="B2494" i="4"/>
  <c r="C2494" i="4"/>
  <c r="D2494" i="4"/>
  <c r="E2494" i="4"/>
  <c r="F2494" i="4"/>
  <c r="G2494" i="4"/>
  <c r="A2495" i="4"/>
  <c r="B2495" i="4"/>
  <c r="C2495" i="4"/>
  <c r="D2495" i="4"/>
  <c r="E2495" i="4"/>
  <c r="F2495" i="4"/>
  <c r="G2495" i="4"/>
  <c r="A2496" i="4"/>
  <c r="B2496" i="4"/>
  <c r="C2496" i="4"/>
  <c r="D2496" i="4"/>
  <c r="E2496" i="4"/>
  <c r="F2496" i="4"/>
  <c r="G2496" i="4"/>
  <c r="A2497" i="4"/>
  <c r="B2497" i="4"/>
  <c r="C2497" i="4"/>
  <c r="D2497" i="4"/>
  <c r="E2497" i="4"/>
  <c r="F2497" i="4"/>
  <c r="G2497" i="4"/>
  <c r="A2498" i="4"/>
  <c r="B2498" i="4"/>
  <c r="C2498" i="4"/>
  <c r="D2498" i="4"/>
  <c r="E2498" i="4"/>
  <c r="F2498" i="4"/>
  <c r="G2498" i="4"/>
  <c r="A2499" i="4"/>
  <c r="B2499" i="4"/>
  <c r="C2499" i="4"/>
  <c r="D2499" i="4"/>
  <c r="E2499" i="4"/>
  <c r="F2499" i="4"/>
  <c r="G2499" i="4"/>
  <c r="A2500" i="4"/>
  <c r="B2500" i="4"/>
  <c r="C2500" i="4"/>
  <c r="D2500" i="4"/>
  <c r="E2500" i="4"/>
  <c r="F2500" i="4"/>
  <c r="G2500" i="4"/>
  <c r="A2501" i="4"/>
  <c r="B2501" i="4"/>
  <c r="C2501" i="4"/>
  <c r="D2501" i="4"/>
  <c r="E2501" i="4"/>
  <c r="F2501" i="4"/>
  <c r="G2501" i="4"/>
  <c r="A2502" i="4"/>
  <c r="B2502" i="4"/>
  <c r="C2502" i="4"/>
  <c r="D2502" i="4"/>
  <c r="E2502" i="4"/>
  <c r="F2502" i="4"/>
  <c r="G2502" i="4"/>
  <c r="A2503" i="4"/>
  <c r="B2503" i="4"/>
  <c r="C2503" i="4"/>
  <c r="D2503" i="4"/>
  <c r="E2503" i="4"/>
  <c r="F2503" i="4"/>
  <c r="G2503" i="4"/>
  <c r="A2504" i="4"/>
  <c r="B2504" i="4"/>
  <c r="C2504" i="4"/>
  <c r="D2504" i="4"/>
  <c r="E2504" i="4"/>
  <c r="F2504" i="4"/>
  <c r="G2504" i="4"/>
  <c r="A2505" i="4"/>
  <c r="B2505" i="4"/>
  <c r="C2505" i="4"/>
  <c r="D2505" i="4"/>
  <c r="E2505" i="4"/>
  <c r="F2505" i="4"/>
  <c r="G2505" i="4"/>
  <c r="A2506" i="4"/>
  <c r="B2506" i="4"/>
  <c r="C2506" i="4"/>
  <c r="D2506" i="4"/>
  <c r="E2506" i="4"/>
  <c r="F2506" i="4"/>
  <c r="G2506" i="4"/>
  <c r="A2507" i="4"/>
  <c r="B2507" i="4"/>
  <c r="C2507" i="4"/>
  <c r="D2507" i="4"/>
  <c r="E2507" i="4"/>
  <c r="F2507" i="4"/>
  <c r="G2507" i="4"/>
  <c r="A2508" i="4"/>
  <c r="B2508" i="4"/>
  <c r="C2508" i="4"/>
  <c r="D2508" i="4"/>
  <c r="E2508" i="4"/>
  <c r="F2508" i="4"/>
  <c r="G2508" i="4"/>
  <c r="A2509" i="4"/>
  <c r="B2509" i="4"/>
  <c r="C2509" i="4"/>
  <c r="D2509" i="4"/>
  <c r="E2509" i="4"/>
  <c r="F2509" i="4"/>
  <c r="G2509" i="4"/>
  <c r="A2510" i="4"/>
  <c r="B2510" i="4"/>
  <c r="C2510" i="4"/>
  <c r="D2510" i="4"/>
  <c r="E2510" i="4"/>
  <c r="F2510" i="4"/>
  <c r="G2510" i="4"/>
  <c r="A2511" i="4"/>
  <c r="B2511" i="4"/>
  <c r="C2511" i="4"/>
  <c r="D2511" i="4"/>
  <c r="E2511" i="4"/>
  <c r="F2511" i="4"/>
  <c r="G2511" i="4"/>
  <c r="A2512" i="4"/>
  <c r="B2512" i="4"/>
  <c r="C2512" i="4"/>
  <c r="D2512" i="4"/>
  <c r="E2512" i="4"/>
  <c r="F2512" i="4"/>
  <c r="G2512" i="4"/>
  <c r="A2513" i="4"/>
  <c r="B2513" i="4"/>
  <c r="C2513" i="4"/>
  <c r="D2513" i="4"/>
  <c r="E2513" i="4"/>
  <c r="F2513" i="4"/>
  <c r="G2513" i="4"/>
  <c r="A2514" i="4"/>
  <c r="B2514" i="4"/>
  <c r="C2514" i="4"/>
  <c r="D2514" i="4"/>
  <c r="E2514" i="4"/>
  <c r="F2514" i="4"/>
  <c r="G2514" i="4"/>
  <c r="A2515" i="4"/>
  <c r="B2515" i="4"/>
  <c r="C2515" i="4"/>
  <c r="D2515" i="4"/>
  <c r="E2515" i="4"/>
  <c r="F2515" i="4"/>
  <c r="G2515" i="4"/>
  <c r="A2516" i="4"/>
  <c r="B2516" i="4"/>
  <c r="C2516" i="4"/>
  <c r="D2516" i="4"/>
  <c r="E2516" i="4"/>
  <c r="F2516" i="4"/>
  <c r="G2516" i="4"/>
  <c r="A2517" i="4"/>
  <c r="B2517" i="4"/>
  <c r="C2517" i="4"/>
  <c r="D2517" i="4"/>
  <c r="E2517" i="4"/>
  <c r="F2517" i="4"/>
  <c r="G2517" i="4"/>
  <c r="A2518" i="4"/>
  <c r="B2518" i="4"/>
  <c r="C2518" i="4"/>
  <c r="D2518" i="4"/>
  <c r="E2518" i="4"/>
  <c r="F2518" i="4"/>
  <c r="G2518" i="4"/>
  <c r="A2519" i="4"/>
  <c r="B2519" i="4"/>
  <c r="C2519" i="4"/>
  <c r="D2519" i="4"/>
  <c r="E2519" i="4"/>
  <c r="F2519" i="4"/>
  <c r="G2519" i="4"/>
  <c r="A2520" i="4"/>
  <c r="B2520" i="4"/>
  <c r="C2520" i="4"/>
  <c r="D2520" i="4"/>
  <c r="E2520" i="4"/>
  <c r="F2520" i="4"/>
  <c r="G2520" i="4"/>
  <c r="A2521" i="4"/>
  <c r="B2521" i="4"/>
  <c r="C2521" i="4"/>
  <c r="D2521" i="4"/>
  <c r="E2521" i="4"/>
  <c r="F2521" i="4"/>
  <c r="G2521" i="4"/>
  <c r="A2522" i="4"/>
  <c r="B2522" i="4"/>
  <c r="C2522" i="4"/>
  <c r="D2522" i="4"/>
  <c r="E2522" i="4"/>
  <c r="F2522" i="4"/>
  <c r="G2522" i="4"/>
  <c r="A2523" i="4"/>
  <c r="B2523" i="4"/>
  <c r="C2523" i="4"/>
  <c r="D2523" i="4"/>
  <c r="E2523" i="4"/>
  <c r="F2523" i="4"/>
  <c r="G2523" i="4"/>
  <c r="A2524" i="4"/>
  <c r="B2524" i="4"/>
  <c r="C2524" i="4"/>
  <c r="D2524" i="4"/>
  <c r="E2524" i="4"/>
  <c r="F2524" i="4"/>
  <c r="G2524" i="4"/>
  <c r="A2525" i="4"/>
  <c r="B2525" i="4"/>
  <c r="C2525" i="4"/>
  <c r="D2525" i="4"/>
  <c r="E2525" i="4"/>
  <c r="F2525" i="4"/>
  <c r="G2525" i="4"/>
  <c r="A2526" i="4"/>
  <c r="B2526" i="4"/>
  <c r="C2526" i="4"/>
  <c r="D2526" i="4"/>
  <c r="E2526" i="4"/>
  <c r="F2526" i="4"/>
  <c r="G2526" i="4"/>
  <c r="A2527" i="4"/>
  <c r="B2527" i="4"/>
  <c r="C2527" i="4"/>
  <c r="D2527" i="4"/>
  <c r="E2527" i="4"/>
  <c r="F2527" i="4"/>
  <c r="G2527" i="4"/>
  <c r="A2528" i="4"/>
  <c r="B2528" i="4"/>
  <c r="C2528" i="4"/>
  <c r="D2528" i="4"/>
  <c r="E2528" i="4"/>
  <c r="F2528" i="4"/>
  <c r="G2528" i="4"/>
  <c r="A2529" i="4"/>
  <c r="B2529" i="4"/>
  <c r="C2529" i="4"/>
  <c r="D2529" i="4"/>
  <c r="E2529" i="4"/>
  <c r="F2529" i="4"/>
  <c r="G2529" i="4"/>
  <c r="A2530" i="4"/>
  <c r="B2530" i="4"/>
  <c r="C2530" i="4"/>
  <c r="D2530" i="4"/>
  <c r="E2530" i="4"/>
  <c r="F2530" i="4"/>
  <c r="G2530" i="4"/>
  <c r="A2531" i="4"/>
  <c r="B2531" i="4"/>
  <c r="C2531" i="4"/>
  <c r="D2531" i="4"/>
  <c r="E2531" i="4"/>
  <c r="F2531" i="4"/>
  <c r="G2531" i="4"/>
  <c r="A2532" i="4"/>
  <c r="B2532" i="4"/>
  <c r="C2532" i="4"/>
  <c r="D2532" i="4"/>
  <c r="E2532" i="4"/>
  <c r="F2532" i="4"/>
  <c r="G2532" i="4"/>
  <c r="A2533" i="4"/>
  <c r="B2533" i="4"/>
  <c r="C2533" i="4"/>
  <c r="D2533" i="4"/>
  <c r="E2533" i="4"/>
  <c r="F2533" i="4"/>
  <c r="G2533" i="4"/>
  <c r="A2534" i="4"/>
  <c r="B2534" i="4"/>
  <c r="C2534" i="4"/>
  <c r="D2534" i="4"/>
  <c r="E2534" i="4"/>
  <c r="F2534" i="4"/>
  <c r="G2534" i="4"/>
  <c r="A2535" i="4"/>
  <c r="B2535" i="4"/>
  <c r="C2535" i="4"/>
  <c r="D2535" i="4"/>
  <c r="E2535" i="4"/>
  <c r="F2535" i="4"/>
  <c r="G2535" i="4"/>
  <c r="A2536" i="4"/>
  <c r="B2536" i="4"/>
  <c r="C2536" i="4"/>
  <c r="D2536" i="4"/>
  <c r="E2536" i="4"/>
  <c r="F2536" i="4"/>
  <c r="G2536" i="4"/>
  <c r="A2537" i="4"/>
  <c r="B2537" i="4"/>
  <c r="C2537" i="4"/>
  <c r="D2537" i="4"/>
  <c r="E2537" i="4"/>
  <c r="F2537" i="4"/>
  <c r="G2537" i="4"/>
  <c r="A2538" i="4"/>
  <c r="B2538" i="4"/>
  <c r="C2538" i="4"/>
  <c r="D2538" i="4"/>
  <c r="E2538" i="4"/>
  <c r="F2538" i="4"/>
  <c r="G2538" i="4"/>
  <c r="A2539" i="4"/>
  <c r="B2539" i="4"/>
  <c r="C2539" i="4"/>
  <c r="D2539" i="4"/>
  <c r="E2539" i="4"/>
  <c r="F2539" i="4"/>
  <c r="G2539" i="4"/>
  <c r="A2540" i="4"/>
  <c r="B2540" i="4"/>
  <c r="C2540" i="4"/>
  <c r="D2540" i="4"/>
  <c r="E2540" i="4"/>
  <c r="F2540" i="4"/>
  <c r="G2540" i="4"/>
  <c r="A2541" i="4"/>
  <c r="B2541" i="4"/>
  <c r="C2541" i="4"/>
  <c r="D2541" i="4"/>
  <c r="E2541" i="4"/>
  <c r="F2541" i="4"/>
  <c r="G2541" i="4"/>
  <c r="A2542" i="4"/>
  <c r="B2542" i="4"/>
  <c r="C2542" i="4"/>
  <c r="D2542" i="4"/>
  <c r="E2542" i="4"/>
  <c r="F2542" i="4"/>
  <c r="G2542" i="4"/>
  <c r="A2543" i="4"/>
  <c r="B2543" i="4"/>
  <c r="C2543" i="4"/>
  <c r="D2543" i="4"/>
  <c r="E2543" i="4"/>
  <c r="F2543" i="4"/>
  <c r="G2543" i="4"/>
  <c r="A2544" i="4"/>
  <c r="B2544" i="4"/>
  <c r="C2544" i="4"/>
  <c r="D2544" i="4"/>
  <c r="E2544" i="4"/>
  <c r="F2544" i="4"/>
  <c r="G2544" i="4"/>
  <c r="A2545" i="4"/>
  <c r="B2545" i="4"/>
  <c r="C2545" i="4"/>
  <c r="D2545" i="4"/>
  <c r="E2545" i="4"/>
  <c r="F2545" i="4"/>
  <c r="G2545" i="4"/>
  <c r="A2546" i="4"/>
  <c r="B2546" i="4"/>
  <c r="C2546" i="4"/>
  <c r="D2546" i="4"/>
  <c r="E2546" i="4"/>
  <c r="F2546" i="4"/>
  <c r="G2546" i="4"/>
  <c r="A2547" i="4"/>
  <c r="B2547" i="4"/>
  <c r="C2547" i="4"/>
  <c r="D2547" i="4"/>
  <c r="E2547" i="4"/>
  <c r="F2547" i="4"/>
  <c r="G2547" i="4"/>
  <c r="A2548" i="4"/>
  <c r="B2548" i="4"/>
  <c r="C2548" i="4"/>
  <c r="D2548" i="4"/>
  <c r="E2548" i="4"/>
  <c r="F2548" i="4"/>
  <c r="G2548" i="4"/>
  <c r="A2549" i="4"/>
  <c r="B2549" i="4"/>
  <c r="C2549" i="4"/>
  <c r="D2549" i="4"/>
  <c r="E2549" i="4"/>
  <c r="F2549" i="4"/>
  <c r="G2549" i="4"/>
  <c r="A2550" i="4"/>
  <c r="B2550" i="4"/>
  <c r="C2550" i="4"/>
  <c r="D2550" i="4"/>
  <c r="E2550" i="4"/>
  <c r="F2550" i="4"/>
  <c r="G2550" i="4"/>
  <c r="A2551" i="4"/>
  <c r="B2551" i="4"/>
  <c r="C2551" i="4"/>
  <c r="D2551" i="4"/>
  <c r="E2551" i="4"/>
  <c r="F2551" i="4"/>
  <c r="G2551" i="4"/>
  <c r="A2552" i="4"/>
  <c r="B2552" i="4"/>
  <c r="C2552" i="4"/>
  <c r="D2552" i="4"/>
  <c r="E2552" i="4"/>
  <c r="F2552" i="4"/>
  <c r="G2552" i="4"/>
  <c r="A2553" i="4"/>
  <c r="B2553" i="4"/>
  <c r="C2553" i="4"/>
  <c r="D2553" i="4"/>
  <c r="E2553" i="4"/>
  <c r="F2553" i="4"/>
  <c r="G2553" i="4"/>
  <c r="A2554" i="4"/>
  <c r="B2554" i="4"/>
  <c r="C2554" i="4"/>
  <c r="D2554" i="4"/>
  <c r="E2554" i="4"/>
  <c r="F2554" i="4"/>
  <c r="G2554" i="4"/>
  <c r="A2555" i="4"/>
  <c r="B2555" i="4"/>
  <c r="C2555" i="4"/>
  <c r="D2555" i="4"/>
  <c r="E2555" i="4"/>
  <c r="F2555" i="4"/>
  <c r="G2555" i="4"/>
  <c r="A2556" i="4"/>
  <c r="B2556" i="4"/>
  <c r="C2556" i="4"/>
  <c r="D2556" i="4"/>
  <c r="E2556" i="4"/>
  <c r="F2556" i="4"/>
  <c r="G2556" i="4"/>
  <c r="A2557" i="4"/>
  <c r="B2557" i="4"/>
  <c r="C2557" i="4"/>
  <c r="D2557" i="4"/>
  <c r="E2557" i="4"/>
  <c r="F2557" i="4"/>
  <c r="G2557" i="4"/>
  <c r="A2558" i="4"/>
  <c r="B2558" i="4"/>
  <c r="C2558" i="4"/>
  <c r="D2558" i="4"/>
  <c r="E2558" i="4"/>
  <c r="F2558" i="4"/>
  <c r="G2558" i="4"/>
  <c r="A2559" i="4"/>
  <c r="B2559" i="4"/>
  <c r="C2559" i="4"/>
  <c r="D2559" i="4"/>
  <c r="E2559" i="4"/>
  <c r="F2559" i="4"/>
  <c r="G2559" i="4"/>
  <c r="A2560" i="4"/>
  <c r="B2560" i="4"/>
  <c r="C2560" i="4"/>
  <c r="D2560" i="4"/>
  <c r="E2560" i="4"/>
  <c r="F2560" i="4"/>
  <c r="G2560" i="4"/>
  <c r="A2561" i="4"/>
  <c r="B2561" i="4"/>
  <c r="C2561" i="4"/>
  <c r="D2561" i="4"/>
  <c r="E2561" i="4"/>
  <c r="F2561" i="4"/>
  <c r="G2561" i="4"/>
  <c r="A2562" i="4"/>
  <c r="B2562" i="4"/>
  <c r="C2562" i="4"/>
  <c r="D2562" i="4"/>
  <c r="E2562" i="4"/>
  <c r="F2562" i="4"/>
  <c r="G2562" i="4"/>
  <c r="A2563" i="4"/>
  <c r="B2563" i="4"/>
  <c r="C2563" i="4"/>
  <c r="D2563" i="4"/>
  <c r="E2563" i="4"/>
  <c r="F2563" i="4"/>
  <c r="G2563" i="4"/>
  <c r="A2564" i="4"/>
  <c r="B2564" i="4"/>
  <c r="C2564" i="4"/>
  <c r="D2564" i="4"/>
  <c r="E2564" i="4"/>
  <c r="F2564" i="4"/>
  <c r="G2564" i="4"/>
  <c r="A2565" i="4"/>
  <c r="B2565" i="4"/>
  <c r="C2565" i="4"/>
  <c r="D2565" i="4"/>
  <c r="E2565" i="4"/>
  <c r="F2565" i="4"/>
  <c r="G2565" i="4"/>
  <c r="A2566" i="4"/>
  <c r="B2566" i="4"/>
  <c r="C2566" i="4"/>
  <c r="D2566" i="4"/>
  <c r="E2566" i="4"/>
  <c r="F2566" i="4"/>
  <c r="G2566" i="4"/>
  <c r="A2567" i="4"/>
  <c r="B2567" i="4"/>
  <c r="C2567" i="4"/>
  <c r="D2567" i="4"/>
  <c r="E2567" i="4"/>
  <c r="F2567" i="4"/>
  <c r="G2567" i="4"/>
  <c r="A2568" i="4"/>
  <c r="B2568" i="4"/>
  <c r="C2568" i="4"/>
  <c r="D2568" i="4"/>
  <c r="E2568" i="4"/>
  <c r="F2568" i="4"/>
  <c r="G2568" i="4"/>
  <c r="A2569" i="4"/>
  <c r="B2569" i="4"/>
  <c r="C2569" i="4"/>
  <c r="D2569" i="4"/>
  <c r="E2569" i="4"/>
  <c r="F2569" i="4"/>
  <c r="G2569" i="4"/>
  <c r="A2570" i="4"/>
  <c r="B2570" i="4"/>
  <c r="C2570" i="4"/>
  <c r="D2570" i="4"/>
  <c r="E2570" i="4"/>
  <c r="F2570" i="4"/>
  <c r="G2570" i="4"/>
  <c r="A2571" i="4"/>
  <c r="B2571" i="4"/>
  <c r="C2571" i="4"/>
  <c r="D2571" i="4"/>
  <c r="E2571" i="4"/>
  <c r="F2571" i="4"/>
  <c r="G2571" i="4"/>
  <c r="A2572" i="4"/>
  <c r="B2572" i="4"/>
  <c r="C2572" i="4"/>
  <c r="D2572" i="4"/>
  <c r="E2572" i="4"/>
  <c r="F2572" i="4"/>
  <c r="G2572" i="4"/>
  <c r="A2573" i="4"/>
  <c r="B2573" i="4"/>
  <c r="C2573" i="4"/>
  <c r="D2573" i="4"/>
  <c r="E2573" i="4"/>
  <c r="F2573" i="4"/>
  <c r="G2573" i="4"/>
  <c r="A2574" i="4"/>
  <c r="B2574" i="4"/>
  <c r="C2574" i="4"/>
  <c r="D2574" i="4"/>
  <c r="E2574" i="4"/>
  <c r="F2574" i="4"/>
  <c r="G2574" i="4"/>
  <c r="A2575" i="4"/>
  <c r="B2575" i="4"/>
  <c r="C2575" i="4"/>
  <c r="D2575" i="4"/>
  <c r="E2575" i="4"/>
  <c r="F2575" i="4"/>
  <c r="G2575" i="4"/>
  <c r="A2576" i="4"/>
  <c r="B2576" i="4"/>
  <c r="C2576" i="4"/>
  <c r="D2576" i="4"/>
  <c r="E2576" i="4"/>
  <c r="F2576" i="4"/>
  <c r="G2576" i="4"/>
  <c r="A2577" i="4"/>
  <c r="B2577" i="4"/>
  <c r="C2577" i="4"/>
  <c r="D2577" i="4"/>
  <c r="E2577" i="4"/>
  <c r="F2577" i="4"/>
  <c r="G2577" i="4"/>
  <c r="A2578" i="4"/>
  <c r="B2578" i="4"/>
  <c r="C2578" i="4"/>
  <c r="D2578" i="4"/>
  <c r="E2578" i="4"/>
  <c r="F2578" i="4"/>
  <c r="G2578" i="4"/>
  <c r="A2579" i="4"/>
  <c r="B2579" i="4"/>
  <c r="C2579" i="4"/>
  <c r="D2579" i="4"/>
  <c r="E2579" i="4"/>
  <c r="F2579" i="4"/>
  <c r="G2579" i="4"/>
  <c r="A2580" i="4"/>
  <c r="B2580" i="4"/>
  <c r="C2580" i="4"/>
  <c r="D2580" i="4"/>
  <c r="E2580" i="4"/>
  <c r="F2580" i="4"/>
  <c r="G2580" i="4"/>
  <c r="A2581" i="4"/>
  <c r="B2581" i="4"/>
  <c r="C2581" i="4"/>
  <c r="D2581" i="4"/>
  <c r="E2581" i="4"/>
  <c r="F2581" i="4"/>
  <c r="G2581" i="4"/>
  <c r="A2582" i="4"/>
  <c r="B2582" i="4"/>
  <c r="C2582" i="4"/>
  <c r="D2582" i="4"/>
  <c r="E2582" i="4"/>
  <c r="F2582" i="4"/>
  <c r="G2582" i="4"/>
  <c r="A2583" i="4"/>
  <c r="B2583" i="4"/>
  <c r="C2583" i="4"/>
  <c r="D2583" i="4"/>
  <c r="E2583" i="4"/>
  <c r="F2583" i="4"/>
  <c r="G2583" i="4"/>
  <c r="A2584" i="4"/>
  <c r="B2584" i="4"/>
  <c r="C2584" i="4"/>
  <c r="D2584" i="4"/>
  <c r="E2584" i="4"/>
  <c r="F2584" i="4"/>
  <c r="G2584" i="4"/>
  <c r="A2585" i="4"/>
  <c r="B2585" i="4"/>
  <c r="C2585" i="4"/>
  <c r="D2585" i="4"/>
  <c r="E2585" i="4"/>
  <c r="F2585" i="4"/>
  <c r="G2585" i="4"/>
  <c r="A2586" i="4"/>
  <c r="B2586" i="4"/>
  <c r="C2586" i="4"/>
  <c r="D2586" i="4"/>
  <c r="E2586" i="4"/>
  <c r="F2586" i="4"/>
  <c r="G2586" i="4"/>
  <c r="A2587" i="4"/>
  <c r="B2587" i="4"/>
  <c r="C2587" i="4"/>
  <c r="D2587" i="4"/>
  <c r="E2587" i="4"/>
  <c r="F2587" i="4"/>
  <c r="G2587" i="4"/>
  <c r="A2588" i="4"/>
  <c r="B2588" i="4"/>
  <c r="C2588" i="4"/>
  <c r="D2588" i="4"/>
  <c r="E2588" i="4"/>
  <c r="F2588" i="4"/>
  <c r="G2588" i="4"/>
  <c r="A2589" i="4"/>
  <c r="B2589" i="4"/>
  <c r="C2589" i="4"/>
  <c r="D2589" i="4"/>
  <c r="E2589" i="4"/>
  <c r="F2589" i="4"/>
  <c r="G2589" i="4"/>
  <c r="A2590" i="4"/>
  <c r="B2590" i="4"/>
  <c r="C2590" i="4"/>
  <c r="D2590" i="4"/>
  <c r="E2590" i="4"/>
  <c r="F2590" i="4"/>
  <c r="G2590" i="4"/>
  <c r="A2591" i="4"/>
  <c r="B2591" i="4"/>
  <c r="C2591" i="4"/>
  <c r="D2591" i="4"/>
  <c r="E2591" i="4"/>
  <c r="F2591" i="4"/>
  <c r="G2591" i="4"/>
  <c r="A2592" i="4"/>
  <c r="B2592" i="4"/>
  <c r="C2592" i="4"/>
  <c r="D2592" i="4"/>
  <c r="E2592" i="4"/>
  <c r="F2592" i="4"/>
  <c r="G2592" i="4"/>
  <c r="A2593" i="4"/>
  <c r="B2593" i="4"/>
  <c r="C2593" i="4"/>
  <c r="D2593" i="4"/>
  <c r="E2593" i="4"/>
  <c r="F2593" i="4"/>
  <c r="G2593" i="4"/>
  <c r="A2594" i="4"/>
  <c r="B2594" i="4"/>
  <c r="C2594" i="4"/>
  <c r="D2594" i="4"/>
  <c r="E2594" i="4"/>
  <c r="F2594" i="4"/>
  <c r="G2594" i="4"/>
  <c r="A2595" i="4"/>
  <c r="B2595" i="4"/>
  <c r="C2595" i="4"/>
  <c r="D2595" i="4"/>
  <c r="E2595" i="4"/>
  <c r="F2595" i="4"/>
  <c r="G2595" i="4"/>
  <c r="A2596" i="4"/>
  <c r="B2596" i="4"/>
  <c r="C2596" i="4"/>
  <c r="D2596" i="4"/>
  <c r="E2596" i="4"/>
  <c r="F2596" i="4"/>
  <c r="G2596" i="4"/>
  <c r="A2597" i="4"/>
  <c r="B2597" i="4"/>
  <c r="C2597" i="4"/>
  <c r="D2597" i="4"/>
  <c r="E2597" i="4"/>
  <c r="F2597" i="4"/>
  <c r="G2597" i="4"/>
  <c r="A2598" i="4"/>
  <c r="B2598" i="4"/>
  <c r="C2598" i="4"/>
  <c r="D2598" i="4"/>
  <c r="E2598" i="4"/>
  <c r="F2598" i="4"/>
  <c r="G2598" i="4"/>
  <c r="A2599" i="4"/>
  <c r="B2599" i="4"/>
  <c r="C2599" i="4"/>
  <c r="D2599" i="4"/>
  <c r="E2599" i="4"/>
  <c r="F2599" i="4"/>
  <c r="G2599" i="4"/>
  <c r="A2600" i="4"/>
  <c r="B2600" i="4"/>
  <c r="C2600" i="4"/>
  <c r="D2600" i="4"/>
  <c r="E2600" i="4"/>
  <c r="F2600" i="4"/>
  <c r="G2600" i="4"/>
  <c r="A2601" i="4"/>
  <c r="B2601" i="4"/>
  <c r="C2601" i="4"/>
  <c r="D2601" i="4"/>
  <c r="E2601" i="4"/>
  <c r="F2601" i="4"/>
  <c r="G2601" i="4"/>
  <c r="A2602" i="4"/>
  <c r="B2602" i="4"/>
  <c r="C2602" i="4"/>
  <c r="D2602" i="4"/>
  <c r="E2602" i="4"/>
  <c r="F2602" i="4"/>
  <c r="G2602" i="4"/>
  <c r="A2603" i="4"/>
  <c r="B2603" i="4"/>
  <c r="C2603" i="4"/>
  <c r="D2603" i="4"/>
  <c r="E2603" i="4"/>
  <c r="F2603" i="4"/>
  <c r="G2603" i="4"/>
  <c r="A2604" i="4"/>
  <c r="B2604" i="4"/>
  <c r="C2604" i="4"/>
  <c r="D2604" i="4"/>
  <c r="E2604" i="4"/>
  <c r="F2604" i="4"/>
  <c r="G2604" i="4"/>
  <c r="A2605" i="4"/>
  <c r="B2605" i="4"/>
  <c r="C2605" i="4"/>
  <c r="D2605" i="4"/>
  <c r="E2605" i="4"/>
  <c r="F2605" i="4"/>
  <c r="G2605" i="4"/>
  <c r="A2606" i="4"/>
  <c r="B2606" i="4"/>
  <c r="C2606" i="4"/>
  <c r="D2606" i="4"/>
  <c r="E2606" i="4"/>
  <c r="F2606" i="4"/>
  <c r="G2606" i="4"/>
  <c r="A2607" i="4"/>
  <c r="B2607" i="4"/>
  <c r="C2607" i="4"/>
  <c r="D2607" i="4"/>
  <c r="E2607" i="4"/>
  <c r="F2607" i="4"/>
  <c r="G2607" i="4"/>
  <c r="A2608" i="4"/>
  <c r="B2608" i="4"/>
  <c r="C2608" i="4"/>
  <c r="D2608" i="4"/>
  <c r="E2608" i="4"/>
  <c r="F2608" i="4"/>
  <c r="G2608" i="4"/>
  <c r="A2609" i="4"/>
  <c r="B2609" i="4"/>
  <c r="C2609" i="4"/>
  <c r="D2609" i="4"/>
  <c r="E2609" i="4"/>
  <c r="F2609" i="4"/>
  <c r="G2609" i="4"/>
  <c r="A2610" i="4"/>
  <c r="B2610" i="4"/>
  <c r="C2610" i="4"/>
  <c r="D2610" i="4"/>
  <c r="E2610" i="4"/>
  <c r="F2610" i="4"/>
  <c r="G2610" i="4"/>
  <c r="A2611" i="4"/>
  <c r="B2611" i="4"/>
  <c r="C2611" i="4"/>
  <c r="D2611" i="4"/>
  <c r="E2611" i="4"/>
  <c r="F2611" i="4"/>
  <c r="G2611" i="4"/>
  <c r="A2612" i="4"/>
  <c r="B2612" i="4"/>
  <c r="C2612" i="4"/>
  <c r="D2612" i="4"/>
  <c r="E2612" i="4"/>
  <c r="F2612" i="4"/>
  <c r="G2612" i="4"/>
  <c r="A2613" i="4"/>
  <c r="B2613" i="4"/>
  <c r="C2613" i="4"/>
  <c r="D2613" i="4"/>
  <c r="E2613" i="4"/>
  <c r="F2613" i="4"/>
  <c r="G2613" i="4"/>
  <c r="A2614" i="4"/>
  <c r="B2614" i="4"/>
  <c r="C2614" i="4"/>
  <c r="D2614" i="4"/>
  <c r="E2614" i="4"/>
  <c r="F2614" i="4"/>
  <c r="G2614" i="4"/>
  <c r="A2615" i="4"/>
  <c r="B2615" i="4"/>
  <c r="C2615" i="4"/>
  <c r="D2615" i="4"/>
  <c r="E2615" i="4"/>
  <c r="F2615" i="4"/>
  <c r="G2615" i="4"/>
  <c r="A2616" i="4"/>
  <c r="B2616" i="4"/>
  <c r="C2616" i="4"/>
  <c r="D2616" i="4"/>
  <c r="E2616" i="4"/>
  <c r="F2616" i="4"/>
  <c r="G2616" i="4"/>
  <c r="A2617" i="4"/>
  <c r="B2617" i="4"/>
  <c r="C2617" i="4"/>
  <c r="D2617" i="4"/>
  <c r="E2617" i="4"/>
  <c r="F2617" i="4"/>
  <c r="G2617" i="4"/>
  <c r="A2618" i="4"/>
  <c r="B2618" i="4"/>
  <c r="C2618" i="4"/>
  <c r="D2618" i="4"/>
  <c r="E2618" i="4"/>
  <c r="F2618" i="4"/>
  <c r="G2618" i="4"/>
  <c r="A2619" i="4"/>
  <c r="B2619" i="4"/>
  <c r="C2619" i="4"/>
  <c r="D2619" i="4"/>
  <c r="E2619" i="4"/>
  <c r="F2619" i="4"/>
  <c r="G2619" i="4"/>
  <c r="A2620" i="4"/>
  <c r="B2620" i="4"/>
  <c r="C2620" i="4"/>
  <c r="D2620" i="4"/>
  <c r="E2620" i="4"/>
  <c r="F2620" i="4"/>
  <c r="G2620" i="4"/>
  <c r="A2621" i="4"/>
  <c r="B2621" i="4"/>
  <c r="C2621" i="4"/>
  <c r="D2621" i="4"/>
  <c r="E2621" i="4"/>
  <c r="F2621" i="4"/>
  <c r="G2621" i="4"/>
  <c r="A2622" i="4"/>
  <c r="B2622" i="4"/>
  <c r="C2622" i="4"/>
  <c r="D2622" i="4"/>
  <c r="E2622" i="4"/>
  <c r="F2622" i="4"/>
  <c r="G2622" i="4"/>
  <c r="A2623" i="4"/>
  <c r="B2623" i="4"/>
  <c r="C2623" i="4"/>
  <c r="D2623" i="4"/>
  <c r="E2623" i="4"/>
  <c r="F2623" i="4"/>
  <c r="G2623" i="4"/>
  <c r="A2624" i="4"/>
  <c r="B2624" i="4"/>
  <c r="C2624" i="4"/>
  <c r="D2624" i="4"/>
  <c r="E2624" i="4"/>
  <c r="F2624" i="4"/>
  <c r="G2624" i="4"/>
  <c r="A2625" i="4"/>
  <c r="B2625" i="4"/>
  <c r="C2625" i="4"/>
  <c r="D2625" i="4"/>
  <c r="E2625" i="4"/>
  <c r="F2625" i="4"/>
  <c r="G2625" i="4"/>
  <c r="A2626" i="4"/>
  <c r="B2626" i="4"/>
  <c r="C2626" i="4"/>
  <c r="D2626" i="4"/>
  <c r="E2626" i="4"/>
  <c r="F2626" i="4"/>
  <c r="G2626" i="4"/>
  <c r="A2627" i="4"/>
  <c r="B2627" i="4"/>
  <c r="C2627" i="4"/>
  <c r="D2627" i="4"/>
  <c r="E2627" i="4"/>
  <c r="F2627" i="4"/>
  <c r="G2627" i="4"/>
  <c r="A2628" i="4"/>
  <c r="B2628" i="4"/>
  <c r="C2628" i="4"/>
  <c r="D2628" i="4"/>
  <c r="E2628" i="4"/>
  <c r="F2628" i="4"/>
  <c r="G2628" i="4"/>
  <c r="A2629" i="4"/>
  <c r="B2629" i="4"/>
  <c r="C2629" i="4"/>
  <c r="D2629" i="4"/>
  <c r="E2629" i="4"/>
  <c r="F2629" i="4"/>
  <c r="G2629" i="4"/>
  <c r="A2630" i="4"/>
  <c r="B2630" i="4"/>
  <c r="C2630" i="4"/>
  <c r="D2630" i="4"/>
  <c r="E2630" i="4"/>
  <c r="F2630" i="4"/>
  <c r="G2630" i="4"/>
  <c r="A2631" i="4"/>
  <c r="B2631" i="4"/>
  <c r="C2631" i="4"/>
  <c r="D2631" i="4"/>
  <c r="E2631" i="4"/>
  <c r="F2631" i="4"/>
  <c r="G2631" i="4"/>
  <c r="A2632" i="4"/>
  <c r="B2632" i="4"/>
  <c r="C2632" i="4"/>
  <c r="D2632" i="4"/>
  <c r="E2632" i="4"/>
  <c r="F2632" i="4"/>
  <c r="G2632" i="4"/>
  <c r="A2633" i="4"/>
  <c r="B2633" i="4"/>
  <c r="C2633" i="4"/>
  <c r="D2633" i="4"/>
  <c r="E2633" i="4"/>
  <c r="F2633" i="4"/>
  <c r="G2633" i="4"/>
  <c r="A2634" i="4"/>
  <c r="B2634" i="4"/>
  <c r="C2634" i="4"/>
  <c r="D2634" i="4"/>
  <c r="E2634" i="4"/>
  <c r="F2634" i="4"/>
  <c r="G2634" i="4"/>
  <c r="A2635" i="4"/>
  <c r="B2635" i="4"/>
  <c r="C2635" i="4"/>
  <c r="D2635" i="4"/>
  <c r="E2635" i="4"/>
  <c r="F2635" i="4"/>
  <c r="G2635" i="4"/>
  <c r="A2636" i="4"/>
  <c r="B2636" i="4"/>
  <c r="C2636" i="4"/>
  <c r="D2636" i="4"/>
  <c r="E2636" i="4"/>
  <c r="F2636" i="4"/>
  <c r="G2636" i="4"/>
  <c r="A2637" i="4"/>
  <c r="B2637" i="4"/>
  <c r="C2637" i="4"/>
  <c r="D2637" i="4"/>
  <c r="E2637" i="4"/>
  <c r="F2637" i="4"/>
  <c r="G2637" i="4"/>
  <c r="A2638" i="4"/>
  <c r="B2638" i="4"/>
  <c r="C2638" i="4"/>
  <c r="D2638" i="4"/>
  <c r="E2638" i="4"/>
  <c r="F2638" i="4"/>
  <c r="G2638" i="4"/>
  <c r="A2639" i="4"/>
  <c r="B2639" i="4"/>
  <c r="C2639" i="4"/>
  <c r="D2639" i="4"/>
  <c r="E2639" i="4"/>
  <c r="F2639" i="4"/>
  <c r="G2639" i="4"/>
  <c r="A2640" i="4"/>
  <c r="B2640" i="4"/>
  <c r="C2640" i="4"/>
  <c r="D2640" i="4"/>
  <c r="E2640" i="4"/>
  <c r="F2640" i="4"/>
  <c r="G2640" i="4"/>
  <c r="A2641" i="4"/>
  <c r="B2641" i="4"/>
  <c r="C2641" i="4"/>
  <c r="D2641" i="4"/>
  <c r="E2641" i="4"/>
  <c r="F2641" i="4"/>
  <c r="G2641" i="4"/>
  <c r="A2642" i="4"/>
  <c r="B2642" i="4"/>
  <c r="C2642" i="4"/>
  <c r="D2642" i="4"/>
  <c r="E2642" i="4"/>
  <c r="F2642" i="4"/>
  <c r="G2642" i="4"/>
  <c r="A2643" i="4"/>
  <c r="B2643" i="4"/>
  <c r="C2643" i="4"/>
  <c r="D2643" i="4"/>
  <c r="E2643" i="4"/>
  <c r="F2643" i="4"/>
  <c r="G2643" i="4"/>
  <c r="A2644" i="4"/>
  <c r="B2644" i="4"/>
  <c r="C2644" i="4"/>
  <c r="D2644" i="4"/>
  <c r="E2644" i="4"/>
  <c r="F2644" i="4"/>
  <c r="G2644" i="4"/>
  <c r="A2645" i="4"/>
  <c r="B2645" i="4"/>
  <c r="C2645" i="4"/>
  <c r="D2645" i="4"/>
  <c r="E2645" i="4"/>
  <c r="F2645" i="4"/>
  <c r="G2645" i="4"/>
  <c r="A2646" i="4"/>
  <c r="B2646" i="4"/>
  <c r="C2646" i="4"/>
  <c r="D2646" i="4"/>
  <c r="E2646" i="4"/>
  <c r="F2646" i="4"/>
  <c r="G2646" i="4"/>
  <c r="A2647" i="4"/>
  <c r="B2647" i="4"/>
  <c r="C2647" i="4"/>
  <c r="D2647" i="4"/>
  <c r="E2647" i="4"/>
  <c r="F2647" i="4"/>
  <c r="G2647" i="4"/>
  <c r="A2648" i="4"/>
  <c r="B2648" i="4"/>
  <c r="C2648" i="4"/>
  <c r="D2648" i="4"/>
  <c r="E2648" i="4"/>
  <c r="F2648" i="4"/>
  <c r="G2648" i="4"/>
  <c r="A2649" i="4"/>
  <c r="B2649" i="4"/>
  <c r="C2649" i="4"/>
  <c r="D2649" i="4"/>
  <c r="E2649" i="4"/>
  <c r="F2649" i="4"/>
  <c r="G2649" i="4"/>
  <c r="A2650" i="4"/>
  <c r="B2650" i="4"/>
  <c r="C2650" i="4"/>
  <c r="D2650" i="4"/>
  <c r="E2650" i="4"/>
  <c r="F2650" i="4"/>
  <c r="G2650" i="4"/>
  <c r="A2651" i="4"/>
  <c r="B2651" i="4"/>
  <c r="C2651" i="4"/>
  <c r="D2651" i="4"/>
  <c r="E2651" i="4"/>
  <c r="F2651" i="4"/>
  <c r="G2651" i="4"/>
  <c r="A2652" i="4"/>
  <c r="B2652" i="4"/>
  <c r="C2652" i="4"/>
  <c r="D2652" i="4"/>
  <c r="E2652" i="4"/>
  <c r="F2652" i="4"/>
  <c r="G2652" i="4"/>
  <c r="A2653" i="4"/>
  <c r="B2653" i="4"/>
  <c r="C2653" i="4"/>
  <c r="D2653" i="4"/>
  <c r="E2653" i="4"/>
  <c r="F2653" i="4"/>
  <c r="G2653" i="4"/>
  <c r="A2654" i="4"/>
  <c r="B2654" i="4"/>
  <c r="C2654" i="4"/>
  <c r="D2654" i="4"/>
  <c r="E2654" i="4"/>
  <c r="F2654" i="4"/>
  <c r="G2654" i="4"/>
  <c r="A2655" i="4"/>
  <c r="B2655" i="4"/>
  <c r="C2655" i="4"/>
  <c r="D2655" i="4"/>
  <c r="E2655" i="4"/>
  <c r="F2655" i="4"/>
  <c r="G2655" i="4"/>
  <c r="A2656" i="4"/>
  <c r="B2656" i="4"/>
  <c r="C2656" i="4"/>
  <c r="D2656" i="4"/>
  <c r="E2656" i="4"/>
  <c r="F2656" i="4"/>
  <c r="G2656" i="4"/>
  <c r="A2657" i="4"/>
  <c r="B2657" i="4"/>
  <c r="C2657" i="4"/>
  <c r="D2657" i="4"/>
  <c r="E2657" i="4"/>
  <c r="F2657" i="4"/>
  <c r="G2657" i="4"/>
  <c r="A2658" i="4"/>
  <c r="B2658" i="4"/>
  <c r="C2658" i="4"/>
  <c r="D2658" i="4"/>
  <c r="E2658" i="4"/>
  <c r="F2658" i="4"/>
  <c r="G2658" i="4"/>
  <c r="A2659" i="4"/>
  <c r="B2659" i="4"/>
  <c r="C2659" i="4"/>
  <c r="D2659" i="4"/>
  <c r="E2659" i="4"/>
  <c r="F2659" i="4"/>
  <c r="G2659" i="4"/>
  <c r="A2660" i="4"/>
  <c r="B2660" i="4"/>
  <c r="C2660" i="4"/>
  <c r="D2660" i="4"/>
  <c r="E2660" i="4"/>
  <c r="F2660" i="4"/>
  <c r="G2660" i="4"/>
  <c r="A2661" i="4"/>
  <c r="B2661" i="4"/>
  <c r="C2661" i="4"/>
  <c r="D2661" i="4"/>
  <c r="E2661" i="4"/>
  <c r="F2661" i="4"/>
  <c r="G2661" i="4"/>
  <c r="A2662" i="4"/>
  <c r="B2662" i="4"/>
  <c r="C2662" i="4"/>
  <c r="D2662" i="4"/>
  <c r="E2662" i="4"/>
  <c r="F2662" i="4"/>
  <c r="G2662" i="4"/>
  <c r="A2663" i="4"/>
  <c r="B2663" i="4"/>
  <c r="C2663" i="4"/>
  <c r="D2663" i="4"/>
  <c r="E2663" i="4"/>
  <c r="F2663" i="4"/>
  <c r="G2663" i="4"/>
  <c r="A2664" i="4"/>
  <c r="B2664" i="4"/>
  <c r="C2664" i="4"/>
  <c r="D2664" i="4"/>
  <c r="E2664" i="4"/>
  <c r="F2664" i="4"/>
  <c r="G2664" i="4"/>
  <c r="A2665" i="4"/>
  <c r="B2665" i="4"/>
  <c r="C2665" i="4"/>
  <c r="D2665" i="4"/>
  <c r="E2665" i="4"/>
  <c r="F2665" i="4"/>
  <c r="G2665" i="4"/>
  <c r="A2666" i="4"/>
  <c r="B2666" i="4"/>
  <c r="C2666" i="4"/>
  <c r="D2666" i="4"/>
  <c r="E2666" i="4"/>
  <c r="F2666" i="4"/>
  <c r="G2666" i="4"/>
  <c r="A2667" i="4"/>
  <c r="B2667" i="4"/>
  <c r="C2667" i="4"/>
  <c r="D2667" i="4"/>
  <c r="E2667" i="4"/>
  <c r="F2667" i="4"/>
  <c r="G2667" i="4"/>
  <c r="A2668" i="4"/>
  <c r="B2668" i="4"/>
  <c r="C2668" i="4"/>
  <c r="D2668" i="4"/>
  <c r="E2668" i="4"/>
  <c r="F2668" i="4"/>
  <c r="G2668" i="4"/>
  <c r="A2669" i="4"/>
  <c r="B2669" i="4"/>
  <c r="C2669" i="4"/>
  <c r="D2669" i="4"/>
  <c r="E2669" i="4"/>
  <c r="F2669" i="4"/>
  <c r="G2669" i="4"/>
  <c r="A2670" i="4"/>
  <c r="B2670" i="4"/>
  <c r="C2670" i="4"/>
  <c r="D2670" i="4"/>
  <c r="E2670" i="4"/>
  <c r="F2670" i="4"/>
  <c r="G2670" i="4"/>
  <c r="A2671" i="4"/>
  <c r="B2671" i="4"/>
  <c r="C2671" i="4"/>
  <c r="D2671" i="4"/>
  <c r="E2671" i="4"/>
  <c r="F2671" i="4"/>
  <c r="G2671" i="4"/>
  <c r="A2672" i="4"/>
  <c r="B2672" i="4"/>
  <c r="C2672" i="4"/>
  <c r="D2672" i="4"/>
  <c r="E2672" i="4"/>
  <c r="F2672" i="4"/>
  <c r="G2672" i="4"/>
  <c r="A2673" i="4"/>
  <c r="B2673" i="4"/>
  <c r="C2673" i="4"/>
  <c r="D2673" i="4"/>
  <c r="E2673" i="4"/>
  <c r="F2673" i="4"/>
  <c r="G2673" i="4"/>
  <c r="A2674" i="4"/>
  <c r="B2674" i="4"/>
  <c r="C2674" i="4"/>
  <c r="D2674" i="4"/>
  <c r="E2674" i="4"/>
  <c r="F2674" i="4"/>
  <c r="G2674" i="4"/>
  <c r="A2675" i="4"/>
  <c r="B2675" i="4"/>
  <c r="C2675" i="4"/>
  <c r="D2675" i="4"/>
  <c r="E2675" i="4"/>
  <c r="F2675" i="4"/>
  <c r="G2675" i="4"/>
  <c r="A2676" i="4"/>
  <c r="B2676" i="4"/>
  <c r="C2676" i="4"/>
  <c r="D2676" i="4"/>
  <c r="E2676" i="4"/>
  <c r="F2676" i="4"/>
  <c r="G2676" i="4"/>
  <c r="A2677" i="4"/>
  <c r="B2677" i="4"/>
  <c r="C2677" i="4"/>
  <c r="D2677" i="4"/>
  <c r="E2677" i="4"/>
  <c r="F2677" i="4"/>
  <c r="G2677" i="4"/>
  <c r="A2678" i="4"/>
  <c r="B2678" i="4"/>
  <c r="C2678" i="4"/>
  <c r="D2678" i="4"/>
  <c r="E2678" i="4"/>
  <c r="F2678" i="4"/>
  <c r="G2678" i="4"/>
  <c r="A2679" i="4"/>
  <c r="B2679" i="4"/>
  <c r="C2679" i="4"/>
  <c r="D2679" i="4"/>
  <c r="E2679" i="4"/>
  <c r="F2679" i="4"/>
  <c r="G2679" i="4"/>
  <c r="A2680" i="4"/>
  <c r="B2680" i="4"/>
  <c r="C2680" i="4"/>
  <c r="D2680" i="4"/>
  <c r="E2680" i="4"/>
  <c r="F2680" i="4"/>
  <c r="G2680" i="4"/>
  <c r="A2681" i="4"/>
  <c r="B2681" i="4"/>
  <c r="C2681" i="4"/>
  <c r="D2681" i="4"/>
  <c r="E2681" i="4"/>
  <c r="F2681" i="4"/>
  <c r="G2681" i="4"/>
  <c r="A2682" i="4"/>
  <c r="B2682" i="4"/>
  <c r="C2682" i="4"/>
  <c r="D2682" i="4"/>
  <c r="E2682" i="4"/>
  <c r="F2682" i="4"/>
  <c r="G2682" i="4"/>
  <c r="A2683" i="4"/>
  <c r="B2683" i="4"/>
  <c r="C2683" i="4"/>
  <c r="D2683" i="4"/>
  <c r="E2683" i="4"/>
  <c r="F2683" i="4"/>
  <c r="G2683" i="4"/>
  <c r="A2684" i="4"/>
  <c r="B2684" i="4"/>
  <c r="C2684" i="4"/>
  <c r="D2684" i="4"/>
  <c r="E2684" i="4"/>
  <c r="F2684" i="4"/>
  <c r="G2684" i="4"/>
  <c r="A2685" i="4"/>
  <c r="B2685" i="4"/>
  <c r="C2685" i="4"/>
  <c r="D2685" i="4"/>
  <c r="E2685" i="4"/>
  <c r="F2685" i="4"/>
  <c r="G2685" i="4"/>
  <c r="A2686" i="4"/>
  <c r="B2686" i="4"/>
  <c r="C2686" i="4"/>
  <c r="D2686" i="4"/>
  <c r="E2686" i="4"/>
  <c r="F2686" i="4"/>
  <c r="G2686" i="4"/>
  <c r="A2687" i="4"/>
  <c r="B2687" i="4"/>
  <c r="C2687" i="4"/>
  <c r="D2687" i="4"/>
  <c r="E2687" i="4"/>
  <c r="F2687" i="4"/>
  <c r="G2687" i="4"/>
  <c r="A2688" i="4"/>
  <c r="B2688" i="4"/>
  <c r="C2688" i="4"/>
  <c r="D2688" i="4"/>
  <c r="E2688" i="4"/>
  <c r="F2688" i="4"/>
  <c r="G2688" i="4"/>
  <c r="A2689" i="4"/>
  <c r="B2689" i="4"/>
  <c r="C2689" i="4"/>
  <c r="D2689" i="4"/>
  <c r="E2689" i="4"/>
  <c r="F2689" i="4"/>
  <c r="G2689" i="4"/>
  <c r="A2690" i="4"/>
  <c r="B2690" i="4"/>
  <c r="C2690" i="4"/>
  <c r="D2690" i="4"/>
  <c r="E2690" i="4"/>
  <c r="F2690" i="4"/>
  <c r="G2690" i="4"/>
  <c r="A2691" i="4"/>
  <c r="B2691" i="4"/>
  <c r="C2691" i="4"/>
  <c r="D2691" i="4"/>
  <c r="E2691" i="4"/>
  <c r="F2691" i="4"/>
  <c r="G2691" i="4"/>
  <c r="A2692" i="4"/>
  <c r="B2692" i="4"/>
  <c r="C2692" i="4"/>
  <c r="D2692" i="4"/>
  <c r="E2692" i="4"/>
  <c r="F2692" i="4"/>
  <c r="G2692" i="4"/>
  <c r="A2693" i="4"/>
  <c r="B2693" i="4"/>
  <c r="C2693" i="4"/>
  <c r="D2693" i="4"/>
  <c r="E2693" i="4"/>
  <c r="F2693" i="4"/>
  <c r="G2693" i="4"/>
  <c r="A2694" i="4"/>
  <c r="B2694" i="4"/>
  <c r="C2694" i="4"/>
  <c r="D2694" i="4"/>
  <c r="E2694" i="4"/>
  <c r="F2694" i="4"/>
  <c r="G2694" i="4"/>
  <c r="A2695" i="4"/>
  <c r="B2695" i="4"/>
  <c r="C2695" i="4"/>
  <c r="D2695" i="4"/>
  <c r="E2695" i="4"/>
  <c r="F2695" i="4"/>
  <c r="G2695" i="4"/>
  <c r="A2696" i="4"/>
  <c r="B2696" i="4"/>
  <c r="C2696" i="4"/>
  <c r="D2696" i="4"/>
  <c r="E2696" i="4"/>
  <c r="F2696" i="4"/>
  <c r="G2696" i="4"/>
  <c r="A2697" i="4"/>
  <c r="B2697" i="4"/>
  <c r="C2697" i="4"/>
  <c r="D2697" i="4"/>
  <c r="E2697" i="4"/>
  <c r="F2697" i="4"/>
  <c r="G2697" i="4"/>
  <c r="A2698" i="4"/>
  <c r="B2698" i="4"/>
  <c r="C2698" i="4"/>
  <c r="D2698" i="4"/>
  <c r="E2698" i="4"/>
  <c r="F2698" i="4"/>
  <c r="G2698" i="4"/>
  <c r="A2699" i="4"/>
  <c r="B2699" i="4"/>
  <c r="C2699" i="4"/>
  <c r="D2699" i="4"/>
  <c r="E2699" i="4"/>
  <c r="F2699" i="4"/>
  <c r="G2699" i="4"/>
  <c r="A2700" i="4"/>
  <c r="B2700" i="4"/>
  <c r="C2700" i="4"/>
  <c r="D2700" i="4"/>
  <c r="E2700" i="4"/>
  <c r="F2700" i="4"/>
  <c r="G2700" i="4"/>
  <c r="A2701" i="4"/>
  <c r="B2701" i="4"/>
  <c r="C2701" i="4"/>
  <c r="D2701" i="4"/>
  <c r="E2701" i="4"/>
  <c r="F2701" i="4"/>
  <c r="G2701" i="4"/>
  <c r="A2702" i="4"/>
  <c r="B2702" i="4"/>
  <c r="C2702" i="4"/>
  <c r="D2702" i="4"/>
  <c r="E2702" i="4"/>
  <c r="F2702" i="4"/>
  <c r="G2702" i="4"/>
  <c r="A2703" i="4"/>
  <c r="B2703" i="4"/>
  <c r="C2703" i="4"/>
  <c r="D2703" i="4"/>
  <c r="E2703" i="4"/>
  <c r="F2703" i="4"/>
  <c r="G2703" i="4"/>
  <c r="A2704" i="4"/>
  <c r="B2704" i="4"/>
  <c r="C2704" i="4"/>
  <c r="D2704" i="4"/>
  <c r="E2704" i="4"/>
  <c r="F2704" i="4"/>
  <c r="G2704" i="4"/>
  <c r="A2705" i="4"/>
  <c r="B2705" i="4"/>
  <c r="C2705" i="4"/>
  <c r="D2705" i="4"/>
  <c r="E2705" i="4"/>
  <c r="F2705" i="4"/>
  <c r="G2705" i="4"/>
  <c r="A2706" i="4"/>
  <c r="B2706" i="4"/>
  <c r="C2706" i="4"/>
  <c r="D2706" i="4"/>
  <c r="E2706" i="4"/>
  <c r="F2706" i="4"/>
  <c r="G2706" i="4"/>
  <c r="A2707" i="4"/>
  <c r="B2707" i="4"/>
  <c r="C2707" i="4"/>
  <c r="D2707" i="4"/>
  <c r="E2707" i="4"/>
  <c r="F2707" i="4"/>
  <c r="G2707" i="4"/>
  <c r="A2708" i="4"/>
  <c r="B2708" i="4"/>
  <c r="C2708" i="4"/>
  <c r="D2708" i="4"/>
  <c r="E2708" i="4"/>
  <c r="F2708" i="4"/>
  <c r="G2708" i="4"/>
  <c r="A2709" i="4"/>
  <c r="B2709" i="4"/>
  <c r="C2709" i="4"/>
  <c r="D2709" i="4"/>
  <c r="E2709" i="4"/>
  <c r="F2709" i="4"/>
  <c r="G2709" i="4"/>
  <c r="A2710" i="4"/>
  <c r="B2710" i="4"/>
  <c r="C2710" i="4"/>
  <c r="D2710" i="4"/>
  <c r="E2710" i="4"/>
  <c r="F2710" i="4"/>
  <c r="G2710" i="4"/>
  <c r="A2711" i="4"/>
  <c r="B2711" i="4"/>
  <c r="C2711" i="4"/>
  <c r="D2711" i="4"/>
  <c r="E2711" i="4"/>
  <c r="F2711" i="4"/>
  <c r="G2711" i="4"/>
  <c r="A2712" i="4"/>
  <c r="B2712" i="4"/>
  <c r="C2712" i="4"/>
  <c r="D2712" i="4"/>
  <c r="E2712" i="4"/>
  <c r="F2712" i="4"/>
  <c r="G2712" i="4"/>
  <c r="A2713" i="4"/>
  <c r="B2713" i="4"/>
  <c r="C2713" i="4"/>
  <c r="D2713" i="4"/>
  <c r="E2713" i="4"/>
  <c r="F2713" i="4"/>
  <c r="G2713" i="4"/>
  <c r="A2714" i="4"/>
  <c r="B2714" i="4"/>
  <c r="C2714" i="4"/>
  <c r="D2714" i="4"/>
  <c r="E2714" i="4"/>
  <c r="F2714" i="4"/>
  <c r="G2714" i="4"/>
  <c r="A2715" i="4"/>
  <c r="B2715" i="4"/>
  <c r="C2715" i="4"/>
  <c r="D2715" i="4"/>
  <c r="E2715" i="4"/>
  <c r="F2715" i="4"/>
  <c r="G2715" i="4"/>
  <c r="A2716" i="4"/>
  <c r="B2716" i="4"/>
  <c r="C2716" i="4"/>
  <c r="D2716" i="4"/>
  <c r="E2716" i="4"/>
  <c r="F2716" i="4"/>
  <c r="G2716" i="4"/>
  <c r="A2717" i="4"/>
  <c r="B2717" i="4"/>
  <c r="C2717" i="4"/>
  <c r="D2717" i="4"/>
  <c r="E2717" i="4"/>
  <c r="F2717" i="4"/>
  <c r="G2717" i="4"/>
  <c r="A2718" i="4"/>
  <c r="B2718" i="4"/>
  <c r="C2718" i="4"/>
  <c r="D2718" i="4"/>
  <c r="E2718" i="4"/>
  <c r="F2718" i="4"/>
  <c r="G2718" i="4"/>
  <c r="A2719" i="4"/>
  <c r="B2719" i="4"/>
  <c r="C2719" i="4"/>
  <c r="D2719" i="4"/>
  <c r="E2719" i="4"/>
  <c r="F2719" i="4"/>
  <c r="G2719" i="4"/>
  <c r="A2720" i="4"/>
  <c r="B2720" i="4"/>
  <c r="C2720" i="4"/>
  <c r="D2720" i="4"/>
  <c r="E2720" i="4"/>
  <c r="F2720" i="4"/>
  <c r="G2720" i="4"/>
  <c r="A2721" i="4"/>
  <c r="B2721" i="4"/>
  <c r="C2721" i="4"/>
  <c r="D2721" i="4"/>
  <c r="E2721" i="4"/>
  <c r="F2721" i="4"/>
  <c r="G2721" i="4"/>
  <c r="A2722" i="4"/>
  <c r="B2722" i="4"/>
  <c r="C2722" i="4"/>
  <c r="D2722" i="4"/>
  <c r="E2722" i="4"/>
  <c r="F2722" i="4"/>
  <c r="G2722" i="4"/>
  <c r="A2723" i="4"/>
  <c r="B2723" i="4"/>
  <c r="C2723" i="4"/>
  <c r="D2723" i="4"/>
  <c r="E2723" i="4"/>
  <c r="F2723" i="4"/>
  <c r="G2723" i="4"/>
  <c r="A2724" i="4"/>
  <c r="B2724" i="4"/>
  <c r="C2724" i="4"/>
  <c r="D2724" i="4"/>
  <c r="E2724" i="4"/>
  <c r="F2724" i="4"/>
  <c r="G2724" i="4"/>
  <c r="A2725" i="4"/>
  <c r="B2725" i="4"/>
  <c r="C2725" i="4"/>
  <c r="D2725" i="4"/>
  <c r="E2725" i="4"/>
  <c r="F2725" i="4"/>
  <c r="G2725" i="4"/>
  <c r="A2726" i="4"/>
  <c r="B2726" i="4"/>
  <c r="C2726" i="4"/>
  <c r="D2726" i="4"/>
  <c r="E2726" i="4"/>
  <c r="F2726" i="4"/>
  <c r="G2726" i="4"/>
  <c r="A2727" i="4"/>
  <c r="B2727" i="4"/>
  <c r="C2727" i="4"/>
  <c r="D2727" i="4"/>
  <c r="E2727" i="4"/>
  <c r="F2727" i="4"/>
  <c r="G2727" i="4"/>
  <c r="A2728" i="4"/>
  <c r="B2728" i="4"/>
  <c r="C2728" i="4"/>
  <c r="D2728" i="4"/>
  <c r="E2728" i="4"/>
  <c r="F2728" i="4"/>
  <c r="G2728" i="4"/>
  <c r="A2729" i="4"/>
  <c r="B2729" i="4"/>
  <c r="C2729" i="4"/>
  <c r="D2729" i="4"/>
  <c r="E2729" i="4"/>
  <c r="F2729" i="4"/>
  <c r="G2729" i="4"/>
  <c r="A2730" i="4"/>
  <c r="B2730" i="4"/>
  <c r="C2730" i="4"/>
  <c r="D2730" i="4"/>
  <c r="E2730" i="4"/>
  <c r="F2730" i="4"/>
  <c r="G2730" i="4"/>
  <c r="A2731" i="4"/>
  <c r="B2731" i="4"/>
  <c r="C2731" i="4"/>
  <c r="D2731" i="4"/>
  <c r="E2731" i="4"/>
  <c r="F2731" i="4"/>
  <c r="G2731" i="4"/>
  <c r="A2732" i="4"/>
  <c r="B2732" i="4"/>
  <c r="C2732" i="4"/>
  <c r="D2732" i="4"/>
  <c r="E2732" i="4"/>
  <c r="F2732" i="4"/>
  <c r="G2732" i="4"/>
  <c r="A2733" i="4"/>
  <c r="B2733" i="4"/>
  <c r="C2733" i="4"/>
  <c r="D2733" i="4"/>
  <c r="E2733" i="4"/>
  <c r="F2733" i="4"/>
  <c r="G2733" i="4"/>
  <c r="A2734" i="4"/>
  <c r="B2734" i="4"/>
  <c r="C2734" i="4"/>
  <c r="D2734" i="4"/>
  <c r="E2734" i="4"/>
  <c r="F2734" i="4"/>
  <c r="G2734" i="4"/>
  <c r="A2735" i="4"/>
  <c r="B2735" i="4"/>
  <c r="C2735" i="4"/>
  <c r="D2735" i="4"/>
  <c r="E2735" i="4"/>
  <c r="F2735" i="4"/>
  <c r="G2735" i="4"/>
  <c r="A2736" i="4"/>
  <c r="B2736" i="4"/>
  <c r="C2736" i="4"/>
  <c r="D2736" i="4"/>
  <c r="E2736" i="4"/>
  <c r="F2736" i="4"/>
  <c r="G2736" i="4"/>
  <c r="A2737" i="4"/>
  <c r="B2737" i="4"/>
  <c r="C2737" i="4"/>
  <c r="D2737" i="4"/>
  <c r="E2737" i="4"/>
  <c r="F2737" i="4"/>
  <c r="G2737" i="4"/>
  <c r="A2738" i="4"/>
  <c r="B2738" i="4"/>
  <c r="C2738" i="4"/>
  <c r="D2738" i="4"/>
  <c r="E2738" i="4"/>
  <c r="F2738" i="4"/>
  <c r="G2738" i="4"/>
  <c r="A2739" i="4"/>
  <c r="B2739" i="4"/>
  <c r="C2739" i="4"/>
  <c r="D2739" i="4"/>
  <c r="E2739" i="4"/>
  <c r="F2739" i="4"/>
  <c r="G2739" i="4"/>
  <c r="A2740" i="4"/>
  <c r="B2740" i="4"/>
  <c r="C2740" i="4"/>
  <c r="D2740" i="4"/>
  <c r="E2740" i="4"/>
  <c r="F2740" i="4"/>
  <c r="G2740" i="4"/>
  <c r="A2741" i="4"/>
  <c r="B2741" i="4"/>
  <c r="C2741" i="4"/>
  <c r="D2741" i="4"/>
  <c r="E2741" i="4"/>
  <c r="F2741" i="4"/>
  <c r="G2741" i="4"/>
  <c r="A2742" i="4"/>
  <c r="B2742" i="4"/>
  <c r="C2742" i="4"/>
  <c r="D2742" i="4"/>
  <c r="E2742" i="4"/>
  <c r="F2742" i="4"/>
  <c r="G2742" i="4"/>
  <c r="A2743" i="4"/>
  <c r="B2743" i="4"/>
  <c r="C2743" i="4"/>
  <c r="D2743" i="4"/>
  <c r="E2743" i="4"/>
  <c r="F2743" i="4"/>
  <c r="G2743" i="4"/>
  <c r="A2744" i="4"/>
  <c r="B2744" i="4"/>
  <c r="C2744" i="4"/>
  <c r="D2744" i="4"/>
  <c r="E2744" i="4"/>
  <c r="F2744" i="4"/>
  <c r="G2744" i="4"/>
  <c r="A2745" i="4"/>
  <c r="B2745" i="4"/>
  <c r="C2745" i="4"/>
  <c r="D2745" i="4"/>
  <c r="E2745" i="4"/>
  <c r="F2745" i="4"/>
  <c r="G2745" i="4"/>
  <c r="A2746" i="4"/>
  <c r="B2746" i="4"/>
  <c r="C2746" i="4"/>
  <c r="D2746" i="4"/>
  <c r="E2746" i="4"/>
  <c r="F2746" i="4"/>
  <c r="G2746" i="4"/>
  <c r="A2747" i="4"/>
  <c r="B2747" i="4"/>
  <c r="C2747" i="4"/>
  <c r="D2747" i="4"/>
  <c r="E2747" i="4"/>
  <c r="F2747" i="4"/>
  <c r="G2747" i="4"/>
  <c r="A2748" i="4"/>
  <c r="B2748" i="4"/>
  <c r="C2748" i="4"/>
  <c r="D2748" i="4"/>
  <c r="E2748" i="4"/>
  <c r="F2748" i="4"/>
  <c r="G2748" i="4"/>
  <c r="A2749" i="4"/>
  <c r="B2749" i="4"/>
  <c r="C2749" i="4"/>
  <c r="D2749" i="4"/>
  <c r="E2749" i="4"/>
  <c r="F2749" i="4"/>
  <c r="G2749" i="4"/>
  <c r="A2750" i="4"/>
  <c r="B2750" i="4"/>
  <c r="C2750" i="4"/>
  <c r="D2750" i="4"/>
  <c r="E2750" i="4"/>
  <c r="F2750" i="4"/>
  <c r="G2750" i="4"/>
  <c r="A2751" i="4"/>
  <c r="B2751" i="4"/>
  <c r="C2751" i="4"/>
  <c r="D2751" i="4"/>
  <c r="E2751" i="4"/>
  <c r="F2751" i="4"/>
  <c r="G2751" i="4"/>
  <c r="A2752" i="4"/>
  <c r="B2752" i="4"/>
  <c r="C2752" i="4"/>
  <c r="D2752" i="4"/>
  <c r="E2752" i="4"/>
  <c r="F2752" i="4"/>
  <c r="G2752" i="4"/>
  <c r="A2753" i="4"/>
  <c r="B2753" i="4"/>
  <c r="C2753" i="4"/>
  <c r="D2753" i="4"/>
  <c r="E2753" i="4"/>
  <c r="F2753" i="4"/>
  <c r="G2753" i="4"/>
  <c r="A2754" i="4"/>
  <c r="B2754" i="4"/>
  <c r="C2754" i="4"/>
  <c r="D2754" i="4"/>
  <c r="E2754" i="4"/>
  <c r="F2754" i="4"/>
  <c r="G2754" i="4"/>
  <c r="A2755" i="4"/>
  <c r="B2755" i="4"/>
  <c r="C2755" i="4"/>
  <c r="D2755" i="4"/>
  <c r="E2755" i="4"/>
  <c r="F2755" i="4"/>
  <c r="G2755" i="4"/>
  <c r="A2756" i="4"/>
  <c r="B2756" i="4"/>
  <c r="C2756" i="4"/>
  <c r="D2756" i="4"/>
  <c r="E2756" i="4"/>
  <c r="F2756" i="4"/>
  <c r="G2756" i="4"/>
  <c r="A2757" i="4"/>
  <c r="B2757" i="4"/>
  <c r="C2757" i="4"/>
  <c r="D2757" i="4"/>
  <c r="E2757" i="4"/>
  <c r="F2757" i="4"/>
  <c r="G2757" i="4"/>
  <c r="A2758" i="4"/>
  <c r="B2758" i="4"/>
  <c r="C2758" i="4"/>
  <c r="D2758" i="4"/>
  <c r="E2758" i="4"/>
  <c r="F2758" i="4"/>
  <c r="G2758" i="4"/>
  <c r="A2759" i="4"/>
  <c r="B2759" i="4"/>
  <c r="C2759" i="4"/>
  <c r="D2759" i="4"/>
  <c r="E2759" i="4"/>
  <c r="F2759" i="4"/>
  <c r="G2759" i="4"/>
  <c r="A2760" i="4"/>
  <c r="B2760" i="4"/>
  <c r="C2760" i="4"/>
  <c r="D2760" i="4"/>
  <c r="E2760" i="4"/>
  <c r="F2760" i="4"/>
  <c r="G2760" i="4"/>
  <c r="A2761" i="4"/>
  <c r="B2761" i="4"/>
  <c r="C2761" i="4"/>
  <c r="D2761" i="4"/>
  <c r="E2761" i="4"/>
  <c r="F2761" i="4"/>
  <c r="G2761" i="4"/>
  <c r="A2762" i="4"/>
  <c r="B2762" i="4"/>
  <c r="C2762" i="4"/>
  <c r="D2762" i="4"/>
  <c r="E2762" i="4"/>
  <c r="F2762" i="4"/>
  <c r="G2762" i="4"/>
  <c r="A2763" i="4"/>
  <c r="B2763" i="4"/>
  <c r="C2763" i="4"/>
  <c r="D2763" i="4"/>
  <c r="E2763" i="4"/>
  <c r="F2763" i="4"/>
  <c r="G2763" i="4"/>
  <c r="A2764" i="4"/>
  <c r="B2764" i="4"/>
  <c r="C2764" i="4"/>
  <c r="D2764" i="4"/>
  <c r="E2764" i="4"/>
  <c r="F2764" i="4"/>
  <c r="G2764" i="4"/>
  <c r="A2765" i="4"/>
  <c r="B2765" i="4"/>
  <c r="C2765" i="4"/>
  <c r="D2765" i="4"/>
  <c r="E2765" i="4"/>
  <c r="F2765" i="4"/>
  <c r="G2765" i="4"/>
  <c r="A2766" i="4"/>
  <c r="B2766" i="4"/>
  <c r="C2766" i="4"/>
  <c r="D2766" i="4"/>
  <c r="E2766" i="4"/>
  <c r="F2766" i="4"/>
  <c r="G2766" i="4"/>
  <c r="A2767" i="4"/>
  <c r="B2767" i="4"/>
  <c r="C2767" i="4"/>
  <c r="D2767" i="4"/>
  <c r="E2767" i="4"/>
  <c r="F2767" i="4"/>
  <c r="G2767" i="4"/>
  <c r="A2768" i="4"/>
  <c r="B2768" i="4"/>
  <c r="C2768" i="4"/>
  <c r="D2768" i="4"/>
  <c r="E2768" i="4"/>
  <c r="F2768" i="4"/>
  <c r="G2768" i="4"/>
  <c r="A2769" i="4"/>
  <c r="B2769" i="4"/>
  <c r="C2769" i="4"/>
  <c r="D2769" i="4"/>
  <c r="E2769" i="4"/>
  <c r="F2769" i="4"/>
  <c r="G2769" i="4"/>
  <c r="A2770" i="4"/>
  <c r="B2770" i="4"/>
  <c r="C2770" i="4"/>
  <c r="D2770" i="4"/>
  <c r="E2770" i="4"/>
  <c r="F2770" i="4"/>
  <c r="G2770" i="4"/>
  <c r="A2771" i="4"/>
  <c r="B2771" i="4"/>
  <c r="C2771" i="4"/>
  <c r="D2771" i="4"/>
  <c r="E2771" i="4"/>
  <c r="F2771" i="4"/>
  <c r="G2771" i="4"/>
  <c r="A2772" i="4"/>
  <c r="B2772" i="4"/>
  <c r="C2772" i="4"/>
  <c r="D2772" i="4"/>
  <c r="E2772" i="4"/>
  <c r="F2772" i="4"/>
  <c r="G2772" i="4"/>
  <c r="A2773" i="4"/>
  <c r="B2773" i="4"/>
  <c r="C2773" i="4"/>
  <c r="D2773" i="4"/>
  <c r="E2773" i="4"/>
  <c r="F2773" i="4"/>
  <c r="G2773" i="4"/>
  <c r="A2774" i="4"/>
  <c r="B2774" i="4"/>
  <c r="C2774" i="4"/>
  <c r="D2774" i="4"/>
  <c r="E2774" i="4"/>
  <c r="F2774" i="4"/>
  <c r="G2774" i="4"/>
  <c r="A2775" i="4"/>
  <c r="B2775" i="4"/>
  <c r="C2775" i="4"/>
  <c r="D2775" i="4"/>
  <c r="E2775" i="4"/>
  <c r="F2775" i="4"/>
  <c r="G2775" i="4"/>
  <c r="A2776" i="4"/>
  <c r="B2776" i="4"/>
  <c r="C2776" i="4"/>
  <c r="D2776" i="4"/>
  <c r="E2776" i="4"/>
  <c r="F2776" i="4"/>
  <c r="G2776" i="4"/>
  <c r="A2777" i="4"/>
  <c r="B2777" i="4"/>
  <c r="C2777" i="4"/>
  <c r="D2777" i="4"/>
  <c r="E2777" i="4"/>
  <c r="F2777" i="4"/>
  <c r="G2777" i="4"/>
  <c r="A2778" i="4"/>
  <c r="B2778" i="4"/>
  <c r="C2778" i="4"/>
  <c r="D2778" i="4"/>
  <c r="E2778" i="4"/>
  <c r="F2778" i="4"/>
  <c r="G2778" i="4"/>
  <c r="A2779" i="4"/>
  <c r="B2779" i="4"/>
  <c r="C2779" i="4"/>
  <c r="D2779" i="4"/>
  <c r="E2779" i="4"/>
  <c r="F2779" i="4"/>
  <c r="G2779" i="4"/>
  <c r="A2780" i="4"/>
  <c r="B2780" i="4"/>
  <c r="C2780" i="4"/>
  <c r="D2780" i="4"/>
  <c r="E2780" i="4"/>
  <c r="F2780" i="4"/>
  <c r="G2780" i="4"/>
  <c r="A2781" i="4"/>
  <c r="B2781" i="4"/>
  <c r="C2781" i="4"/>
  <c r="D2781" i="4"/>
  <c r="E2781" i="4"/>
  <c r="F2781" i="4"/>
  <c r="G2781" i="4"/>
  <c r="A2782" i="4"/>
  <c r="B2782" i="4"/>
  <c r="C2782" i="4"/>
  <c r="D2782" i="4"/>
  <c r="E2782" i="4"/>
  <c r="F2782" i="4"/>
  <c r="G2782" i="4"/>
  <c r="A2783" i="4"/>
  <c r="B2783" i="4"/>
  <c r="C2783" i="4"/>
  <c r="D2783" i="4"/>
  <c r="E2783" i="4"/>
  <c r="F2783" i="4"/>
  <c r="G2783" i="4"/>
  <c r="A2784" i="4"/>
  <c r="B2784" i="4"/>
  <c r="C2784" i="4"/>
  <c r="D2784" i="4"/>
  <c r="E2784" i="4"/>
  <c r="F2784" i="4"/>
  <c r="G2784" i="4"/>
  <c r="A2785" i="4"/>
  <c r="B2785" i="4"/>
  <c r="C2785" i="4"/>
  <c r="D2785" i="4"/>
  <c r="E2785" i="4"/>
  <c r="F2785" i="4"/>
  <c r="G2785" i="4"/>
  <c r="A2786" i="4"/>
  <c r="B2786" i="4"/>
  <c r="C2786" i="4"/>
  <c r="D2786" i="4"/>
  <c r="E2786" i="4"/>
  <c r="F2786" i="4"/>
  <c r="G2786" i="4"/>
  <c r="A2787" i="4"/>
  <c r="B2787" i="4"/>
  <c r="C2787" i="4"/>
  <c r="D2787" i="4"/>
  <c r="E2787" i="4"/>
  <c r="F2787" i="4"/>
  <c r="G2787" i="4"/>
  <c r="A2788" i="4"/>
  <c r="B2788" i="4"/>
  <c r="C2788" i="4"/>
  <c r="D2788" i="4"/>
  <c r="E2788" i="4"/>
  <c r="F2788" i="4"/>
  <c r="G2788" i="4"/>
  <c r="A2789" i="4"/>
  <c r="B2789" i="4"/>
  <c r="C2789" i="4"/>
  <c r="D2789" i="4"/>
  <c r="E2789" i="4"/>
  <c r="F2789" i="4"/>
  <c r="G2789" i="4"/>
  <c r="A2790" i="4"/>
  <c r="B2790" i="4"/>
  <c r="C2790" i="4"/>
  <c r="D2790" i="4"/>
  <c r="E2790" i="4"/>
  <c r="F2790" i="4"/>
  <c r="G2790" i="4"/>
  <c r="A2791" i="4"/>
  <c r="B2791" i="4"/>
  <c r="C2791" i="4"/>
  <c r="D2791" i="4"/>
  <c r="E2791" i="4"/>
  <c r="F2791" i="4"/>
  <c r="G2791" i="4"/>
  <c r="A2792" i="4"/>
  <c r="B2792" i="4"/>
  <c r="C2792" i="4"/>
  <c r="D2792" i="4"/>
  <c r="E2792" i="4"/>
  <c r="F2792" i="4"/>
  <c r="G2792" i="4"/>
  <c r="A2793" i="4"/>
  <c r="B2793" i="4"/>
  <c r="C2793" i="4"/>
  <c r="D2793" i="4"/>
  <c r="E2793" i="4"/>
  <c r="F2793" i="4"/>
  <c r="G2793" i="4"/>
  <c r="A2794" i="4"/>
  <c r="B2794" i="4"/>
  <c r="C2794" i="4"/>
  <c r="D2794" i="4"/>
  <c r="E2794" i="4"/>
  <c r="F2794" i="4"/>
  <c r="G2794" i="4"/>
  <c r="A2795" i="4"/>
  <c r="B2795" i="4"/>
  <c r="C2795" i="4"/>
  <c r="D2795" i="4"/>
  <c r="E2795" i="4"/>
  <c r="F2795" i="4"/>
  <c r="G2795" i="4"/>
  <c r="A2796" i="4"/>
  <c r="B2796" i="4"/>
  <c r="C2796" i="4"/>
  <c r="D2796" i="4"/>
  <c r="E2796" i="4"/>
  <c r="F2796" i="4"/>
  <c r="G2796" i="4"/>
  <c r="A2797" i="4"/>
  <c r="B2797" i="4"/>
  <c r="C2797" i="4"/>
  <c r="D2797" i="4"/>
  <c r="E2797" i="4"/>
  <c r="F2797" i="4"/>
  <c r="G2797" i="4"/>
  <c r="A2798" i="4"/>
  <c r="B2798" i="4"/>
  <c r="C2798" i="4"/>
  <c r="D2798" i="4"/>
  <c r="E2798" i="4"/>
  <c r="F2798" i="4"/>
  <c r="G2798" i="4"/>
  <c r="A2799" i="4"/>
  <c r="B2799" i="4"/>
  <c r="C2799" i="4"/>
  <c r="D2799" i="4"/>
  <c r="E2799" i="4"/>
  <c r="F2799" i="4"/>
  <c r="G2799" i="4"/>
  <c r="A2800" i="4"/>
  <c r="B2800" i="4"/>
  <c r="C2800" i="4"/>
  <c r="D2800" i="4"/>
  <c r="E2800" i="4"/>
  <c r="F2800" i="4"/>
  <c r="G2800" i="4"/>
  <c r="A2801" i="4"/>
  <c r="B2801" i="4"/>
  <c r="C2801" i="4"/>
  <c r="D2801" i="4"/>
  <c r="E2801" i="4"/>
  <c r="F2801" i="4"/>
  <c r="G2801" i="4"/>
  <c r="A2802" i="4"/>
  <c r="B2802" i="4"/>
  <c r="C2802" i="4"/>
  <c r="D2802" i="4"/>
  <c r="E2802" i="4"/>
  <c r="F2802" i="4"/>
  <c r="G2802" i="4"/>
  <c r="A2803" i="4"/>
  <c r="B2803" i="4"/>
  <c r="C2803" i="4"/>
  <c r="D2803" i="4"/>
  <c r="E2803" i="4"/>
  <c r="F2803" i="4"/>
  <c r="G2803" i="4"/>
  <c r="A2804" i="4"/>
  <c r="B2804" i="4"/>
  <c r="C2804" i="4"/>
  <c r="D2804" i="4"/>
  <c r="E2804" i="4"/>
  <c r="F2804" i="4"/>
  <c r="G2804" i="4"/>
  <c r="A2805" i="4"/>
  <c r="B2805" i="4"/>
  <c r="C2805" i="4"/>
  <c r="D2805" i="4"/>
  <c r="E2805" i="4"/>
  <c r="F2805" i="4"/>
  <c r="G2805" i="4"/>
  <c r="A2806" i="4"/>
  <c r="B2806" i="4"/>
  <c r="C2806" i="4"/>
  <c r="D2806" i="4"/>
  <c r="E2806" i="4"/>
  <c r="F2806" i="4"/>
  <c r="G2806" i="4"/>
  <c r="A2807" i="4"/>
  <c r="B2807" i="4"/>
  <c r="C2807" i="4"/>
  <c r="D2807" i="4"/>
  <c r="E2807" i="4"/>
  <c r="F2807" i="4"/>
  <c r="G2807" i="4"/>
  <c r="A2808" i="4"/>
  <c r="B2808" i="4"/>
  <c r="C2808" i="4"/>
  <c r="D2808" i="4"/>
  <c r="E2808" i="4"/>
  <c r="F2808" i="4"/>
  <c r="G2808" i="4"/>
  <c r="A2809" i="4"/>
  <c r="B2809" i="4"/>
  <c r="C2809" i="4"/>
  <c r="D2809" i="4"/>
  <c r="E2809" i="4"/>
  <c r="F2809" i="4"/>
  <c r="G2809" i="4"/>
  <c r="A2810" i="4"/>
  <c r="B2810" i="4"/>
  <c r="C2810" i="4"/>
  <c r="D2810" i="4"/>
  <c r="E2810" i="4"/>
  <c r="F2810" i="4"/>
  <c r="G2810" i="4"/>
  <c r="A2811" i="4"/>
  <c r="B2811" i="4"/>
  <c r="C2811" i="4"/>
  <c r="D2811" i="4"/>
  <c r="E2811" i="4"/>
  <c r="F2811" i="4"/>
  <c r="G2811" i="4"/>
  <c r="A2812" i="4"/>
  <c r="B2812" i="4"/>
  <c r="C2812" i="4"/>
  <c r="D2812" i="4"/>
  <c r="E2812" i="4"/>
  <c r="F2812" i="4"/>
  <c r="G2812" i="4"/>
  <c r="A2813" i="4"/>
  <c r="B2813" i="4"/>
  <c r="C2813" i="4"/>
  <c r="D2813" i="4"/>
  <c r="E2813" i="4"/>
  <c r="F2813" i="4"/>
  <c r="G2813" i="4"/>
  <c r="A2814" i="4"/>
  <c r="B2814" i="4"/>
  <c r="C2814" i="4"/>
  <c r="D2814" i="4"/>
  <c r="E2814" i="4"/>
  <c r="F2814" i="4"/>
  <c r="G2814" i="4"/>
  <c r="A2815" i="4"/>
  <c r="B2815" i="4"/>
  <c r="C2815" i="4"/>
  <c r="D2815" i="4"/>
  <c r="E2815" i="4"/>
  <c r="F2815" i="4"/>
  <c r="G2815" i="4"/>
  <c r="A2816" i="4"/>
  <c r="B2816" i="4"/>
  <c r="C2816" i="4"/>
  <c r="D2816" i="4"/>
  <c r="E2816" i="4"/>
  <c r="F2816" i="4"/>
  <c r="G2816" i="4"/>
  <c r="A2817" i="4"/>
  <c r="B2817" i="4"/>
  <c r="C2817" i="4"/>
  <c r="D2817" i="4"/>
  <c r="E2817" i="4"/>
  <c r="F2817" i="4"/>
  <c r="G2817" i="4"/>
  <c r="A2818" i="4"/>
  <c r="B2818" i="4"/>
  <c r="C2818" i="4"/>
  <c r="D2818" i="4"/>
  <c r="E2818" i="4"/>
  <c r="F2818" i="4"/>
  <c r="G2818" i="4"/>
  <c r="A2819" i="4"/>
  <c r="B2819" i="4"/>
  <c r="C2819" i="4"/>
  <c r="D2819" i="4"/>
  <c r="E2819" i="4"/>
  <c r="F2819" i="4"/>
  <c r="G2819" i="4"/>
  <c r="A2820" i="4"/>
  <c r="B2820" i="4"/>
  <c r="C2820" i="4"/>
  <c r="D2820" i="4"/>
  <c r="E2820" i="4"/>
  <c r="F2820" i="4"/>
  <c r="G2820" i="4"/>
  <c r="A2821" i="4"/>
  <c r="B2821" i="4"/>
  <c r="C2821" i="4"/>
  <c r="D2821" i="4"/>
  <c r="E2821" i="4"/>
  <c r="F2821" i="4"/>
  <c r="G2821" i="4"/>
  <c r="A2822" i="4"/>
  <c r="B2822" i="4"/>
  <c r="C2822" i="4"/>
  <c r="D2822" i="4"/>
  <c r="E2822" i="4"/>
  <c r="F2822" i="4"/>
  <c r="G2822" i="4"/>
  <c r="A2823" i="4"/>
  <c r="B2823" i="4"/>
  <c r="C2823" i="4"/>
  <c r="D2823" i="4"/>
  <c r="E2823" i="4"/>
  <c r="F2823" i="4"/>
  <c r="G2823" i="4"/>
  <c r="A2824" i="4"/>
  <c r="B2824" i="4"/>
  <c r="C2824" i="4"/>
  <c r="D2824" i="4"/>
  <c r="E2824" i="4"/>
  <c r="F2824" i="4"/>
  <c r="G2824" i="4"/>
  <c r="A2825" i="4"/>
  <c r="B2825" i="4"/>
  <c r="C2825" i="4"/>
  <c r="D2825" i="4"/>
  <c r="E2825" i="4"/>
  <c r="F2825" i="4"/>
  <c r="G2825" i="4"/>
  <c r="A2826" i="4"/>
  <c r="B2826" i="4"/>
  <c r="C2826" i="4"/>
  <c r="D2826" i="4"/>
  <c r="E2826" i="4"/>
  <c r="F2826" i="4"/>
  <c r="G2826" i="4"/>
  <c r="A2827" i="4"/>
  <c r="B2827" i="4"/>
  <c r="C2827" i="4"/>
  <c r="D2827" i="4"/>
  <c r="E2827" i="4"/>
  <c r="F2827" i="4"/>
  <c r="G2827" i="4"/>
  <c r="A2828" i="4"/>
  <c r="B2828" i="4"/>
  <c r="C2828" i="4"/>
  <c r="D2828" i="4"/>
  <c r="E2828" i="4"/>
  <c r="F2828" i="4"/>
  <c r="G2828" i="4"/>
  <c r="A2829" i="4"/>
  <c r="B2829" i="4"/>
  <c r="C2829" i="4"/>
  <c r="D2829" i="4"/>
  <c r="E2829" i="4"/>
  <c r="F2829" i="4"/>
  <c r="G2829" i="4"/>
  <c r="A2830" i="4"/>
  <c r="B2830" i="4"/>
  <c r="C2830" i="4"/>
  <c r="D2830" i="4"/>
  <c r="E2830" i="4"/>
  <c r="F2830" i="4"/>
  <c r="G2830" i="4"/>
  <c r="A2831" i="4"/>
  <c r="B2831" i="4"/>
  <c r="C2831" i="4"/>
  <c r="D2831" i="4"/>
  <c r="E2831" i="4"/>
  <c r="F2831" i="4"/>
  <c r="G2831" i="4"/>
  <c r="A2832" i="4"/>
  <c r="B2832" i="4"/>
  <c r="C2832" i="4"/>
  <c r="D2832" i="4"/>
  <c r="E2832" i="4"/>
  <c r="F2832" i="4"/>
  <c r="G2832" i="4"/>
  <c r="A2833" i="4"/>
  <c r="B2833" i="4"/>
  <c r="C2833" i="4"/>
  <c r="D2833" i="4"/>
  <c r="E2833" i="4"/>
  <c r="F2833" i="4"/>
  <c r="G2833" i="4"/>
  <c r="A2834" i="4"/>
  <c r="B2834" i="4"/>
  <c r="C2834" i="4"/>
  <c r="D2834" i="4"/>
  <c r="E2834" i="4"/>
  <c r="F2834" i="4"/>
  <c r="G2834" i="4"/>
  <c r="A2835" i="4"/>
  <c r="B2835" i="4"/>
  <c r="C2835" i="4"/>
  <c r="D2835" i="4"/>
  <c r="E2835" i="4"/>
  <c r="F2835" i="4"/>
  <c r="G2835" i="4"/>
  <c r="A2836" i="4"/>
  <c r="B2836" i="4"/>
  <c r="C2836" i="4"/>
  <c r="D2836" i="4"/>
  <c r="E2836" i="4"/>
  <c r="F2836" i="4"/>
  <c r="G2836" i="4"/>
  <c r="A2837" i="4"/>
  <c r="B2837" i="4"/>
  <c r="C2837" i="4"/>
  <c r="D2837" i="4"/>
  <c r="E2837" i="4"/>
  <c r="F2837" i="4"/>
  <c r="G2837" i="4"/>
  <c r="A2838" i="4"/>
  <c r="B2838" i="4"/>
  <c r="C2838" i="4"/>
  <c r="D2838" i="4"/>
  <c r="E2838" i="4"/>
  <c r="F2838" i="4"/>
  <c r="G2838" i="4"/>
  <c r="A2839" i="4"/>
  <c r="B2839" i="4"/>
  <c r="C2839" i="4"/>
  <c r="D2839" i="4"/>
  <c r="E2839" i="4"/>
  <c r="F2839" i="4"/>
  <c r="G2839" i="4"/>
  <c r="A2840" i="4"/>
  <c r="B2840" i="4"/>
  <c r="C2840" i="4"/>
  <c r="D2840" i="4"/>
  <c r="E2840" i="4"/>
  <c r="F2840" i="4"/>
  <c r="G2840" i="4"/>
  <c r="A2841" i="4"/>
  <c r="B2841" i="4"/>
  <c r="C2841" i="4"/>
  <c r="D2841" i="4"/>
  <c r="E2841" i="4"/>
  <c r="F2841" i="4"/>
  <c r="G2841" i="4"/>
  <c r="A2842" i="4"/>
  <c r="B2842" i="4"/>
  <c r="C2842" i="4"/>
  <c r="D2842" i="4"/>
  <c r="E2842" i="4"/>
  <c r="F2842" i="4"/>
  <c r="G2842" i="4"/>
  <c r="A2843" i="4"/>
  <c r="B2843" i="4"/>
  <c r="C2843" i="4"/>
  <c r="D2843" i="4"/>
  <c r="E2843" i="4"/>
  <c r="F2843" i="4"/>
  <c r="G2843" i="4"/>
  <c r="A2844" i="4"/>
  <c r="B2844" i="4"/>
  <c r="C2844" i="4"/>
  <c r="D2844" i="4"/>
  <c r="E2844" i="4"/>
  <c r="F2844" i="4"/>
  <c r="G2844" i="4"/>
  <c r="A2845" i="4"/>
  <c r="B2845" i="4"/>
  <c r="C2845" i="4"/>
  <c r="D2845" i="4"/>
  <c r="E2845" i="4"/>
  <c r="F2845" i="4"/>
  <c r="G2845" i="4"/>
  <c r="A2846" i="4"/>
  <c r="B2846" i="4"/>
  <c r="C2846" i="4"/>
  <c r="D2846" i="4"/>
  <c r="E2846" i="4"/>
  <c r="F2846" i="4"/>
  <c r="G2846" i="4"/>
  <c r="A2847" i="4"/>
  <c r="B2847" i="4"/>
  <c r="C2847" i="4"/>
  <c r="D2847" i="4"/>
  <c r="E2847" i="4"/>
  <c r="F2847" i="4"/>
  <c r="G2847" i="4"/>
  <c r="A2848" i="4"/>
  <c r="B2848" i="4"/>
  <c r="C2848" i="4"/>
  <c r="D2848" i="4"/>
  <c r="E2848" i="4"/>
  <c r="F2848" i="4"/>
  <c r="G2848" i="4"/>
  <c r="A2849" i="4"/>
  <c r="B2849" i="4"/>
  <c r="C2849" i="4"/>
  <c r="D2849" i="4"/>
  <c r="E2849" i="4"/>
  <c r="F2849" i="4"/>
  <c r="G2849" i="4"/>
  <c r="A2850" i="4"/>
  <c r="B2850" i="4"/>
  <c r="C2850" i="4"/>
  <c r="D2850" i="4"/>
  <c r="E2850" i="4"/>
  <c r="F2850" i="4"/>
  <c r="G2850" i="4"/>
  <c r="A2851" i="4"/>
  <c r="B2851" i="4"/>
  <c r="C2851" i="4"/>
  <c r="D2851" i="4"/>
  <c r="E2851" i="4"/>
  <c r="F2851" i="4"/>
  <c r="G2851" i="4"/>
  <c r="A2852" i="4"/>
  <c r="B2852" i="4"/>
  <c r="C2852" i="4"/>
  <c r="D2852" i="4"/>
  <c r="E2852" i="4"/>
  <c r="F2852" i="4"/>
  <c r="G2852" i="4"/>
  <c r="A2853" i="4"/>
  <c r="B2853" i="4"/>
  <c r="C2853" i="4"/>
  <c r="D2853" i="4"/>
  <c r="E2853" i="4"/>
  <c r="F2853" i="4"/>
  <c r="G2853" i="4"/>
  <c r="A2854" i="4"/>
  <c r="B2854" i="4"/>
  <c r="C2854" i="4"/>
  <c r="D2854" i="4"/>
  <c r="E2854" i="4"/>
  <c r="F2854" i="4"/>
  <c r="G2854" i="4"/>
  <c r="A2855" i="4"/>
  <c r="B2855" i="4"/>
  <c r="C2855" i="4"/>
  <c r="D2855" i="4"/>
  <c r="E2855" i="4"/>
  <c r="F2855" i="4"/>
  <c r="G2855" i="4"/>
  <c r="A2856" i="4"/>
  <c r="B2856" i="4"/>
  <c r="C2856" i="4"/>
  <c r="D2856" i="4"/>
  <c r="E2856" i="4"/>
  <c r="F2856" i="4"/>
  <c r="G2856" i="4"/>
  <c r="A2857" i="4"/>
  <c r="B2857" i="4"/>
  <c r="C2857" i="4"/>
  <c r="D2857" i="4"/>
  <c r="E2857" i="4"/>
  <c r="F2857" i="4"/>
  <c r="G2857" i="4"/>
  <c r="A2858" i="4"/>
  <c r="B2858" i="4"/>
  <c r="C2858" i="4"/>
  <c r="D2858" i="4"/>
  <c r="E2858" i="4"/>
  <c r="F2858" i="4"/>
  <c r="G2858" i="4"/>
  <c r="A2859" i="4"/>
  <c r="B2859" i="4"/>
  <c r="C2859" i="4"/>
  <c r="D2859" i="4"/>
  <c r="E2859" i="4"/>
  <c r="F2859" i="4"/>
  <c r="G2859" i="4"/>
  <c r="A2860" i="4"/>
  <c r="B2860" i="4"/>
  <c r="C2860" i="4"/>
  <c r="D2860" i="4"/>
  <c r="E2860" i="4"/>
  <c r="F2860" i="4"/>
  <c r="G2860" i="4"/>
  <c r="A2861" i="4"/>
  <c r="B2861" i="4"/>
  <c r="C2861" i="4"/>
  <c r="D2861" i="4"/>
  <c r="E2861" i="4"/>
  <c r="F2861" i="4"/>
  <c r="G2861" i="4"/>
  <c r="A2862" i="4"/>
  <c r="B2862" i="4"/>
  <c r="C2862" i="4"/>
  <c r="D2862" i="4"/>
  <c r="E2862" i="4"/>
  <c r="F2862" i="4"/>
  <c r="G2862" i="4"/>
  <c r="A2863" i="4"/>
  <c r="B2863" i="4"/>
  <c r="C2863" i="4"/>
  <c r="D2863" i="4"/>
  <c r="E2863" i="4"/>
  <c r="F2863" i="4"/>
  <c r="G2863" i="4"/>
  <c r="A2864" i="4"/>
  <c r="B2864" i="4"/>
  <c r="C2864" i="4"/>
  <c r="D2864" i="4"/>
  <c r="E2864" i="4"/>
  <c r="F2864" i="4"/>
  <c r="G2864" i="4"/>
  <c r="A2865" i="4"/>
  <c r="B2865" i="4"/>
  <c r="C2865" i="4"/>
  <c r="D2865" i="4"/>
  <c r="E2865" i="4"/>
  <c r="F2865" i="4"/>
  <c r="G2865" i="4"/>
  <c r="A2866" i="4"/>
  <c r="B2866" i="4"/>
  <c r="C2866" i="4"/>
  <c r="D2866" i="4"/>
  <c r="E2866" i="4"/>
  <c r="F2866" i="4"/>
  <c r="G2866" i="4"/>
  <c r="A2867" i="4"/>
  <c r="B2867" i="4"/>
  <c r="C2867" i="4"/>
  <c r="D2867" i="4"/>
  <c r="E2867" i="4"/>
  <c r="F2867" i="4"/>
  <c r="G2867" i="4"/>
  <c r="A2868" i="4"/>
  <c r="B2868" i="4"/>
  <c r="C2868" i="4"/>
  <c r="D2868" i="4"/>
  <c r="E2868" i="4"/>
  <c r="F2868" i="4"/>
  <c r="G2868" i="4"/>
  <c r="A2869" i="4"/>
  <c r="B2869" i="4"/>
  <c r="C2869" i="4"/>
  <c r="D2869" i="4"/>
  <c r="E2869" i="4"/>
  <c r="F2869" i="4"/>
  <c r="G2869" i="4"/>
  <c r="A2870" i="4"/>
  <c r="B2870" i="4"/>
  <c r="C2870" i="4"/>
  <c r="D2870" i="4"/>
  <c r="E2870" i="4"/>
  <c r="F2870" i="4"/>
  <c r="G2870" i="4"/>
  <c r="A2871" i="4"/>
  <c r="B2871" i="4"/>
  <c r="C2871" i="4"/>
  <c r="D2871" i="4"/>
  <c r="E2871" i="4"/>
  <c r="F2871" i="4"/>
  <c r="G2871" i="4"/>
  <c r="A2872" i="4"/>
  <c r="B2872" i="4"/>
  <c r="C2872" i="4"/>
  <c r="D2872" i="4"/>
  <c r="E2872" i="4"/>
  <c r="F2872" i="4"/>
  <c r="G2872" i="4"/>
  <c r="A2873" i="4"/>
  <c r="B2873" i="4"/>
  <c r="C2873" i="4"/>
  <c r="D2873" i="4"/>
  <c r="E2873" i="4"/>
  <c r="F2873" i="4"/>
  <c r="G2873" i="4"/>
  <c r="A2874" i="4"/>
  <c r="B2874" i="4"/>
  <c r="C2874" i="4"/>
  <c r="D2874" i="4"/>
  <c r="E2874" i="4"/>
  <c r="F2874" i="4"/>
  <c r="G2874" i="4"/>
  <c r="A2875" i="4"/>
  <c r="B2875" i="4"/>
  <c r="C2875" i="4"/>
  <c r="D2875" i="4"/>
  <c r="E2875" i="4"/>
  <c r="F2875" i="4"/>
  <c r="G2875" i="4"/>
  <c r="A2876" i="4"/>
  <c r="B2876" i="4"/>
  <c r="C2876" i="4"/>
  <c r="D2876" i="4"/>
  <c r="E2876" i="4"/>
  <c r="F2876" i="4"/>
  <c r="G2876" i="4"/>
  <c r="A2877" i="4"/>
  <c r="B2877" i="4"/>
  <c r="C2877" i="4"/>
  <c r="D2877" i="4"/>
  <c r="E2877" i="4"/>
  <c r="F2877" i="4"/>
  <c r="G2877" i="4"/>
  <c r="A2878" i="4"/>
  <c r="B2878" i="4"/>
  <c r="C2878" i="4"/>
  <c r="D2878" i="4"/>
  <c r="E2878" i="4"/>
  <c r="F2878" i="4"/>
  <c r="G2878" i="4"/>
  <c r="A2879" i="4"/>
  <c r="B2879" i="4"/>
  <c r="C2879" i="4"/>
  <c r="D2879" i="4"/>
  <c r="E2879" i="4"/>
  <c r="F2879" i="4"/>
  <c r="G2879" i="4"/>
  <c r="A2880" i="4"/>
  <c r="B2880" i="4"/>
  <c r="C2880" i="4"/>
  <c r="D2880" i="4"/>
  <c r="E2880" i="4"/>
  <c r="F2880" i="4"/>
  <c r="G2880" i="4"/>
  <c r="A2881" i="4"/>
  <c r="B2881" i="4"/>
  <c r="C2881" i="4"/>
  <c r="D2881" i="4"/>
  <c r="E2881" i="4"/>
  <c r="F2881" i="4"/>
  <c r="G2881" i="4"/>
  <c r="A2882" i="4"/>
  <c r="B2882" i="4"/>
  <c r="C2882" i="4"/>
  <c r="D2882" i="4"/>
  <c r="E2882" i="4"/>
  <c r="F2882" i="4"/>
  <c r="G2882" i="4"/>
  <c r="A2883" i="4"/>
  <c r="B2883" i="4"/>
  <c r="C2883" i="4"/>
  <c r="D2883" i="4"/>
  <c r="E2883" i="4"/>
  <c r="F2883" i="4"/>
  <c r="G2883" i="4"/>
  <c r="A2884" i="4"/>
  <c r="B2884" i="4"/>
  <c r="C2884" i="4"/>
  <c r="D2884" i="4"/>
  <c r="E2884" i="4"/>
  <c r="F2884" i="4"/>
  <c r="G2884" i="4"/>
  <c r="A2885" i="4"/>
  <c r="B2885" i="4"/>
  <c r="C2885" i="4"/>
  <c r="D2885" i="4"/>
  <c r="E2885" i="4"/>
  <c r="F2885" i="4"/>
  <c r="G2885" i="4"/>
  <c r="A2886" i="4"/>
  <c r="B2886" i="4"/>
  <c r="C2886" i="4"/>
  <c r="D2886" i="4"/>
  <c r="E2886" i="4"/>
  <c r="F2886" i="4"/>
  <c r="G2886" i="4"/>
  <c r="A2887" i="4"/>
  <c r="B2887" i="4"/>
  <c r="C2887" i="4"/>
  <c r="D2887" i="4"/>
  <c r="E2887" i="4"/>
  <c r="F2887" i="4"/>
  <c r="G2887" i="4"/>
  <c r="A2888" i="4"/>
  <c r="B2888" i="4"/>
  <c r="C2888" i="4"/>
  <c r="D2888" i="4"/>
  <c r="E2888" i="4"/>
  <c r="F2888" i="4"/>
  <c r="G2888" i="4"/>
  <c r="A2889" i="4"/>
  <c r="B2889" i="4"/>
  <c r="C2889" i="4"/>
  <c r="D2889" i="4"/>
  <c r="E2889" i="4"/>
  <c r="F2889" i="4"/>
  <c r="G2889" i="4"/>
  <c r="A2890" i="4"/>
  <c r="B2890" i="4"/>
  <c r="C2890" i="4"/>
  <c r="D2890" i="4"/>
  <c r="E2890" i="4"/>
  <c r="F2890" i="4"/>
  <c r="G2890" i="4"/>
  <c r="A2891" i="4"/>
  <c r="B2891" i="4"/>
  <c r="C2891" i="4"/>
  <c r="D2891" i="4"/>
  <c r="E2891" i="4"/>
  <c r="F2891" i="4"/>
  <c r="G2891" i="4"/>
  <c r="A2892" i="4"/>
  <c r="B2892" i="4"/>
  <c r="C2892" i="4"/>
  <c r="D2892" i="4"/>
  <c r="E2892" i="4"/>
  <c r="F2892" i="4"/>
  <c r="G2892" i="4"/>
  <c r="A2893" i="4"/>
  <c r="B2893" i="4"/>
  <c r="C2893" i="4"/>
  <c r="D2893" i="4"/>
  <c r="E2893" i="4"/>
  <c r="F2893" i="4"/>
  <c r="G2893" i="4"/>
  <c r="A2894" i="4"/>
  <c r="B2894" i="4"/>
  <c r="C2894" i="4"/>
  <c r="D2894" i="4"/>
  <c r="E2894" i="4"/>
  <c r="F2894" i="4"/>
  <c r="G2894" i="4"/>
  <c r="A2895" i="4"/>
  <c r="B2895" i="4"/>
  <c r="C2895" i="4"/>
  <c r="D2895" i="4"/>
  <c r="E2895" i="4"/>
  <c r="F2895" i="4"/>
  <c r="G2895" i="4"/>
  <c r="A2896" i="4"/>
  <c r="B2896" i="4"/>
  <c r="C2896" i="4"/>
  <c r="D2896" i="4"/>
  <c r="E2896" i="4"/>
  <c r="F2896" i="4"/>
  <c r="G2896" i="4"/>
  <c r="A2897" i="4"/>
  <c r="B2897" i="4"/>
  <c r="C2897" i="4"/>
  <c r="D2897" i="4"/>
  <c r="E2897" i="4"/>
  <c r="F2897" i="4"/>
  <c r="G2897" i="4"/>
  <c r="A2898" i="4"/>
  <c r="B2898" i="4"/>
  <c r="C2898" i="4"/>
  <c r="D2898" i="4"/>
  <c r="E2898" i="4"/>
  <c r="F2898" i="4"/>
  <c r="G2898" i="4"/>
  <c r="A2899" i="4"/>
  <c r="B2899" i="4"/>
  <c r="C2899" i="4"/>
  <c r="D2899" i="4"/>
  <c r="E2899" i="4"/>
  <c r="F2899" i="4"/>
  <c r="G2899" i="4"/>
  <c r="A2900" i="4"/>
  <c r="B2900" i="4"/>
  <c r="C2900" i="4"/>
  <c r="D2900" i="4"/>
  <c r="E2900" i="4"/>
  <c r="F2900" i="4"/>
  <c r="G2900" i="4"/>
  <c r="A2901" i="4"/>
  <c r="B2901" i="4"/>
  <c r="C2901" i="4"/>
  <c r="D2901" i="4"/>
  <c r="E2901" i="4"/>
  <c r="F2901" i="4"/>
  <c r="G2901" i="4"/>
  <c r="A2902" i="4"/>
  <c r="B2902" i="4"/>
  <c r="C2902" i="4"/>
  <c r="D2902" i="4"/>
  <c r="E2902" i="4"/>
  <c r="F2902" i="4"/>
  <c r="G2902" i="4"/>
  <c r="A2903" i="4"/>
  <c r="B2903" i="4"/>
  <c r="C2903" i="4"/>
  <c r="D2903" i="4"/>
  <c r="E2903" i="4"/>
  <c r="F2903" i="4"/>
  <c r="G2903" i="4"/>
  <c r="A2904" i="4"/>
  <c r="B2904" i="4"/>
  <c r="C2904" i="4"/>
  <c r="D2904" i="4"/>
  <c r="E2904" i="4"/>
  <c r="F2904" i="4"/>
  <c r="G2904" i="4"/>
  <c r="A2905" i="4"/>
  <c r="B2905" i="4"/>
  <c r="C2905" i="4"/>
  <c r="D2905" i="4"/>
  <c r="E2905" i="4"/>
  <c r="F2905" i="4"/>
  <c r="G2905" i="4"/>
  <c r="A2906" i="4"/>
  <c r="B2906" i="4"/>
  <c r="C2906" i="4"/>
  <c r="D2906" i="4"/>
  <c r="E2906" i="4"/>
  <c r="F2906" i="4"/>
  <c r="G2906" i="4"/>
  <c r="A2907" i="4"/>
  <c r="B2907" i="4"/>
  <c r="C2907" i="4"/>
  <c r="D2907" i="4"/>
  <c r="E2907" i="4"/>
  <c r="F2907" i="4"/>
  <c r="G2907" i="4"/>
  <c r="A2908" i="4"/>
  <c r="B2908" i="4"/>
  <c r="C2908" i="4"/>
  <c r="D2908" i="4"/>
  <c r="E2908" i="4"/>
  <c r="F2908" i="4"/>
  <c r="G2908" i="4"/>
  <c r="A2909" i="4"/>
  <c r="B2909" i="4"/>
  <c r="C2909" i="4"/>
  <c r="D2909" i="4"/>
  <c r="E2909" i="4"/>
  <c r="F2909" i="4"/>
  <c r="G2909" i="4"/>
  <c r="A2910" i="4"/>
  <c r="B2910" i="4"/>
  <c r="C2910" i="4"/>
  <c r="D2910" i="4"/>
  <c r="E2910" i="4"/>
  <c r="F2910" i="4"/>
  <c r="G2910" i="4"/>
  <c r="A2911" i="4"/>
  <c r="B2911" i="4"/>
  <c r="C2911" i="4"/>
  <c r="D2911" i="4"/>
  <c r="E2911" i="4"/>
  <c r="F2911" i="4"/>
  <c r="G2911" i="4"/>
  <c r="A2912" i="4"/>
  <c r="B2912" i="4"/>
  <c r="C2912" i="4"/>
  <c r="D2912" i="4"/>
  <c r="E2912" i="4"/>
  <c r="F2912" i="4"/>
  <c r="G2912" i="4"/>
  <c r="A2913" i="4"/>
  <c r="B2913" i="4"/>
  <c r="C2913" i="4"/>
  <c r="D2913" i="4"/>
  <c r="E2913" i="4"/>
  <c r="F2913" i="4"/>
  <c r="G2913" i="4"/>
  <c r="A2914" i="4"/>
  <c r="B2914" i="4"/>
  <c r="C2914" i="4"/>
  <c r="D2914" i="4"/>
  <c r="E2914" i="4"/>
  <c r="F2914" i="4"/>
  <c r="G2914" i="4"/>
  <c r="A2915" i="4"/>
  <c r="B2915" i="4"/>
  <c r="C2915" i="4"/>
  <c r="D2915" i="4"/>
  <c r="E2915" i="4"/>
  <c r="F2915" i="4"/>
  <c r="G2915" i="4"/>
  <c r="A2916" i="4"/>
  <c r="B2916" i="4"/>
  <c r="C2916" i="4"/>
  <c r="D2916" i="4"/>
  <c r="E2916" i="4"/>
  <c r="F2916" i="4"/>
  <c r="G2916" i="4"/>
  <c r="A2917" i="4"/>
  <c r="B2917" i="4"/>
  <c r="C2917" i="4"/>
  <c r="D2917" i="4"/>
  <c r="E2917" i="4"/>
  <c r="F2917" i="4"/>
  <c r="G2917" i="4"/>
  <c r="A2918" i="4"/>
  <c r="B2918" i="4"/>
  <c r="C2918" i="4"/>
  <c r="D2918" i="4"/>
  <c r="E2918" i="4"/>
  <c r="F2918" i="4"/>
  <c r="G2918" i="4"/>
  <c r="A2919" i="4"/>
  <c r="B2919" i="4"/>
  <c r="C2919" i="4"/>
  <c r="D2919" i="4"/>
  <c r="E2919" i="4"/>
  <c r="F2919" i="4"/>
  <c r="G2919" i="4"/>
  <c r="A2920" i="4"/>
  <c r="B2920" i="4"/>
  <c r="C2920" i="4"/>
  <c r="D2920" i="4"/>
  <c r="E2920" i="4"/>
  <c r="F2920" i="4"/>
  <c r="G2920" i="4"/>
  <c r="A2921" i="4"/>
  <c r="B2921" i="4"/>
  <c r="C2921" i="4"/>
  <c r="D2921" i="4"/>
  <c r="E2921" i="4"/>
  <c r="F2921" i="4"/>
  <c r="G2921" i="4"/>
  <c r="A2922" i="4"/>
  <c r="B2922" i="4"/>
  <c r="C2922" i="4"/>
  <c r="D2922" i="4"/>
  <c r="E2922" i="4"/>
  <c r="F2922" i="4"/>
  <c r="G2922" i="4"/>
  <c r="A2923" i="4"/>
  <c r="B2923" i="4"/>
  <c r="C2923" i="4"/>
  <c r="D2923" i="4"/>
  <c r="E2923" i="4"/>
  <c r="F2923" i="4"/>
  <c r="G2923" i="4"/>
  <c r="A2924" i="4"/>
  <c r="B2924" i="4"/>
  <c r="C2924" i="4"/>
  <c r="D2924" i="4"/>
  <c r="E2924" i="4"/>
  <c r="F2924" i="4"/>
  <c r="G2924" i="4"/>
  <c r="A2925" i="4"/>
  <c r="B2925" i="4"/>
  <c r="C2925" i="4"/>
  <c r="D2925" i="4"/>
  <c r="E2925" i="4"/>
  <c r="F2925" i="4"/>
  <c r="G2925" i="4"/>
  <c r="A2926" i="4"/>
  <c r="B2926" i="4"/>
  <c r="C2926" i="4"/>
  <c r="D2926" i="4"/>
  <c r="E2926" i="4"/>
  <c r="F2926" i="4"/>
  <c r="G2926" i="4"/>
  <c r="A2927" i="4"/>
  <c r="B2927" i="4"/>
  <c r="C2927" i="4"/>
  <c r="D2927" i="4"/>
  <c r="E2927" i="4"/>
  <c r="F2927" i="4"/>
  <c r="G2927" i="4"/>
  <c r="A2928" i="4"/>
  <c r="B2928" i="4"/>
  <c r="C2928" i="4"/>
  <c r="D2928" i="4"/>
  <c r="E2928" i="4"/>
  <c r="F2928" i="4"/>
  <c r="G2928" i="4"/>
  <c r="A2929" i="4"/>
  <c r="B2929" i="4"/>
  <c r="C2929" i="4"/>
  <c r="D2929" i="4"/>
  <c r="E2929" i="4"/>
  <c r="F2929" i="4"/>
  <c r="G2929" i="4"/>
  <c r="A2930" i="4"/>
  <c r="B2930" i="4"/>
  <c r="C2930" i="4"/>
  <c r="D2930" i="4"/>
  <c r="E2930" i="4"/>
  <c r="F2930" i="4"/>
  <c r="G2930" i="4"/>
  <c r="A2931" i="4"/>
  <c r="B2931" i="4"/>
  <c r="C2931" i="4"/>
  <c r="D2931" i="4"/>
  <c r="E2931" i="4"/>
  <c r="F2931" i="4"/>
  <c r="G2931" i="4"/>
  <c r="A2932" i="4"/>
  <c r="B2932" i="4"/>
  <c r="C2932" i="4"/>
  <c r="D2932" i="4"/>
  <c r="E2932" i="4"/>
  <c r="F2932" i="4"/>
  <c r="G2932" i="4"/>
  <c r="A2933" i="4"/>
  <c r="B2933" i="4"/>
  <c r="C2933" i="4"/>
  <c r="D2933" i="4"/>
  <c r="E2933" i="4"/>
  <c r="F2933" i="4"/>
  <c r="G2933" i="4"/>
  <c r="A2934" i="4"/>
  <c r="B2934" i="4"/>
  <c r="C2934" i="4"/>
  <c r="D2934" i="4"/>
  <c r="E2934" i="4"/>
  <c r="F2934" i="4"/>
  <c r="G2934" i="4"/>
  <c r="A2935" i="4"/>
  <c r="B2935" i="4"/>
  <c r="C2935" i="4"/>
  <c r="D2935" i="4"/>
  <c r="E2935" i="4"/>
  <c r="F2935" i="4"/>
  <c r="G2935" i="4"/>
  <c r="A2936" i="4"/>
  <c r="B2936" i="4"/>
  <c r="C2936" i="4"/>
  <c r="D2936" i="4"/>
  <c r="E2936" i="4"/>
  <c r="F2936" i="4"/>
  <c r="G2936" i="4"/>
  <c r="A2937" i="4"/>
  <c r="B2937" i="4"/>
  <c r="C2937" i="4"/>
  <c r="D2937" i="4"/>
  <c r="E2937" i="4"/>
  <c r="F2937" i="4"/>
  <c r="G2937" i="4"/>
  <c r="A2938" i="4"/>
  <c r="B2938" i="4"/>
  <c r="C2938" i="4"/>
  <c r="D2938" i="4"/>
  <c r="E2938" i="4"/>
  <c r="F2938" i="4"/>
  <c r="G2938" i="4"/>
  <c r="A2939" i="4"/>
  <c r="B2939" i="4"/>
  <c r="C2939" i="4"/>
  <c r="D2939" i="4"/>
  <c r="E2939" i="4"/>
  <c r="F2939" i="4"/>
  <c r="G2939" i="4"/>
  <c r="A2940" i="4"/>
  <c r="B2940" i="4"/>
  <c r="C2940" i="4"/>
  <c r="D2940" i="4"/>
  <c r="E2940" i="4"/>
  <c r="F2940" i="4"/>
  <c r="G2940" i="4"/>
  <c r="A2941" i="4"/>
  <c r="B2941" i="4"/>
  <c r="C2941" i="4"/>
  <c r="D2941" i="4"/>
  <c r="E2941" i="4"/>
  <c r="F2941" i="4"/>
  <c r="G2941" i="4"/>
  <c r="A2942" i="4"/>
  <c r="B2942" i="4"/>
  <c r="C2942" i="4"/>
  <c r="D2942" i="4"/>
  <c r="E2942" i="4"/>
  <c r="F2942" i="4"/>
  <c r="G2942" i="4"/>
  <c r="A2943" i="4"/>
  <c r="B2943" i="4"/>
  <c r="C2943" i="4"/>
  <c r="D2943" i="4"/>
  <c r="E2943" i="4"/>
  <c r="F2943" i="4"/>
  <c r="G2943" i="4"/>
  <c r="A2944" i="4"/>
  <c r="B2944" i="4"/>
  <c r="C2944" i="4"/>
  <c r="D2944" i="4"/>
  <c r="E2944" i="4"/>
  <c r="F2944" i="4"/>
  <c r="G2944" i="4"/>
  <c r="A2945" i="4"/>
  <c r="B2945" i="4"/>
  <c r="C2945" i="4"/>
  <c r="D2945" i="4"/>
  <c r="E2945" i="4"/>
  <c r="F2945" i="4"/>
  <c r="G2945" i="4"/>
  <c r="A2946" i="4"/>
  <c r="B2946" i="4"/>
  <c r="C2946" i="4"/>
  <c r="D2946" i="4"/>
  <c r="E2946" i="4"/>
  <c r="F2946" i="4"/>
  <c r="G2946" i="4"/>
  <c r="A2947" i="4"/>
  <c r="B2947" i="4"/>
  <c r="C2947" i="4"/>
  <c r="D2947" i="4"/>
  <c r="E2947" i="4"/>
  <c r="F2947" i="4"/>
  <c r="G2947" i="4"/>
  <c r="A2948" i="4"/>
  <c r="B2948" i="4"/>
  <c r="C2948" i="4"/>
  <c r="D2948" i="4"/>
  <c r="E2948" i="4"/>
  <c r="F2948" i="4"/>
  <c r="G2948" i="4"/>
  <c r="A2949" i="4"/>
  <c r="B2949" i="4"/>
  <c r="C2949" i="4"/>
  <c r="D2949" i="4"/>
  <c r="E2949" i="4"/>
  <c r="F2949" i="4"/>
  <c r="G2949" i="4"/>
  <c r="A2950" i="4"/>
  <c r="B2950" i="4"/>
  <c r="C2950" i="4"/>
  <c r="D2950" i="4"/>
  <c r="E2950" i="4"/>
  <c r="F2950" i="4"/>
  <c r="G2950" i="4"/>
  <c r="A2951" i="4"/>
  <c r="B2951" i="4"/>
  <c r="C2951" i="4"/>
  <c r="D2951" i="4"/>
  <c r="E2951" i="4"/>
  <c r="F2951" i="4"/>
  <c r="G2951" i="4"/>
  <c r="A2952" i="4"/>
  <c r="B2952" i="4"/>
  <c r="C2952" i="4"/>
  <c r="D2952" i="4"/>
  <c r="E2952" i="4"/>
  <c r="F2952" i="4"/>
  <c r="G2952" i="4"/>
  <c r="A2953" i="4"/>
  <c r="B2953" i="4"/>
  <c r="C2953" i="4"/>
  <c r="D2953" i="4"/>
  <c r="E2953" i="4"/>
  <c r="F2953" i="4"/>
  <c r="G2953" i="4"/>
  <c r="A2954" i="4"/>
  <c r="B2954" i="4"/>
  <c r="C2954" i="4"/>
  <c r="D2954" i="4"/>
  <c r="E2954" i="4"/>
  <c r="F2954" i="4"/>
  <c r="G2954" i="4"/>
  <c r="A2955" i="4"/>
  <c r="B2955" i="4"/>
  <c r="C2955" i="4"/>
  <c r="D2955" i="4"/>
  <c r="E2955" i="4"/>
  <c r="F2955" i="4"/>
  <c r="G2955" i="4"/>
  <c r="A2956" i="4"/>
  <c r="B2956" i="4"/>
  <c r="C2956" i="4"/>
  <c r="D2956" i="4"/>
  <c r="E2956" i="4"/>
  <c r="F2956" i="4"/>
  <c r="G2956" i="4"/>
  <c r="A2957" i="4"/>
  <c r="B2957" i="4"/>
  <c r="C2957" i="4"/>
  <c r="D2957" i="4"/>
  <c r="E2957" i="4"/>
  <c r="F2957" i="4"/>
  <c r="G2957" i="4"/>
  <c r="A2958" i="4"/>
  <c r="B2958" i="4"/>
  <c r="C2958" i="4"/>
  <c r="D2958" i="4"/>
  <c r="E2958" i="4"/>
  <c r="F2958" i="4"/>
  <c r="G2958" i="4"/>
  <c r="A2959" i="4"/>
  <c r="B2959" i="4"/>
  <c r="C2959" i="4"/>
  <c r="D2959" i="4"/>
  <c r="E2959" i="4"/>
  <c r="F2959" i="4"/>
  <c r="G2959" i="4"/>
  <c r="A2960" i="4"/>
  <c r="B2960" i="4"/>
  <c r="C2960" i="4"/>
  <c r="D2960" i="4"/>
  <c r="E2960" i="4"/>
  <c r="F2960" i="4"/>
  <c r="G2960" i="4"/>
  <c r="A2961" i="4"/>
  <c r="B2961" i="4"/>
  <c r="C2961" i="4"/>
  <c r="D2961" i="4"/>
  <c r="E2961" i="4"/>
  <c r="F2961" i="4"/>
  <c r="G2961" i="4"/>
  <c r="A2962" i="4"/>
  <c r="B2962" i="4"/>
  <c r="C2962" i="4"/>
  <c r="D2962" i="4"/>
  <c r="E2962" i="4"/>
  <c r="F2962" i="4"/>
  <c r="G2962" i="4"/>
  <c r="A2963" i="4"/>
  <c r="B2963" i="4"/>
  <c r="C2963" i="4"/>
  <c r="D2963" i="4"/>
  <c r="E2963" i="4"/>
  <c r="F2963" i="4"/>
  <c r="G2963" i="4"/>
  <c r="A2964" i="4"/>
  <c r="B2964" i="4"/>
  <c r="C2964" i="4"/>
  <c r="D2964" i="4"/>
  <c r="E2964" i="4"/>
  <c r="F2964" i="4"/>
  <c r="G2964" i="4"/>
  <c r="A2965" i="4"/>
  <c r="B2965" i="4"/>
  <c r="C2965" i="4"/>
  <c r="D2965" i="4"/>
  <c r="E2965" i="4"/>
  <c r="F2965" i="4"/>
  <c r="G2965" i="4"/>
  <c r="A2966" i="4"/>
  <c r="B2966" i="4"/>
  <c r="C2966" i="4"/>
  <c r="D2966" i="4"/>
  <c r="E2966" i="4"/>
  <c r="F2966" i="4"/>
  <c r="G2966" i="4"/>
  <c r="A2967" i="4"/>
  <c r="B2967" i="4"/>
  <c r="C2967" i="4"/>
  <c r="D2967" i="4"/>
  <c r="E2967" i="4"/>
  <c r="F2967" i="4"/>
  <c r="G2967" i="4"/>
  <c r="A2968" i="4"/>
  <c r="B2968" i="4"/>
  <c r="C2968" i="4"/>
  <c r="D2968" i="4"/>
  <c r="E2968" i="4"/>
  <c r="F2968" i="4"/>
  <c r="G2968" i="4"/>
  <c r="A2969" i="4"/>
  <c r="B2969" i="4"/>
  <c r="C2969" i="4"/>
  <c r="D2969" i="4"/>
  <c r="E2969" i="4"/>
  <c r="F2969" i="4"/>
  <c r="G2969" i="4"/>
  <c r="A2970" i="4"/>
  <c r="B2970" i="4"/>
  <c r="C2970" i="4"/>
  <c r="D2970" i="4"/>
  <c r="E2970" i="4"/>
  <c r="F2970" i="4"/>
  <c r="G2970" i="4"/>
  <c r="A2971" i="4"/>
  <c r="B2971" i="4"/>
  <c r="C2971" i="4"/>
  <c r="D2971" i="4"/>
  <c r="E2971" i="4"/>
  <c r="F2971" i="4"/>
  <c r="G2971" i="4"/>
  <c r="A2972" i="4"/>
  <c r="B2972" i="4"/>
  <c r="C2972" i="4"/>
  <c r="D2972" i="4"/>
  <c r="E2972" i="4"/>
  <c r="F2972" i="4"/>
  <c r="G2972" i="4"/>
  <c r="A2973" i="4"/>
  <c r="B2973" i="4"/>
  <c r="C2973" i="4"/>
  <c r="D2973" i="4"/>
  <c r="E2973" i="4"/>
  <c r="F2973" i="4"/>
  <c r="G2973" i="4"/>
  <c r="A2974" i="4"/>
  <c r="B2974" i="4"/>
  <c r="C2974" i="4"/>
  <c r="D2974" i="4"/>
  <c r="E2974" i="4"/>
  <c r="F2974" i="4"/>
  <c r="G2974" i="4"/>
  <c r="A2975" i="4"/>
  <c r="B2975" i="4"/>
  <c r="C2975" i="4"/>
  <c r="D2975" i="4"/>
  <c r="E2975" i="4"/>
  <c r="F2975" i="4"/>
  <c r="G2975" i="4"/>
  <c r="A2976" i="4"/>
  <c r="B2976" i="4"/>
  <c r="C2976" i="4"/>
  <c r="D2976" i="4"/>
  <c r="E2976" i="4"/>
  <c r="F2976" i="4"/>
  <c r="G2976" i="4"/>
  <c r="A2977" i="4"/>
  <c r="B2977" i="4"/>
  <c r="C2977" i="4"/>
  <c r="D2977" i="4"/>
  <c r="E2977" i="4"/>
  <c r="F2977" i="4"/>
  <c r="G2977" i="4"/>
  <c r="A2978" i="4"/>
  <c r="B2978" i="4"/>
  <c r="C2978" i="4"/>
  <c r="D2978" i="4"/>
  <c r="E2978" i="4"/>
  <c r="F2978" i="4"/>
  <c r="G2978" i="4"/>
  <c r="A2979" i="4"/>
  <c r="B2979" i="4"/>
  <c r="C2979" i="4"/>
  <c r="D2979" i="4"/>
  <c r="E2979" i="4"/>
  <c r="F2979" i="4"/>
  <c r="G2979" i="4"/>
  <c r="A2980" i="4"/>
  <c r="B2980" i="4"/>
  <c r="C2980" i="4"/>
  <c r="D2980" i="4"/>
  <c r="E2980" i="4"/>
  <c r="F2980" i="4"/>
  <c r="G2980" i="4"/>
  <c r="A2981" i="4"/>
  <c r="B2981" i="4"/>
  <c r="C2981" i="4"/>
  <c r="D2981" i="4"/>
  <c r="E2981" i="4"/>
  <c r="F2981" i="4"/>
  <c r="G2981" i="4"/>
  <c r="A2982" i="4"/>
  <c r="B2982" i="4"/>
  <c r="C2982" i="4"/>
  <c r="D2982" i="4"/>
  <c r="E2982" i="4"/>
  <c r="F2982" i="4"/>
  <c r="G2982" i="4"/>
  <c r="A2983" i="4"/>
  <c r="B2983" i="4"/>
  <c r="C2983" i="4"/>
  <c r="D2983" i="4"/>
  <c r="E2983" i="4"/>
  <c r="F2983" i="4"/>
  <c r="G2983" i="4"/>
  <c r="A2984" i="4"/>
  <c r="B2984" i="4"/>
  <c r="C2984" i="4"/>
  <c r="D2984" i="4"/>
  <c r="E2984" i="4"/>
  <c r="F2984" i="4"/>
  <c r="G2984" i="4"/>
  <c r="A2985" i="4"/>
  <c r="B2985" i="4"/>
  <c r="C2985" i="4"/>
  <c r="D2985" i="4"/>
  <c r="E2985" i="4"/>
  <c r="F2985" i="4"/>
  <c r="G2985" i="4"/>
  <c r="A2986" i="4"/>
  <c r="B2986" i="4"/>
  <c r="C2986" i="4"/>
  <c r="D2986" i="4"/>
  <c r="E2986" i="4"/>
  <c r="F2986" i="4"/>
  <c r="G2986" i="4"/>
  <c r="A2987" i="4"/>
  <c r="B2987" i="4"/>
  <c r="C2987" i="4"/>
  <c r="D2987" i="4"/>
  <c r="E2987" i="4"/>
  <c r="F2987" i="4"/>
  <c r="G2987" i="4"/>
  <c r="A2988" i="4"/>
  <c r="B2988" i="4"/>
  <c r="C2988" i="4"/>
  <c r="D2988" i="4"/>
  <c r="E2988" i="4"/>
  <c r="F2988" i="4"/>
  <c r="G2988" i="4"/>
  <c r="A2989" i="4"/>
  <c r="B2989" i="4"/>
  <c r="C2989" i="4"/>
  <c r="D2989" i="4"/>
  <c r="E2989" i="4"/>
  <c r="F2989" i="4"/>
  <c r="G2989" i="4"/>
  <c r="A2990" i="4"/>
  <c r="B2990" i="4"/>
  <c r="C2990" i="4"/>
  <c r="D2990" i="4"/>
  <c r="E2990" i="4"/>
  <c r="F2990" i="4"/>
  <c r="G2990" i="4"/>
  <c r="A2991" i="4"/>
  <c r="B2991" i="4"/>
  <c r="C2991" i="4"/>
  <c r="D2991" i="4"/>
  <c r="E2991" i="4"/>
  <c r="F2991" i="4"/>
  <c r="G2991" i="4"/>
  <c r="A2992" i="4"/>
  <c r="B2992" i="4"/>
  <c r="C2992" i="4"/>
  <c r="D2992" i="4"/>
  <c r="E2992" i="4"/>
  <c r="F2992" i="4"/>
  <c r="G2992" i="4"/>
  <c r="A2993" i="4"/>
  <c r="B2993" i="4"/>
  <c r="C2993" i="4"/>
  <c r="D2993" i="4"/>
  <c r="E2993" i="4"/>
  <c r="F2993" i="4"/>
  <c r="G2993" i="4"/>
  <c r="A2994" i="4"/>
  <c r="B2994" i="4"/>
  <c r="C2994" i="4"/>
  <c r="D2994" i="4"/>
  <c r="E2994" i="4"/>
  <c r="F2994" i="4"/>
  <c r="G2994" i="4"/>
  <c r="A2995" i="4"/>
  <c r="B2995" i="4"/>
  <c r="C2995" i="4"/>
  <c r="D2995" i="4"/>
  <c r="E2995" i="4"/>
  <c r="F2995" i="4"/>
  <c r="G2995" i="4"/>
  <c r="A2996" i="4"/>
  <c r="B2996" i="4"/>
  <c r="C2996" i="4"/>
  <c r="D2996" i="4"/>
  <c r="E2996" i="4"/>
  <c r="F2996" i="4"/>
  <c r="G2996" i="4"/>
  <c r="A2997" i="4"/>
  <c r="B2997" i="4"/>
  <c r="C2997" i="4"/>
  <c r="D2997" i="4"/>
  <c r="E2997" i="4"/>
  <c r="F2997" i="4"/>
  <c r="G2997" i="4"/>
  <c r="A2998" i="4"/>
  <c r="B2998" i="4"/>
  <c r="C2998" i="4"/>
  <c r="D2998" i="4"/>
  <c r="E2998" i="4"/>
  <c r="F2998" i="4"/>
  <c r="G2998" i="4"/>
  <c r="A2999" i="4"/>
  <c r="B2999" i="4"/>
  <c r="C2999" i="4"/>
  <c r="D2999" i="4"/>
  <c r="E2999" i="4"/>
  <c r="F2999" i="4"/>
  <c r="G2999" i="4"/>
  <c r="A3000" i="4"/>
  <c r="B3000" i="4"/>
  <c r="C3000" i="4"/>
  <c r="D3000" i="4"/>
  <c r="E3000" i="4"/>
  <c r="F3000" i="4"/>
  <c r="G3000" i="4"/>
  <c r="A3001" i="4"/>
  <c r="B3001" i="4"/>
  <c r="C3001" i="4"/>
  <c r="D3001" i="4"/>
  <c r="E3001" i="4"/>
  <c r="F3001" i="4"/>
  <c r="G3001" i="4"/>
  <c r="A3002" i="4"/>
  <c r="B3002" i="4"/>
  <c r="C3002" i="4"/>
  <c r="D3002" i="4"/>
  <c r="E3002" i="4"/>
  <c r="F3002" i="4"/>
  <c r="G3002" i="4"/>
  <c r="A3003" i="4"/>
  <c r="B3003" i="4"/>
  <c r="C3003" i="4"/>
  <c r="D3003" i="4"/>
  <c r="E3003" i="4"/>
  <c r="F3003" i="4"/>
  <c r="G3003" i="4"/>
  <c r="A3004" i="4"/>
  <c r="B3004" i="4"/>
  <c r="C3004" i="4"/>
  <c r="D3004" i="4"/>
  <c r="E3004" i="4"/>
  <c r="F3004" i="4"/>
  <c r="G3004" i="4"/>
  <c r="A3005" i="4"/>
  <c r="B3005" i="4"/>
  <c r="C3005" i="4"/>
  <c r="D3005" i="4"/>
  <c r="E3005" i="4"/>
  <c r="F3005" i="4"/>
  <c r="G3005" i="4"/>
  <c r="A3006" i="4"/>
  <c r="B3006" i="4"/>
  <c r="C3006" i="4"/>
  <c r="D3006" i="4"/>
  <c r="E3006" i="4"/>
  <c r="F3006" i="4"/>
  <c r="G3006" i="4"/>
  <c r="A3007" i="4"/>
  <c r="B3007" i="4"/>
  <c r="C3007" i="4"/>
  <c r="D3007" i="4"/>
  <c r="E3007" i="4"/>
  <c r="F3007" i="4"/>
  <c r="G3007" i="4"/>
  <c r="A3008" i="4"/>
  <c r="B3008" i="4"/>
  <c r="C3008" i="4"/>
  <c r="D3008" i="4"/>
  <c r="E3008" i="4"/>
  <c r="F3008" i="4"/>
  <c r="G3008" i="4"/>
  <c r="A3009" i="4"/>
  <c r="B3009" i="4"/>
  <c r="C3009" i="4"/>
  <c r="D3009" i="4"/>
  <c r="E3009" i="4"/>
  <c r="F3009" i="4"/>
  <c r="G3009" i="4"/>
  <c r="A3010" i="4"/>
  <c r="B3010" i="4"/>
  <c r="C3010" i="4"/>
  <c r="D3010" i="4"/>
  <c r="E3010" i="4"/>
  <c r="F3010" i="4"/>
  <c r="G3010" i="4"/>
  <c r="A3011" i="4"/>
  <c r="B3011" i="4"/>
  <c r="C3011" i="4"/>
  <c r="D3011" i="4"/>
  <c r="E3011" i="4"/>
  <c r="F3011" i="4"/>
  <c r="G3011" i="4"/>
  <c r="A3012" i="4"/>
  <c r="B3012" i="4"/>
  <c r="C3012" i="4"/>
  <c r="D3012" i="4"/>
  <c r="E3012" i="4"/>
  <c r="F3012" i="4"/>
  <c r="G3012" i="4"/>
  <c r="A3013" i="4"/>
  <c r="B3013" i="4"/>
  <c r="C3013" i="4"/>
  <c r="D3013" i="4"/>
  <c r="E3013" i="4"/>
  <c r="F3013" i="4"/>
  <c r="G3013" i="4"/>
  <c r="A3014" i="4"/>
  <c r="B3014" i="4"/>
  <c r="C3014" i="4"/>
  <c r="D3014" i="4"/>
  <c r="E3014" i="4"/>
  <c r="F3014" i="4"/>
  <c r="G3014" i="4"/>
  <c r="A3015" i="4"/>
  <c r="B3015" i="4"/>
  <c r="C3015" i="4"/>
  <c r="D3015" i="4"/>
  <c r="E3015" i="4"/>
  <c r="F3015" i="4"/>
  <c r="G3015" i="4"/>
  <c r="A3016" i="4"/>
  <c r="B3016" i="4"/>
  <c r="C3016" i="4"/>
  <c r="D3016" i="4"/>
  <c r="E3016" i="4"/>
  <c r="F3016" i="4"/>
  <c r="G3016" i="4"/>
  <c r="A3017" i="4"/>
  <c r="B3017" i="4"/>
  <c r="C3017" i="4"/>
  <c r="D3017" i="4"/>
  <c r="E3017" i="4"/>
  <c r="F3017" i="4"/>
  <c r="G3017" i="4"/>
  <c r="A3018" i="4"/>
  <c r="B3018" i="4"/>
  <c r="C3018" i="4"/>
  <c r="D3018" i="4"/>
  <c r="E3018" i="4"/>
  <c r="F3018" i="4"/>
  <c r="G3018" i="4"/>
  <c r="A3019" i="4"/>
  <c r="B3019" i="4"/>
  <c r="C3019" i="4"/>
  <c r="D3019" i="4"/>
  <c r="E3019" i="4"/>
  <c r="F3019" i="4"/>
  <c r="G3019" i="4"/>
  <c r="A3020" i="4"/>
  <c r="B3020" i="4"/>
  <c r="C3020" i="4"/>
  <c r="D3020" i="4"/>
  <c r="E3020" i="4"/>
  <c r="F3020" i="4"/>
  <c r="G3020" i="4"/>
  <c r="A3021" i="4"/>
  <c r="B3021" i="4"/>
  <c r="C3021" i="4"/>
  <c r="D3021" i="4"/>
  <c r="E3021" i="4"/>
  <c r="F3021" i="4"/>
  <c r="G3021" i="4"/>
  <c r="A3022" i="4"/>
  <c r="B3022" i="4"/>
  <c r="C3022" i="4"/>
  <c r="D3022" i="4"/>
  <c r="E3022" i="4"/>
  <c r="F3022" i="4"/>
  <c r="G3022" i="4"/>
  <c r="A3023" i="4"/>
  <c r="B3023" i="4"/>
  <c r="C3023" i="4"/>
  <c r="D3023" i="4"/>
  <c r="E3023" i="4"/>
  <c r="F3023" i="4"/>
  <c r="G3023" i="4"/>
  <c r="A3024" i="4"/>
  <c r="B3024" i="4"/>
  <c r="C3024" i="4"/>
  <c r="D3024" i="4"/>
  <c r="E3024" i="4"/>
  <c r="F3024" i="4"/>
  <c r="G3024" i="4"/>
  <c r="A3025" i="4"/>
  <c r="B3025" i="4"/>
  <c r="C3025" i="4"/>
  <c r="D3025" i="4"/>
  <c r="E3025" i="4"/>
  <c r="F3025" i="4"/>
  <c r="G3025" i="4"/>
  <c r="A3026" i="4"/>
  <c r="B3026" i="4"/>
  <c r="C3026" i="4"/>
  <c r="D3026" i="4"/>
  <c r="E3026" i="4"/>
  <c r="F3026" i="4"/>
  <c r="G3026" i="4"/>
  <c r="A3027" i="4"/>
  <c r="B3027" i="4"/>
  <c r="C3027" i="4"/>
  <c r="D3027" i="4"/>
  <c r="E3027" i="4"/>
  <c r="F3027" i="4"/>
  <c r="G3027" i="4"/>
  <c r="A3028" i="4"/>
  <c r="B3028" i="4"/>
  <c r="C3028" i="4"/>
  <c r="D3028" i="4"/>
  <c r="E3028" i="4"/>
  <c r="F3028" i="4"/>
  <c r="G3028" i="4"/>
  <c r="A3029" i="4"/>
  <c r="B3029" i="4"/>
  <c r="C3029" i="4"/>
  <c r="D3029" i="4"/>
  <c r="E3029" i="4"/>
  <c r="F3029" i="4"/>
  <c r="G3029" i="4"/>
  <c r="A3030" i="4"/>
  <c r="B3030" i="4"/>
  <c r="C3030" i="4"/>
  <c r="D3030" i="4"/>
  <c r="E3030" i="4"/>
  <c r="F3030" i="4"/>
  <c r="G3030" i="4"/>
  <c r="A3031" i="4"/>
  <c r="B3031" i="4"/>
  <c r="C3031" i="4"/>
  <c r="D3031" i="4"/>
  <c r="E3031" i="4"/>
  <c r="F3031" i="4"/>
  <c r="G3031" i="4"/>
  <c r="A3032" i="4"/>
  <c r="B3032" i="4"/>
  <c r="C3032" i="4"/>
  <c r="D3032" i="4"/>
  <c r="E3032" i="4"/>
  <c r="F3032" i="4"/>
  <c r="G3032" i="4"/>
  <c r="A3033" i="4"/>
  <c r="B3033" i="4"/>
  <c r="C3033" i="4"/>
  <c r="D3033" i="4"/>
  <c r="E3033" i="4"/>
  <c r="F3033" i="4"/>
  <c r="G3033" i="4"/>
  <c r="A3034" i="4"/>
  <c r="B3034" i="4"/>
  <c r="C3034" i="4"/>
  <c r="D3034" i="4"/>
  <c r="E3034" i="4"/>
  <c r="F3034" i="4"/>
  <c r="G3034" i="4"/>
  <c r="A3035" i="4"/>
  <c r="B3035" i="4"/>
  <c r="C3035" i="4"/>
  <c r="D3035" i="4"/>
  <c r="E3035" i="4"/>
  <c r="F3035" i="4"/>
  <c r="G3035" i="4"/>
  <c r="A3036" i="4"/>
  <c r="B3036" i="4"/>
  <c r="C3036" i="4"/>
  <c r="D3036" i="4"/>
  <c r="E3036" i="4"/>
  <c r="F3036" i="4"/>
  <c r="G3036" i="4"/>
  <c r="A3037" i="4"/>
  <c r="B3037" i="4"/>
  <c r="C3037" i="4"/>
  <c r="D3037" i="4"/>
  <c r="E3037" i="4"/>
  <c r="F3037" i="4"/>
  <c r="G3037" i="4"/>
  <c r="A3038" i="4"/>
  <c r="B3038" i="4"/>
  <c r="C3038" i="4"/>
  <c r="D3038" i="4"/>
  <c r="E3038" i="4"/>
  <c r="F3038" i="4"/>
  <c r="G3038" i="4"/>
  <c r="A3039" i="4"/>
  <c r="B3039" i="4"/>
  <c r="C3039" i="4"/>
  <c r="D3039" i="4"/>
  <c r="E3039" i="4"/>
  <c r="F3039" i="4"/>
  <c r="G3039" i="4"/>
  <c r="A3040" i="4"/>
  <c r="B3040" i="4"/>
  <c r="C3040" i="4"/>
  <c r="D3040" i="4"/>
  <c r="E3040" i="4"/>
  <c r="F3040" i="4"/>
  <c r="G3040" i="4"/>
  <c r="A3041" i="4"/>
  <c r="B3041" i="4"/>
  <c r="C3041" i="4"/>
  <c r="D3041" i="4"/>
  <c r="E3041" i="4"/>
  <c r="F3041" i="4"/>
  <c r="G3041" i="4"/>
  <c r="A3042" i="4"/>
  <c r="B3042" i="4"/>
  <c r="C3042" i="4"/>
  <c r="D3042" i="4"/>
  <c r="E3042" i="4"/>
  <c r="F3042" i="4"/>
  <c r="G3042" i="4"/>
  <c r="A3043" i="4"/>
  <c r="B3043" i="4"/>
  <c r="C3043" i="4"/>
  <c r="D3043" i="4"/>
  <c r="E3043" i="4"/>
  <c r="F3043" i="4"/>
  <c r="G3043" i="4"/>
  <c r="A3044" i="4"/>
  <c r="B3044" i="4"/>
  <c r="C3044" i="4"/>
  <c r="D3044" i="4"/>
  <c r="E3044" i="4"/>
  <c r="F3044" i="4"/>
  <c r="G3044" i="4"/>
  <c r="A3045" i="4"/>
  <c r="B3045" i="4"/>
  <c r="C3045" i="4"/>
  <c r="D3045" i="4"/>
  <c r="E3045" i="4"/>
  <c r="F3045" i="4"/>
  <c r="G3045" i="4"/>
  <c r="A3046" i="4"/>
  <c r="B3046" i="4"/>
  <c r="C3046" i="4"/>
  <c r="D3046" i="4"/>
  <c r="E3046" i="4"/>
  <c r="F3046" i="4"/>
  <c r="G3046" i="4"/>
  <c r="A3047" i="4"/>
  <c r="B3047" i="4"/>
  <c r="C3047" i="4"/>
  <c r="D3047" i="4"/>
  <c r="E3047" i="4"/>
  <c r="F3047" i="4"/>
  <c r="G3047" i="4"/>
  <c r="A3048" i="4"/>
  <c r="B3048" i="4"/>
  <c r="C3048" i="4"/>
  <c r="D3048" i="4"/>
  <c r="E3048" i="4"/>
  <c r="F3048" i="4"/>
  <c r="G3048" i="4"/>
  <c r="A3049" i="4"/>
  <c r="B3049" i="4"/>
  <c r="C3049" i="4"/>
  <c r="D3049" i="4"/>
  <c r="E3049" i="4"/>
  <c r="F3049" i="4"/>
  <c r="G3049" i="4"/>
  <c r="A3050" i="4"/>
  <c r="B3050" i="4"/>
  <c r="C3050" i="4"/>
  <c r="D3050" i="4"/>
  <c r="E3050" i="4"/>
  <c r="F3050" i="4"/>
  <c r="G3050" i="4"/>
  <c r="A3051" i="4"/>
  <c r="B3051" i="4"/>
  <c r="C3051" i="4"/>
  <c r="D3051" i="4"/>
  <c r="E3051" i="4"/>
  <c r="F3051" i="4"/>
  <c r="G3051" i="4"/>
  <c r="A3052" i="4"/>
  <c r="B3052" i="4"/>
  <c r="C3052" i="4"/>
  <c r="D3052" i="4"/>
  <c r="E3052" i="4"/>
  <c r="F3052" i="4"/>
  <c r="G3052" i="4"/>
  <c r="A3053" i="4"/>
  <c r="B3053" i="4"/>
  <c r="C3053" i="4"/>
  <c r="D3053" i="4"/>
  <c r="E3053" i="4"/>
  <c r="F3053" i="4"/>
  <c r="G3053" i="4"/>
  <c r="A3054" i="4"/>
  <c r="B3054" i="4"/>
  <c r="C3054" i="4"/>
  <c r="D3054" i="4"/>
  <c r="E3054" i="4"/>
  <c r="F3054" i="4"/>
  <c r="G3054" i="4"/>
  <c r="A3055" i="4"/>
  <c r="B3055" i="4"/>
  <c r="C3055" i="4"/>
  <c r="D3055" i="4"/>
  <c r="E3055" i="4"/>
  <c r="F3055" i="4"/>
  <c r="G3055" i="4"/>
  <c r="A3056" i="4"/>
  <c r="B3056" i="4"/>
  <c r="C3056" i="4"/>
  <c r="D3056" i="4"/>
  <c r="E3056" i="4"/>
  <c r="F3056" i="4"/>
  <c r="G3056" i="4"/>
  <c r="A3057" i="4"/>
  <c r="B3057" i="4"/>
  <c r="C3057" i="4"/>
  <c r="D3057" i="4"/>
  <c r="E3057" i="4"/>
  <c r="F3057" i="4"/>
  <c r="G3057" i="4"/>
  <c r="A3058" i="4"/>
  <c r="B3058" i="4"/>
  <c r="C3058" i="4"/>
  <c r="D3058" i="4"/>
  <c r="E3058" i="4"/>
  <c r="F3058" i="4"/>
  <c r="G3058" i="4"/>
  <c r="A3059" i="4"/>
  <c r="B3059" i="4"/>
  <c r="C3059" i="4"/>
  <c r="D3059" i="4"/>
  <c r="E3059" i="4"/>
  <c r="F3059" i="4"/>
  <c r="G3059" i="4"/>
  <c r="A3060" i="4"/>
  <c r="B3060" i="4"/>
  <c r="C3060" i="4"/>
  <c r="D3060" i="4"/>
  <c r="E3060" i="4"/>
  <c r="F3060" i="4"/>
  <c r="G3060" i="4"/>
  <c r="A3061" i="4"/>
  <c r="B3061" i="4"/>
  <c r="C3061" i="4"/>
  <c r="D3061" i="4"/>
  <c r="E3061" i="4"/>
  <c r="F3061" i="4"/>
  <c r="G3061" i="4"/>
  <c r="A3062" i="4"/>
  <c r="B3062" i="4"/>
  <c r="C3062" i="4"/>
  <c r="D3062" i="4"/>
  <c r="E3062" i="4"/>
  <c r="F3062" i="4"/>
  <c r="G3062" i="4"/>
  <c r="A3063" i="4"/>
  <c r="B3063" i="4"/>
  <c r="C3063" i="4"/>
  <c r="D3063" i="4"/>
  <c r="E3063" i="4"/>
  <c r="F3063" i="4"/>
  <c r="G3063" i="4"/>
  <c r="A3064" i="4"/>
  <c r="B3064" i="4"/>
  <c r="C3064" i="4"/>
  <c r="D3064" i="4"/>
  <c r="E3064" i="4"/>
  <c r="F3064" i="4"/>
  <c r="G3064" i="4"/>
  <c r="A3065" i="4"/>
  <c r="B3065" i="4"/>
  <c r="C3065" i="4"/>
  <c r="D3065" i="4"/>
  <c r="E3065" i="4"/>
  <c r="F3065" i="4"/>
  <c r="G3065" i="4"/>
  <c r="A3066" i="4"/>
  <c r="B3066" i="4"/>
  <c r="C3066" i="4"/>
  <c r="D3066" i="4"/>
  <c r="E3066" i="4"/>
  <c r="F3066" i="4"/>
  <c r="G3066" i="4"/>
  <c r="A3067" i="4"/>
  <c r="B3067" i="4"/>
  <c r="C3067" i="4"/>
  <c r="D3067" i="4"/>
  <c r="E3067" i="4"/>
  <c r="F3067" i="4"/>
  <c r="G3067" i="4"/>
  <c r="A3068" i="4"/>
  <c r="B3068" i="4"/>
  <c r="C3068" i="4"/>
  <c r="D3068" i="4"/>
  <c r="E3068" i="4"/>
  <c r="F3068" i="4"/>
  <c r="G3068" i="4"/>
  <c r="A3069" i="4"/>
  <c r="B3069" i="4"/>
  <c r="C3069" i="4"/>
  <c r="D3069" i="4"/>
  <c r="E3069" i="4"/>
  <c r="F3069" i="4"/>
  <c r="G3069" i="4"/>
  <c r="A3070" i="4"/>
  <c r="B3070" i="4"/>
  <c r="C3070" i="4"/>
  <c r="D3070" i="4"/>
  <c r="E3070" i="4"/>
  <c r="F3070" i="4"/>
  <c r="G3070" i="4"/>
  <c r="A3071" i="4"/>
  <c r="B3071" i="4"/>
  <c r="C3071" i="4"/>
  <c r="D3071" i="4"/>
  <c r="E3071" i="4"/>
  <c r="F3071" i="4"/>
  <c r="G3071" i="4"/>
  <c r="A3072" i="4"/>
  <c r="B3072" i="4"/>
  <c r="C3072" i="4"/>
  <c r="D3072" i="4"/>
  <c r="E3072" i="4"/>
  <c r="F3072" i="4"/>
  <c r="G3072" i="4"/>
  <c r="A3073" i="4"/>
  <c r="B3073" i="4"/>
  <c r="C3073" i="4"/>
  <c r="D3073" i="4"/>
  <c r="E3073" i="4"/>
  <c r="F3073" i="4"/>
  <c r="G3073" i="4"/>
  <c r="A3074" i="4"/>
  <c r="B3074" i="4"/>
  <c r="C3074" i="4"/>
  <c r="D3074" i="4"/>
  <c r="E3074" i="4"/>
  <c r="F3074" i="4"/>
  <c r="G3074" i="4"/>
  <c r="A3075" i="4"/>
  <c r="B3075" i="4"/>
  <c r="C3075" i="4"/>
  <c r="D3075" i="4"/>
  <c r="E3075" i="4"/>
  <c r="F3075" i="4"/>
  <c r="G3075" i="4"/>
  <c r="A3076" i="4"/>
  <c r="B3076" i="4"/>
  <c r="C3076" i="4"/>
  <c r="D3076" i="4"/>
  <c r="E3076" i="4"/>
  <c r="F3076" i="4"/>
  <c r="G3076" i="4"/>
  <c r="A3077" i="4"/>
  <c r="B3077" i="4"/>
  <c r="C3077" i="4"/>
  <c r="D3077" i="4"/>
  <c r="E3077" i="4"/>
  <c r="F3077" i="4"/>
  <c r="G3077" i="4"/>
  <c r="A3078" i="4"/>
  <c r="B3078" i="4"/>
  <c r="C3078" i="4"/>
  <c r="D3078" i="4"/>
  <c r="E3078" i="4"/>
  <c r="F3078" i="4"/>
  <c r="G3078" i="4"/>
  <c r="A3079" i="4"/>
  <c r="B3079" i="4"/>
  <c r="C3079" i="4"/>
  <c r="D3079" i="4"/>
  <c r="E3079" i="4"/>
  <c r="F3079" i="4"/>
  <c r="G3079" i="4"/>
  <c r="A3080" i="4"/>
  <c r="B3080" i="4"/>
  <c r="C3080" i="4"/>
  <c r="D3080" i="4"/>
  <c r="E3080" i="4"/>
  <c r="F3080" i="4"/>
  <c r="G3080" i="4"/>
  <c r="A3081" i="4"/>
  <c r="B3081" i="4"/>
  <c r="C3081" i="4"/>
  <c r="D3081" i="4"/>
  <c r="E3081" i="4"/>
  <c r="F3081" i="4"/>
  <c r="G3081" i="4"/>
  <c r="A3082" i="4"/>
  <c r="B3082" i="4"/>
  <c r="C3082" i="4"/>
  <c r="D3082" i="4"/>
  <c r="E3082" i="4"/>
  <c r="F3082" i="4"/>
  <c r="G3082" i="4"/>
  <c r="A3083" i="4"/>
  <c r="B3083" i="4"/>
  <c r="C3083" i="4"/>
  <c r="D3083" i="4"/>
  <c r="E3083" i="4"/>
  <c r="F3083" i="4"/>
  <c r="G3083" i="4"/>
  <c r="A3084" i="4"/>
  <c r="B3084" i="4"/>
  <c r="C3084" i="4"/>
  <c r="D3084" i="4"/>
  <c r="E3084" i="4"/>
  <c r="F3084" i="4"/>
  <c r="G3084" i="4"/>
  <c r="A3085" i="4"/>
  <c r="B3085" i="4"/>
  <c r="C3085" i="4"/>
  <c r="D3085" i="4"/>
  <c r="E3085" i="4"/>
  <c r="F3085" i="4"/>
  <c r="G3085" i="4"/>
  <c r="A3086" i="4"/>
  <c r="B3086" i="4"/>
  <c r="C3086" i="4"/>
  <c r="D3086" i="4"/>
  <c r="E3086" i="4"/>
  <c r="F3086" i="4"/>
  <c r="G3086" i="4"/>
  <c r="A3087" i="4"/>
  <c r="B3087" i="4"/>
  <c r="C3087" i="4"/>
  <c r="D3087" i="4"/>
  <c r="E3087" i="4"/>
  <c r="F3087" i="4"/>
  <c r="G3087" i="4"/>
  <c r="A3088" i="4"/>
  <c r="B3088" i="4"/>
  <c r="C3088" i="4"/>
  <c r="D3088" i="4"/>
  <c r="E3088" i="4"/>
  <c r="F3088" i="4"/>
  <c r="G3088" i="4"/>
  <c r="A3089" i="4"/>
  <c r="B3089" i="4"/>
  <c r="C3089" i="4"/>
  <c r="D3089" i="4"/>
  <c r="E3089" i="4"/>
  <c r="F3089" i="4"/>
  <c r="G3089" i="4"/>
  <c r="A3090" i="4"/>
  <c r="B3090" i="4"/>
  <c r="C3090" i="4"/>
  <c r="D3090" i="4"/>
  <c r="E3090" i="4"/>
  <c r="F3090" i="4"/>
  <c r="G3090" i="4"/>
  <c r="A3091" i="4"/>
  <c r="B3091" i="4"/>
  <c r="C3091" i="4"/>
  <c r="D3091" i="4"/>
  <c r="E3091" i="4"/>
  <c r="F3091" i="4"/>
  <c r="G3091" i="4"/>
  <c r="A3092" i="4"/>
  <c r="B3092" i="4"/>
  <c r="C3092" i="4"/>
  <c r="D3092" i="4"/>
  <c r="E3092" i="4"/>
  <c r="F3092" i="4"/>
  <c r="G3092" i="4"/>
  <c r="A3093" i="4"/>
  <c r="B3093" i="4"/>
  <c r="C3093" i="4"/>
  <c r="D3093" i="4"/>
  <c r="E3093" i="4"/>
  <c r="F3093" i="4"/>
  <c r="G3093" i="4"/>
  <c r="A3094" i="4"/>
  <c r="B3094" i="4"/>
  <c r="C3094" i="4"/>
  <c r="D3094" i="4"/>
  <c r="E3094" i="4"/>
  <c r="F3094" i="4"/>
  <c r="G3094" i="4"/>
  <c r="A3095" i="4"/>
  <c r="B3095" i="4"/>
  <c r="C3095" i="4"/>
  <c r="D3095" i="4"/>
  <c r="E3095" i="4"/>
  <c r="F3095" i="4"/>
  <c r="G3095" i="4"/>
  <c r="A3096" i="4"/>
  <c r="B3096" i="4"/>
  <c r="C3096" i="4"/>
  <c r="D3096" i="4"/>
  <c r="E3096" i="4"/>
  <c r="F3096" i="4"/>
  <c r="G3096" i="4"/>
  <c r="A3097" i="4"/>
  <c r="B3097" i="4"/>
  <c r="C3097" i="4"/>
  <c r="D3097" i="4"/>
  <c r="E3097" i="4"/>
  <c r="F3097" i="4"/>
  <c r="G3097" i="4"/>
  <c r="A3098" i="4"/>
  <c r="B3098" i="4"/>
  <c r="C3098" i="4"/>
  <c r="D3098" i="4"/>
  <c r="E3098" i="4"/>
  <c r="F3098" i="4"/>
  <c r="G3098" i="4"/>
  <c r="A3099" i="4"/>
  <c r="B3099" i="4"/>
  <c r="C3099" i="4"/>
  <c r="D3099" i="4"/>
  <c r="E3099" i="4"/>
  <c r="F3099" i="4"/>
  <c r="G3099" i="4"/>
  <c r="A3100" i="4"/>
  <c r="B3100" i="4"/>
  <c r="C3100" i="4"/>
  <c r="D3100" i="4"/>
  <c r="E3100" i="4"/>
  <c r="F3100" i="4"/>
  <c r="G3100" i="4"/>
  <c r="A3101" i="4"/>
  <c r="B3101" i="4"/>
  <c r="C3101" i="4"/>
  <c r="D3101" i="4"/>
  <c r="E3101" i="4"/>
  <c r="F3101" i="4"/>
  <c r="G3101" i="4"/>
  <c r="A3102" i="4"/>
  <c r="B3102" i="4"/>
  <c r="C3102" i="4"/>
  <c r="D3102" i="4"/>
  <c r="E3102" i="4"/>
  <c r="F3102" i="4"/>
  <c r="G3102" i="4"/>
  <c r="A3103" i="4"/>
  <c r="B3103" i="4"/>
  <c r="C3103" i="4"/>
  <c r="D3103" i="4"/>
  <c r="E3103" i="4"/>
  <c r="F3103" i="4"/>
  <c r="G3103" i="4"/>
  <c r="A3104" i="4"/>
  <c r="B3104" i="4"/>
  <c r="C3104" i="4"/>
  <c r="D3104" i="4"/>
  <c r="E3104" i="4"/>
  <c r="F3104" i="4"/>
  <c r="G3104" i="4"/>
  <c r="A3105" i="4"/>
  <c r="B3105" i="4"/>
  <c r="C3105" i="4"/>
  <c r="D3105" i="4"/>
  <c r="E3105" i="4"/>
  <c r="F3105" i="4"/>
  <c r="G3105" i="4"/>
  <c r="A3106" i="4"/>
  <c r="B3106" i="4"/>
  <c r="C3106" i="4"/>
  <c r="D3106" i="4"/>
  <c r="E3106" i="4"/>
  <c r="F3106" i="4"/>
  <c r="G3106" i="4"/>
  <c r="A3107" i="4"/>
  <c r="B3107" i="4"/>
  <c r="C3107" i="4"/>
  <c r="D3107" i="4"/>
  <c r="E3107" i="4"/>
  <c r="F3107" i="4"/>
  <c r="G3107" i="4"/>
  <c r="A3108" i="4"/>
  <c r="B3108" i="4"/>
  <c r="C3108" i="4"/>
  <c r="D3108" i="4"/>
  <c r="E3108" i="4"/>
  <c r="F3108" i="4"/>
  <c r="G3108" i="4"/>
  <c r="A3109" i="4"/>
  <c r="B3109" i="4"/>
  <c r="C3109" i="4"/>
  <c r="D3109" i="4"/>
  <c r="E3109" i="4"/>
  <c r="F3109" i="4"/>
  <c r="G3109" i="4"/>
  <c r="A3110" i="4"/>
  <c r="B3110" i="4"/>
  <c r="C3110" i="4"/>
  <c r="D3110" i="4"/>
  <c r="E3110" i="4"/>
  <c r="F3110" i="4"/>
  <c r="G3110" i="4"/>
  <c r="A3111" i="4"/>
  <c r="B3111" i="4"/>
  <c r="C3111" i="4"/>
  <c r="D3111" i="4"/>
  <c r="E3111" i="4"/>
  <c r="F3111" i="4"/>
  <c r="G3111" i="4"/>
  <c r="A3112" i="4"/>
  <c r="B3112" i="4"/>
  <c r="C3112" i="4"/>
  <c r="D3112" i="4"/>
  <c r="E3112" i="4"/>
  <c r="F3112" i="4"/>
  <c r="G3112" i="4"/>
  <c r="A3113" i="4"/>
  <c r="B3113" i="4"/>
  <c r="C3113" i="4"/>
  <c r="D3113" i="4"/>
  <c r="E3113" i="4"/>
  <c r="F3113" i="4"/>
  <c r="G3113" i="4"/>
  <c r="A3114" i="4"/>
  <c r="B3114" i="4"/>
  <c r="C3114" i="4"/>
  <c r="D3114" i="4"/>
  <c r="E3114" i="4"/>
  <c r="F3114" i="4"/>
  <c r="G3114" i="4"/>
  <c r="A3115" i="4"/>
  <c r="B3115" i="4"/>
  <c r="C3115" i="4"/>
  <c r="D3115" i="4"/>
  <c r="E3115" i="4"/>
  <c r="F3115" i="4"/>
  <c r="G3115" i="4"/>
  <c r="A3116" i="4"/>
  <c r="B3116" i="4"/>
  <c r="C3116" i="4"/>
  <c r="D3116" i="4"/>
  <c r="E3116" i="4"/>
  <c r="F3116" i="4"/>
  <c r="G3116" i="4"/>
  <c r="A3117" i="4"/>
  <c r="B3117" i="4"/>
  <c r="C3117" i="4"/>
  <c r="D3117" i="4"/>
  <c r="E3117" i="4"/>
  <c r="F3117" i="4"/>
  <c r="G3117" i="4"/>
  <c r="A3118" i="4"/>
  <c r="B3118" i="4"/>
  <c r="C3118" i="4"/>
  <c r="D3118" i="4"/>
  <c r="E3118" i="4"/>
  <c r="F3118" i="4"/>
  <c r="G3118" i="4"/>
  <c r="A3119" i="4"/>
  <c r="B3119" i="4"/>
  <c r="C3119" i="4"/>
  <c r="D3119" i="4"/>
  <c r="E3119" i="4"/>
  <c r="F3119" i="4"/>
  <c r="G3119" i="4"/>
  <c r="A3120" i="4"/>
  <c r="B3120" i="4"/>
  <c r="C3120" i="4"/>
  <c r="D3120" i="4"/>
  <c r="E3120" i="4"/>
  <c r="F3120" i="4"/>
  <c r="G3120" i="4"/>
  <c r="A3121" i="4"/>
  <c r="B3121" i="4"/>
  <c r="C3121" i="4"/>
  <c r="D3121" i="4"/>
  <c r="E3121" i="4"/>
  <c r="F3121" i="4"/>
  <c r="G3121" i="4"/>
  <c r="A3122" i="4"/>
  <c r="B3122" i="4"/>
  <c r="C3122" i="4"/>
  <c r="D3122" i="4"/>
  <c r="E3122" i="4"/>
  <c r="F3122" i="4"/>
  <c r="G3122" i="4"/>
  <c r="A3123" i="4"/>
  <c r="B3123" i="4"/>
  <c r="C3123" i="4"/>
  <c r="D3123" i="4"/>
  <c r="E3123" i="4"/>
  <c r="F3123" i="4"/>
  <c r="G3123" i="4"/>
  <c r="A3124" i="4"/>
  <c r="B3124" i="4"/>
  <c r="C3124" i="4"/>
  <c r="D3124" i="4"/>
  <c r="E3124" i="4"/>
  <c r="F3124" i="4"/>
  <c r="G3124" i="4"/>
  <c r="A3125" i="4"/>
  <c r="B3125" i="4"/>
  <c r="C3125" i="4"/>
  <c r="D3125" i="4"/>
  <c r="E3125" i="4"/>
  <c r="F3125" i="4"/>
  <c r="G3125" i="4"/>
  <c r="A3126" i="4"/>
  <c r="B3126" i="4"/>
  <c r="C3126" i="4"/>
  <c r="D3126" i="4"/>
  <c r="E3126" i="4"/>
  <c r="F3126" i="4"/>
  <c r="G3126" i="4"/>
  <c r="A3127" i="4"/>
  <c r="B3127" i="4"/>
  <c r="C3127" i="4"/>
  <c r="D3127" i="4"/>
  <c r="E3127" i="4"/>
  <c r="F3127" i="4"/>
  <c r="G3127" i="4"/>
  <c r="A3128" i="4"/>
  <c r="B3128" i="4"/>
  <c r="C3128" i="4"/>
  <c r="D3128" i="4"/>
  <c r="E3128" i="4"/>
  <c r="F3128" i="4"/>
  <c r="G3128" i="4"/>
  <c r="A3129" i="4"/>
  <c r="B3129" i="4"/>
  <c r="C3129" i="4"/>
  <c r="D3129" i="4"/>
  <c r="E3129" i="4"/>
  <c r="F3129" i="4"/>
  <c r="G3129" i="4"/>
  <c r="A3130" i="4"/>
  <c r="B3130" i="4"/>
  <c r="C3130" i="4"/>
  <c r="D3130" i="4"/>
  <c r="E3130" i="4"/>
  <c r="F3130" i="4"/>
  <c r="G3130" i="4"/>
  <c r="A3131" i="4"/>
  <c r="B3131" i="4"/>
  <c r="C3131" i="4"/>
  <c r="D3131" i="4"/>
  <c r="E3131" i="4"/>
  <c r="F3131" i="4"/>
  <c r="G3131" i="4"/>
  <c r="A3132" i="4"/>
  <c r="B3132" i="4"/>
  <c r="C3132" i="4"/>
  <c r="D3132" i="4"/>
  <c r="E3132" i="4"/>
  <c r="F3132" i="4"/>
  <c r="G3132" i="4"/>
  <c r="A3133" i="4"/>
  <c r="B3133" i="4"/>
  <c r="C3133" i="4"/>
  <c r="D3133" i="4"/>
  <c r="E3133" i="4"/>
  <c r="F3133" i="4"/>
  <c r="G3133" i="4"/>
  <c r="A3134" i="4"/>
  <c r="B3134" i="4"/>
  <c r="C3134" i="4"/>
  <c r="D3134" i="4"/>
  <c r="E3134" i="4"/>
  <c r="F3134" i="4"/>
  <c r="G3134" i="4"/>
  <c r="A3135" i="4"/>
  <c r="B3135" i="4"/>
  <c r="C3135" i="4"/>
  <c r="D3135" i="4"/>
  <c r="E3135" i="4"/>
  <c r="F3135" i="4"/>
  <c r="G3135" i="4"/>
  <c r="A3136" i="4"/>
  <c r="B3136" i="4"/>
  <c r="C3136" i="4"/>
  <c r="D3136" i="4"/>
  <c r="E3136" i="4"/>
  <c r="F3136" i="4"/>
  <c r="G3136" i="4"/>
  <c r="A3137" i="4"/>
  <c r="B3137" i="4"/>
  <c r="C3137" i="4"/>
  <c r="D3137" i="4"/>
  <c r="E3137" i="4"/>
  <c r="F3137" i="4"/>
  <c r="G3137" i="4"/>
  <c r="A3138" i="4"/>
  <c r="B3138" i="4"/>
  <c r="C3138" i="4"/>
  <c r="D3138" i="4"/>
  <c r="E3138" i="4"/>
  <c r="F3138" i="4"/>
  <c r="G3138" i="4"/>
  <c r="A3139" i="4"/>
  <c r="B3139" i="4"/>
  <c r="C3139" i="4"/>
  <c r="D3139" i="4"/>
  <c r="E3139" i="4"/>
  <c r="F3139" i="4"/>
  <c r="G3139" i="4"/>
  <c r="A3140" i="4"/>
  <c r="B3140" i="4"/>
  <c r="C3140" i="4"/>
  <c r="D3140" i="4"/>
  <c r="E3140" i="4"/>
  <c r="F3140" i="4"/>
  <c r="G3140" i="4"/>
  <c r="A3141" i="4"/>
  <c r="B3141" i="4"/>
  <c r="C3141" i="4"/>
  <c r="D3141" i="4"/>
  <c r="E3141" i="4"/>
  <c r="F3141" i="4"/>
  <c r="G3141" i="4"/>
  <c r="A3142" i="4"/>
  <c r="B3142" i="4"/>
  <c r="C3142" i="4"/>
  <c r="D3142" i="4"/>
  <c r="E3142" i="4"/>
  <c r="F3142" i="4"/>
  <c r="G3142" i="4"/>
  <c r="A3143" i="4"/>
  <c r="B3143" i="4"/>
  <c r="C3143" i="4"/>
  <c r="D3143" i="4"/>
  <c r="E3143" i="4"/>
  <c r="F3143" i="4"/>
  <c r="G3143" i="4"/>
  <c r="A3144" i="4"/>
  <c r="B3144" i="4"/>
  <c r="C3144" i="4"/>
  <c r="D3144" i="4"/>
  <c r="E3144" i="4"/>
  <c r="F3144" i="4"/>
  <c r="G3144" i="4"/>
  <c r="A3145" i="4"/>
  <c r="B3145" i="4"/>
  <c r="C3145" i="4"/>
  <c r="D3145" i="4"/>
  <c r="E3145" i="4"/>
  <c r="F3145" i="4"/>
  <c r="G3145" i="4"/>
  <c r="A3146" i="4"/>
  <c r="B3146" i="4"/>
  <c r="C3146" i="4"/>
  <c r="D3146" i="4"/>
  <c r="E3146" i="4"/>
  <c r="F3146" i="4"/>
  <c r="G3146" i="4"/>
  <c r="A3147" i="4"/>
  <c r="B3147" i="4"/>
  <c r="C3147" i="4"/>
  <c r="D3147" i="4"/>
  <c r="E3147" i="4"/>
  <c r="F3147" i="4"/>
  <c r="G3147" i="4"/>
  <c r="A3148" i="4"/>
  <c r="B3148" i="4"/>
  <c r="C3148" i="4"/>
  <c r="D3148" i="4"/>
  <c r="E3148" i="4"/>
  <c r="F3148" i="4"/>
  <c r="G3148" i="4"/>
  <c r="A3149" i="4"/>
  <c r="B3149" i="4"/>
  <c r="C3149" i="4"/>
  <c r="D3149" i="4"/>
  <c r="E3149" i="4"/>
  <c r="F3149" i="4"/>
  <c r="G3149" i="4"/>
  <c r="A3150" i="4"/>
  <c r="B3150" i="4"/>
  <c r="C3150" i="4"/>
  <c r="D3150" i="4"/>
  <c r="E3150" i="4"/>
  <c r="F3150" i="4"/>
  <c r="G3150" i="4"/>
  <c r="A3151" i="4"/>
  <c r="B3151" i="4"/>
  <c r="C3151" i="4"/>
  <c r="D3151" i="4"/>
  <c r="E3151" i="4"/>
  <c r="F3151" i="4"/>
  <c r="G3151" i="4"/>
  <c r="A3152" i="4"/>
  <c r="B3152" i="4"/>
  <c r="C3152" i="4"/>
  <c r="D3152" i="4"/>
  <c r="E3152" i="4"/>
  <c r="F3152" i="4"/>
  <c r="G3152" i="4"/>
  <c r="A3153" i="4"/>
  <c r="B3153" i="4"/>
  <c r="C3153" i="4"/>
  <c r="D3153" i="4"/>
  <c r="E3153" i="4"/>
  <c r="F3153" i="4"/>
  <c r="G3153" i="4"/>
  <c r="A3154" i="4"/>
  <c r="B3154" i="4"/>
  <c r="C3154" i="4"/>
  <c r="D3154" i="4"/>
  <c r="E3154" i="4"/>
  <c r="F3154" i="4"/>
  <c r="G3154" i="4"/>
  <c r="A3155" i="4"/>
  <c r="B3155" i="4"/>
  <c r="C3155" i="4"/>
  <c r="D3155" i="4"/>
  <c r="E3155" i="4"/>
  <c r="F3155" i="4"/>
  <c r="G3155" i="4"/>
  <c r="A3156" i="4"/>
  <c r="B3156" i="4"/>
  <c r="C3156" i="4"/>
  <c r="D3156" i="4"/>
  <c r="E3156" i="4"/>
  <c r="F3156" i="4"/>
  <c r="G3156" i="4"/>
  <c r="A3157" i="4"/>
  <c r="B3157" i="4"/>
  <c r="C3157" i="4"/>
  <c r="D3157" i="4"/>
  <c r="E3157" i="4"/>
  <c r="F3157" i="4"/>
  <c r="G3157" i="4"/>
  <c r="A3158" i="4"/>
  <c r="B3158" i="4"/>
  <c r="C3158" i="4"/>
  <c r="D3158" i="4"/>
  <c r="E3158" i="4"/>
  <c r="F3158" i="4"/>
  <c r="G3158" i="4"/>
  <c r="A3159" i="4"/>
  <c r="B3159" i="4"/>
  <c r="C3159" i="4"/>
  <c r="D3159" i="4"/>
  <c r="E3159" i="4"/>
  <c r="F3159" i="4"/>
  <c r="G3159" i="4"/>
  <c r="A3160" i="4"/>
  <c r="B3160" i="4"/>
  <c r="C3160" i="4"/>
  <c r="D3160" i="4"/>
  <c r="E3160" i="4"/>
  <c r="F3160" i="4"/>
  <c r="G3160" i="4"/>
  <c r="A3161" i="4"/>
  <c r="B3161" i="4"/>
  <c r="C3161" i="4"/>
  <c r="D3161" i="4"/>
  <c r="E3161" i="4"/>
  <c r="F3161" i="4"/>
  <c r="G3161" i="4"/>
  <c r="A3162" i="4"/>
  <c r="B3162" i="4"/>
  <c r="C3162" i="4"/>
  <c r="D3162" i="4"/>
  <c r="E3162" i="4"/>
  <c r="F3162" i="4"/>
  <c r="G3162" i="4"/>
  <c r="A3163" i="4"/>
  <c r="B3163" i="4"/>
  <c r="C3163" i="4"/>
  <c r="D3163" i="4"/>
  <c r="E3163" i="4"/>
  <c r="F3163" i="4"/>
  <c r="G3163" i="4"/>
  <c r="A3164" i="4"/>
  <c r="B3164" i="4"/>
  <c r="C3164" i="4"/>
  <c r="D3164" i="4"/>
  <c r="E3164" i="4"/>
  <c r="F3164" i="4"/>
  <c r="G3164" i="4"/>
  <c r="A3165" i="4"/>
  <c r="B3165" i="4"/>
  <c r="C3165" i="4"/>
  <c r="D3165" i="4"/>
  <c r="E3165" i="4"/>
  <c r="F3165" i="4"/>
  <c r="G3165" i="4"/>
  <c r="A3166" i="4"/>
  <c r="B3166" i="4"/>
  <c r="C3166" i="4"/>
  <c r="D3166" i="4"/>
  <c r="E3166" i="4"/>
  <c r="F3166" i="4"/>
  <c r="G3166" i="4"/>
  <c r="A3167" i="4"/>
  <c r="B3167" i="4"/>
  <c r="C3167" i="4"/>
  <c r="D3167" i="4"/>
  <c r="E3167" i="4"/>
  <c r="F3167" i="4"/>
  <c r="G3167" i="4"/>
  <c r="A3168" i="4"/>
  <c r="B3168" i="4"/>
  <c r="C3168" i="4"/>
  <c r="D3168" i="4"/>
  <c r="E3168" i="4"/>
  <c r="F3168" i="4"/>
  <c r="G3168" i="4"/>
  <c r="A3169" i="4"/>
  <c r="B3169" i="4"/>
  <c r="C3169" i="4"/>
  <c r="D3169" i="4"/>
  <c r="E3169" i="4"/>
  <c r="F3169" i="4"/>
  <c r="G3169" i="4"/>
  <c r="A3170" i="4"/>
  <c r="B3170" i="4"/>
  <c r="C3170" i="4"/>
  <c r="D3170" i="4"/>
  <c r="E3170" i="4"/>
  <c r="F3170" i="4"/>
  <c r="G3170" i="4"/>
  <c r="A3171" i="4"/>
  <c r="B3171" i="4"/>
  <c r="C3171" i="4"/>
  <c r="D3171" i="4"/>
  <c r="E3171" i="4"/>
  <c r="F3171" i="4"/>
  <c r="G3171" i="4"/>
  <c r="A3172" i="4"/>
  <c r="B3172" i="4"/>
  <c r="C3172" i="4"/>
  <c r="D3172" i="4"/>
  <c r="E3172" i="4"/>
  <c r="F3172" i="4"/>
  <c r="G3172" i="4"/>
  <c r="A3173" i="4"/>
  <c r="B3173" i="4"/>
  <c r="C3173" i="4"/>
  <c r="D3173" i="4"/>
  <c r="E3173" i="4"/>
  <c r="F3173" i="4"/>
  <c r="G3173" i="4"/>
  <c r="A3174" i="4"/>
  <c r="B3174" i="4"/>
  <c r="C3174" i="4"/>
  <c r="D3174" i="4"/>
  <c r="E3174" i="4"/>
  <c r="F3174" i="4"/>
  <c r="G3174" i="4"/>
  <c r="A3175" i="4"/>
  <c r="B3175" i="4"/>
  <c r="C3175" i="4"/>
  <c r="D3175" i="4"/>
  <c r="E3175" i="4"/>
  <c r="F3175" i="4"/>
  <c r="G3175" i="4"/>
  <c r="A3176" i="4"/>
  <c r="B3176" i="4"/>
  <c r="C3176" i="4"/>
  <c r="D3176" i="4"/>
  <c r="E3176" i="4"/>
  <c r="F3176" i="4"/>
  <c r="G3176" i="4"/>
  <c r="A3177" i="4"/>
  <c r="B3177" i="4"/>
  <c r="C3177" i="4"/>
  <c r="D3177" i="4"/>
  <c r="E3177" i="4"/>
  <c r="F3177" i="4"/>
  <c r="G3177" i="4"/>
  <c r="A3178" i="4"/>
  <c r="B3178" i="4"/>
  <c r="C3178" i="4"/>
  <c r="D3178" i="4"/>
  <c r="E3178" i="4"/>
  <c r="F3178" i="4"/>
  <c r="G3178" i="4"/>
  <c r="A3179" i="4"/>
  <c r="B3179" i="4"/>
  <c r="C3179" i="4"/>
  <c r="D3179" i="4"/>
  <c r="E3179" i="4"/>
  <c r="F3179" i="4"/>
  <c r="G3179" i="4"/>
  <c r="A3180" i="4"/>
  <c r="B3180" i="4"/>
  <c r="C3180" i="4"/>
  <c r="D3180" i="4"/>
  <c r="E3180" i="4"/>
  <c r="F3180" i="4"/>
  <c r="G3180" i="4"/>
  <c r="A3181" i="4"/>
  <c r="B3181" i="4"/>
  <c r="C3181" i="4"/>
  <c r="D3181" i="4"/>
  <c r="E3181" i="4"/>
  <c r="F3181" i="4"/>
  <c r="G3181" i="4"/>
  <c r="A3182" i="4"/>
  <c r="B3182" i="4"/>
  <c r="C3182" i="4"/>
  <c r="D3182" i="4"/>
  <c r="E3182" i="4"/>
  <c r="F3182" i="4"/>
  <c r="G3182" i="4"/>
  <c r="A3183" i="4"/>
  <c r="B3183" i="4"/>
  <c r="C3183" i="4"/>
  <c r="D3183" i="4"/>
  <c r="E3183" i="4"/>
  <c r="F3183" i="4"/>
  <c r="G3183" i="4"/>
  <c r="A3184" i="4"/>
  <c r="B3184" i="4"/>
  <c r="C3184" i="4"/>
  <c r="D3184" i="4"/>
  <c r="E3184" i="4"/>
  <c r="F3184" i="4"/>
  <c r="G3184" i="4"/>
  <c r="A3185" i="4"/>
  <c r="B3185" i="4"/>
  <c r="C3185" i="4"/>
  <c r="D3185" i="4"/>
  <c r="E3185" i="4"/>
  <c r="F3185" i="4"/>
  <c r="G3185" i="4"/>
  <c r="A3186" i="4"/>
  <c r="B3186" i="4"/>
  <c r="C3186" i="4"/>
  <c r="D3186" i="4"/>
  <c r="E3186" i="4"/>
  <c r="F3186" i="4"/>
  <c r="G3186" i="4"/>
  <c r="A3187" i="4"/>
  <c r="B3187" i="4"/>
  <c r="C3187" i="4"/>
  <c r="D3187" i="4"/>
  <c r="E3187" i="4"/>
  <c r="F3187" i="4"/>
  <c r="G3187" i="4"/>
  <c r="A3188" i="4"/>
  <c r="B3188" i="4"/>
  <c r="C3188" i="4"/>
  <c r="D3188" i="4"/>
  <c r="E3188" i="4"/>
  <c r="F3188" i="4"/>
  <c r="G3188" i="4"/>
  <c r="A3189" i="4"/>
  <c r="B3189" i="4"/>
  <c r="C3189" i="4"/>
  <c r="D3189" i="4"/>
  <c r="E3189" i="4"/>
  <c r="F3189" i="4"/>
  <c r="G3189" i="4"/>
  <c r="A3190" i="4"/>
  <c r="B3190" i="4"/>
  <c r="C3190" i="4"/>
  <c r="D3190" i="4"/>
  <c r="E3190" i="4"/>
  <c r="F3190" i="4"/>
  <c r="G3190" i="4"/>
  <c r="A3191" i="4"/>
  <c r="B3191" i="4"/>
  <c r="C3191" i="4"/>
  <c r="D3191" i="4"/>
  <c r="E3191" i="4"/>
  <c r="F3191" i="4"/>
  <c r="G3191" i="4"/>
  <c r="A3192" i="4"/>
  <c r="B3192" i="4"/>
  <c r="C3192" i="4"/>
  <c r="D3192" i="4"/>
  <c r="E3192" i="4"/>
  <c r="F3192" i="4"/>
  <c r="G3192" i="4"/>
  <c r="A3193" i="4"/>
  <c r="B3193" i="4"/>
  <c r="C3193" i="4"/>
  <c r="D3193" i="4"/>
  <c r="E3193" i="4"/>
  <c r="F3193" i="4"/>
  <c r="G3193" i="4"/>
  <c r="A3194" i="4"/>
  <c r="B3194" i="4"/>
  <c r="C3194" i="4"/>
  <c r="D3194" i="4"/>
  <c r="E3194" i="4"/>
  <c r="F3194" i="4"/>
  <c r="G3194" i="4"/>
  <c r="A3195" i="4"/>
  <c r="B3195" i="4"/>
  <c r="C3195" i="4"/>
  <c r="D3195" i="4"/>
  <c r="E3195" i="4"/>
  <c r="F3195" i="4"/>
  <c r="G3195" i="4"/>
  <c r="A3196" i="4"/>
  <c r="B3196" i="4"/>
  <c r="C3196" i="4"/>
  <c r="D3196" i="4"/>
  <c r="E3196" i="4"/>
  <c r="F3196" i="4"/>
  <c r="G3196" i="4"/>
  <c r="A3197" i="4"/>
  <c r="B3197" i="4"/>
  <c r="C3197" i="4"/>
  <c r="D3197" i="4"/>
  <c r="E3197" i="4"/>
  <c r="F3197" i="4"/>
  <c r="G3197" i="4"/>
  <c r="A3198" i="4"/>
  <c r="B3198" i="4"/>
  <c r="C3198" i="4"/>
  <c r="D3198" i="4"/>
  <c r="E3198" i="4"/>
  <c r="F3198" i="4"/>
  <c r="G3198" i="4"/>
  <c r="A3199" i="4"/>
  <c r="B3199" i="4"/>
  <c r="C3199" i="4"/>
  <c r="D3199" i="4"/>
  <c r="E3199" i="4"/>
  <c r="F3199" i="4"/>
  <c r="G3199" i="4"/>
  <c r="A3200" i="4"/>
  <c r="B3200" i="4"/>
  <c r="C3200" i="4"/>
  <c r="D3200" i="4"/>
  <c r="E3200" i="4"/>
  <c r="F3200" i="4"/>
  <c r="G3200" i="4"/>
  <c r="A3201" i="4"/>
  <c r="B3201" i="4"/>
  <c r="C3201" i="4"/>
  <c r="D3201" i="4"/>
  <c r="E3201" i="4"/>
  <c r="F3201" i="4"/>
  <c r="G3201" i="4"/>
  <c r="A3202" i="4"/>
  <c r="B3202" i="4"/>
  <c r="C3202" i="4"/>
  <c r="D3202" i="4"/>
  <c r="E3202" i="4"/>
  <c r="F3202" i="4"/>
  <c r="G3202" i="4"/>
  <c r="A3203" i="4"/>
  <c r="B3203" i="4"/>
  <c r="C3203" i="4"/>
  <c r="D3203" i="4"/>
  <c r="E3203" i="4"/>
  <c r="F3203" i="4"/>
  <c r="G3203" i="4"/>
  <c r="A3204" i="4"/>
  <c r="B3204" i="4"/>
  <c r="C3204" i="4"/>
  <c r="D3204" i="4"/>
  <c r="E3204" i="4"/>
  <c r="F3204" i="4"/>
  <c r="G3204" i="4"/>
  <c r="A3205" i="4"/>
  <c r="B3205" i="4"/>
  <c r="C3205" i="4"/>
  <c r="D3205" i="4"/>
  <c r="E3205" i="4"/>
  <c r="F3205" i="4"/>
  <c r="G3205" i="4"/>
  <c r="A3206" i="4"/>
  <c r="B3206" i="4"/>
  <c r="C3206" i="4"/>
  <c r="D3206" i="4"/>
  <c r="E3206" i="4"/>
  <c r="F3206" i="4"/>
  <c r="G3206" i="4"/>
  <c r="A3207" i="4"/>
  <c r="B3207" i="4"/>
  <c r="C3207" i="4"/>
  <c r="D3207" i="4"/>
  <c r="E3207" i="4"/>
  <c r="F3207" i="4"/>
  <c r="G3207" i="4"/>
  <c r="A3208" i="4"/>
  <c r="B3208" i="4"/>
  <c r="C3208" i="4"/>
  <c r="D3208" i="4"/>
  <c r="E3208" i="4"/>
  <c r="F3208" i="4"/>
  <c r="G3208" i="4"/>
  <c r="A3209" i="4"/>
  <c r="B3209" i="4"/>
  <c r="C3209" i="4"/>
  <c r="D3209" i="4"/>
  <c r="E3209" i="4"/>
  <c r="F3209" i="4"/>
  <c r="G3209" i="4"/>
  <c r="A3210" i="4"/>
  <c r="B3210" i="4"/>
  <c r="C3210" i="4"/>
  <c r="D3210" i="4"/>
  <c r="E3210" i="4"/>
  <c r="F3210" i="4"/>
  <c r="G3210" i="4"/>
  <c r="A3211" i="4"/>
  <c r="B3211" i="4"/>
  <c r="C3211" i="4"/>
  <c r="D3211" i="4"/>
  <c r="E3211" i="4"/>
  <c r="F3211" i="4"/>
  <c r="G3211" i="4"/>
  <c r="A3212" i="4"/>
  <c r="B3212" i="4"/>
  <c r="C3212" i="4"/>
  <c r="D3212" i="4"/>
  <c r="E3212" i="4"/>
  <c r="F3212" i="4"/>
  <c r="G3212" i="4"/>
  <c r="A3213" i="4"/>
  <c r="B3213" i="4"/>
  <c r="C3213" i="4"/>
  <c r="D3213" i="4"/>
  <c r="E3213" i="4"/>
  <c r="F3213" i="4"/>
  <c r="G3213" i="4"/>
  <c r="A3214" i="4"/>
  <c r="B3214" i="4"/>
  <c r="C3214" i="4"/>
  <c r="D3214" i="4"/>
  <c r="E3214" i="4"/>
  <c r="F3214" i="4"/>
  <c r="G3214" i="4"/>
  <c r="A3215" i="4"/>
  <c r="B3215" i="4"/>
  <c r="C3215" i="4"/>
  <c r="D3215" i="4"/>
  <c r="E3215" i="4"/>
  <c r="F3215" i="4"/>
  <c r="G3215" i="4"/>
  <c r="A3216" i="4"/>
  <c r="B3216" i="4"/>
  <c r="C3216" i="4"/>
  <c r="D3216" i="4"/>
  <c r="E3216" i="4"/>
  <c r="F3216" i="4"/>
  <c r="G3216" i="4"/>
  <c r="A3217" i="4"/>
  <c r="B3217" i="4"/>
  <c r="C3217" i="4"/>
  <c r="D3217" i="4"/>
  <c r="E3217" i="4"/>
  <c r="F3217" i="4"/>
  <c r="G3217" i="4"/>
  <c r="A3218" i="4"/>
  <c r="B3218" i="4"/>
  <c r="C3218" i="4"/>
  <c r="D3218" i="4"/>
  <c r="E3218" i="4"/>
  <c r="F3218" i="4"/>
  <c r="G3218" i="4"/>
  <c r="A3219" i="4"/>
  <c r="B3219" i="4"/>
  <c r="C3219" i="4"/>
  <c r="D3219" i="4"/>
  <c r="E3219" i="4"/>
  <c r="F3219" i="4"/>
  <c r="G3219" i="4"/>
  <c r="A3220" i="4"/>
  <c r="B3220" i="4"/>
  <c r="C3220" i="4"/>
  <c r="D3220" i="4"/>
  <c r="E3220" i="4"/>
  <c r="F3220" i="4"/>
  <c r="G3220" i="4"/>
  <c r="A3221" i="4"/>
  <c r="B3221" i="4"/>
  <c r="C3221" i="4"/>
  <c r="D3221" i="4"/>
  <c r="E3221" i="4"/>
  <c r="F3221" i="4"/>
  <c r="G3221" i="4"/>
  <c r="A3222" i="4"/>
  <c r="B3222" i="4"/>
  <c r="C3222" i="4"/>
  <c r="D3222" i="4"/>
  <c r="E3222" i="4"/>
  <c r="F3222" i="4"/>
  <c r="G3222" i="4"/>
  <c r="A3223" i="4"/>
  <c r="B3223" i="4"/>
  <c r="C3223" i="4"/>
  <c r="D3223" i="4"/>
  <c r="E3223" i="4"/>
  <c r="F3223" i="4"/>
  <c r="G3223" i="4"/>
  <c r="A3224" i="4"/>
  <c r="B3224" i="4"/>
  <c r="C3224" i="4"/>
  <c r="D3224" i="4"/>
  <c r="E3224" i="4"/>
  <c r="F3224" i="4"/>
  <c r="G3224" i="4"/>
  <c r="A3225" i="4"/>
  <c r="B3225" i="4"/>
  <c r="C3225" i="4"/>
  <c r="D3225" i="4"/>
  <c r="E3225" i="4"/>
  <c r="F3225" i="4"/>
  <c r="G3225" i="4"/>
  <c r="A3226" i="4"/>
  <c r="B3226" i="4"/>
  <c r="C3226" i="4"/>
  <c r="D3226" i="4"/>
  <c r="E3226" i="4"/>
  <c r="F3226" i="4"/>
  <c r="G3226" i="4"/>
  <c r="A3227" i="4"/>
  <c r="B3227" i="4"/>
  <c r="C3227" i="4"/>
  <c r="D3227" i="4"/>
  <c r="E3227" i="4"/>
  <c r="F3227" i="4"/>
  <c r="G3227" i="4"/>
  <c r="A3228" i="4"/>
  <c r="B3228" i="4"/>
  <c r="C3228" i="4"/>
  <c r="D3228" i="4"/>
  <c r="E3228" i="4"/>
  <c r="F3228" i="4"/>
  <c r="G3228" i="4"/>
  <c r="A3229" i="4"/>
  <c r="B3229" i="4"/>
  <c r="C3229" i="4"/>
  <c r="D3229" i="4"/>
  <c r="E3229" i="4"/>
  <c r="F3229" i="4"/>
  <c r="G3229" i="4"/>
  <c r="A3230" i="4"/>
  <c r="B3230" i="4"/>
  <c r="C3230" i="4"/>
  <c r="D3230" i="4"/>
  <c r="E3230" i="4"/>
  <c r="F3230" i="4"/>
  <c r="G3230" i="4"/>
  <c r="A3231" i="4"/>
  <c r="B3231" i="4"/>
  <c r="C3231" i="4"/>
  <c r="D3231" i="4"/>
  <c r="E3231" i="4"/>
  <c r="F3231" i="4"/>
  <c r="G3231" i="4"/>
  <c r="A3232" i="4"/>
  <c r="B3232" i="4"/>
  <c r="C3232" i="4"/>
  <c r="D3232" i="4"/>
  <c r="E3232" i="4"/>
  <c r="F3232" i="4"/>
  <c r="G3232" i="4"/>
  <c r="A3233" i="4"/>
  <c r="B3233" i="4"/>
  <c r="C3233" i="4"/>
  <c r="D3233" i="4"/>
  <c r="E3233" i="4"/>
  <c r="F3233" i="4"/>
  <c r="G3233" i="4"/>
  <c r="A3234" i="4"/>
  <c r="B3234" i="4"/>
  <c r="C3234" i="4"/>
  <c r="D3234" i="4"/>
  <c r="E3234" i="4"/>
  <c r="F3234" i="4"/>
  <c r="G3234" i="4"/>
  <c r="A3235" i="4"/>
  <c r="B3235" i="4"/>
  <c r="C3235" i="4"/>
  <c r="D3235" i="4"/>
  <c r="E3235" i="4"/>
  <c r="F3235" i="4"/>
  <c r="G3235" i="4"/>
  <c r="A3236" i="4"/>
  <c r="B3236" i="4"/>
  <c r="C3236" i="4"/>
  <c r="D3236" i="4"/>
  <c r="E3236" i="4"/>
  <c r="F3236" i="4"/>
  <c r="G3236" i="4"/>
  <c r="A3237" i="4"/>
  <c r="B3237" i="4"/>
  <c r="C3237" i="4"/>
  <c r="D3237" i="4"/>
  <c r="E3237" i="4"/>
  <c r="F3237" i="4"/>
  <c r="G3237" i="4"/>
  <c r="A3238" i="4"/>
  <c r="B3238" i="4"/>
  <c r="C3238" i="4"/>
  <c r="D3238" i="4"/>
  <c r="E3238" i="4"/>
  <c r="F3238" i="4"/>
  <c r="G3238" i="4"/>
  <c r="A3239" i="4"/>
  <c r="B3239" i="4"/>
  <c r="C3239" i="4"/>
  <c r="D3239" i="4"/>
  <c r="E3239" i="4"/>
  <c r="F3239" i="4"/>
  <c r="G3239" i="4"/>
  <c r="A3240" i="4"/>
  <c r="B3240" i="4"/>
  <c r="C3240" i="4"/>
  <c r="D3240" i="4"/>
  <c r="E3240" i="4"/>
  <c r="F3240" i="4"/>
  <c r="G3240" i="4"/>
  <c r="A3241" i="4"/>
  <c r="B3241" i="4"/>
  <c r="C3241" i="4"/>
  <c r="D3241" i="4"/>
  <c r="E3241" i="4"/>
  <c r="F3241" i="4"/>
  <c r="G3241" i="4"/>
  <c r="A3242" i="4"/>
  <c r="B3242" i="4"/>
  <c r="C3242" i="4"/>
  <c r="D3242" i="4"/>
  <c r="E3242" i="4"/>
  <c r="F3242" i="4"/>
  <c r="G3242" i="4"/>
  <c r="A3243" i="4"/>
  <c r="B3243" i="4"/>
  <c r="C3243" i="4"/>
  <c r="D3243" i="4"/>
  <c r="E3243" i="4"/>
  <c r="F3243" i="4"/>
  <c r="G3243" i="4"/>
  <c r="A3244" i="4"/>
  <c r="B3244" i="4"/>
  <c r="C3244" i="4"/>
  <c r="D3244" i="4"/>
  <c r="E3244" i="4"/>
  <c r="F3244" i="4"/>
  <c r="G3244" i="4"/>
  <c r="A3245" i="4"/>
  <c r="B3245" i="4"/>
  <c r="C3245" i="4"/>
  <c r="D3245" i="4"/>
  <c r="E3245" i="4"/>
  <c r="F3245" i="4"/>
  <c r="G3245" i="4"/>
  <c r="A3246" i="4"/>
  <c r="B3246" i="4"/>
  <c r="C3246" i="4"/>
  <c r="D3246" i="4"/>
  <c r="E3246" i="4"/>
  <c r="F3246" i="4"/>
  <c r="G3246" i="4"/>
  <c r="A3247" i="4"/>
  <c r="B3247" i="4"/>
  <c r="C3247" i="4"/>
  <c r="D3247" i="4"/>
  <c r="E3247" i="4"/>
  <c r="F3247" i="4"/>
  <c r="G3247" i="4"/>
  <c r="A3248" i="4"/>
  <c r="B3248" i="4"/>
  <c r="C3248" i="4"/>
  <c r="D3248" i="4"/>
  <c r="E3248" i="4"/>
  <c r="F3248" i="4"/>
  <c r="G3248" i="4"/>
  <c r="A3249" i="4"/>
  <c r="B3249" i="4"/>
  <c r="C3249" i="4"/>
  <c r="D3249" i="4"/>
  <c r="E3249" i="4"/>
  <c r="F3249" i="4"/>
  <c r="G3249" i="4"/>
  <c r="A3250" i="4"/>
  <c r="B3250" i="4"/>
  <c r="C3250" i="4"/>
  <c r="D3250" i="4"/>
  <c r="E3250" i="4"/>
  <c r="F3250" i="4"/>
  <c r="G3250" i="4"/>
  <c r="A3251" i="4"/>
  <c r="B3251" i="4"/>
  <c r="C3251" i="4"/>
  <c r="D3251" i="4"/>
  <c r="E3251" i="4"/>
  <c r="F3251" i="4"/>
  <c r="G3251" i="4"/>
  <c r="A3252" i="4"/>
  <c r="B3252" i="4"/>
  <c r="C3252" i="4"/>
  <c r="D3252" i="4"/>
  <c r="E3252" i="4"/>
  <c r="F3252" i="4"/>
  <c r="G3252" i="4"/>
  <c r="A3253" i="4"/>
  <c r="B3253" i="4"/>
  <c r="C3253" i="4"/>
  <c r="D3253" i="4"/>
  <c r="E3253" i="4"/>
  <c r="F3253" i="4"/>
  <c r="G3253" i="4"/>
  <c r="A3254" i="4"/>
  <c r="B3254" i="4"/>
  <c r="C3254" i="4"/>
  <c r="D3254" i="4"/>
  <c r="E3254" i="4"/>
  <c r="F3254" i="4"/>
  <c r="G3254" i="4"/>
  <c r="A3255" i="4"/>
  <c r="B3255" i="4"/>
  <c r="C3255" i="4"/>
  <c r="D3255" i="4"/>
  <c r="E3255" i="4"/>
  <c r="F3255" i="4"/>
  <c r="G3255" i="4"/>
  <c r="A3256" i="4"/>
  <c r="B3256" i="4"/>
  <c r="C3256" i="4"/>
  <c r="D3256" i="4"/>
  <c r="E3256" i="4"/>
  <c r="F3256" i="4"/>
  <c r="G3256" i="4"/>
  <c r="A3257" i="4"/>
  <c r="B3257" i="4"/>
  <c r="C3257" i="4"/>
  <c r="D3257" i="4"/>
  <c r="E3257" i="4"/>
  <c r="F3257" i="4"/>
  <c r="G3257" i="4"/>
  <c r="A3258" i="4"/>
  <c r="B3258" i="4"/>
  <c r="C3258" i="4"/>
  <c r="D3258" i="4"/>
  <c r="E3258" i="4"/>
  <c r="F3258" i="4"/>
  <c r="G3258" i="4"/>
  <c r="A3259" i="4"/>
  <c r="B3259" i="4"/>
  <c r="C3259" i="4"/>
  <c r="D3259" i="4"/>
  <c r="E3259" i="4"/>
  <c r="F3259" i="4"/>
  <c r="G3259" i="4"/>
  <c r="A3260" i="4"/>
  <c r="B3260" i="4"/>
  <c r="C3260" i="4"/>
  <c r="D3260" i="4"/>
  <c r="E3260" i="4"/>
  <c r="F3260" i="4"/>
  <c r="G3260" i="4"/>
  <c r="A3261" i="4"/>
  <c r="B3261" i="4"/>
  <c r="C3261" i="4"/>
  <c r="D3261" i="4"/>
  <c r="E3261" i="4"/>
  <c r="F3261" i="4"/>
  <c r="G3261" i="4"/>
  <c r="A3262" i="4"/>
  <c r="B3262" i="4"/>
  <c r="C3262" i="4"/>
  <c r="D3262" i="4"/>
  <c r="E3262" i="4"/>
  <c r="F3262" i="4"/>
  <c r="G3262" i="4"/>
  <c r="A3263" i="4"/>
  <c r="B3263" i="4"/>
  <c r="C3263" i="4"/>
  <c r="D3263" i="4"/>
  <c r="E3263" i="4"/>
  <c r="F3263" i="4"/>
  <c r="G3263" i="4"/>
  <c r="A3264" i="4"/>
  <c r="B3264" i="4"/>
  <c r="C3264" i="4"/>
  <c r="D3264" i="4"/>
  <c r="E3264" i="4"/>
  <c r="F3264" i="4"/>
  <c r="G3264" i="4"/>
  <c r="A3265" i="4"/>
  <c r="B3265" i="4"/>
  <c r="C3265" i="4"/>
  <c r="D3265" i="4"/>
  <c r="E3265" i="4"/>
  <c r="F3265" i="4"/>
  <c r="G3265" i="4"/>
  <c r="A3266" i="4"/>
  <c r="B3266" i="4"/>
  <c r="C3266" i="4"/>
  <c r="D3266" i="4"/>
  <c r="E3266" i="4"/>
  <c r="F3266" i="4"/>
  <c r="G3266" i="4"/>
  <c r="A3267" i="4"/>
  <c r="B3267" i="4"/>
  <c r="C3267" i="4"/>
  <c r="D3267" i="4"/>
  <c r="E3267" i="4"/>
  <c r="F3267" i="4"/>
  <c r="G3267" i="4"/>
  <c r="A3268" i="4"/>
  <c r="B3268" i="4"/>
  <c r="C3268" i="4"/>
  <c r="D3268" i="4"/>
  <c r="E3268" i="4"/>
  <c r="F3268" i="4"/>
  <c r="G3268" i="4"/>
  <c r="A3269" i="4"/>
  <c r="B3269" i="4"/>
  <c r="C3269" i="4"/>
  <c r="D3269" i="4"/>
  <c r="E3269" i="4"/>
  <c r="F3269" i="4"/>
  <c r="G3269" i="4"/>
  <c r="A3270" i="4"/>
  <c r="B3270" i="4"/>
  <c r="C3270" i="4"/>
  <c r="D3270" i="4"/>
  <c r="E3270" i="4"/>
  <c r="F3270" i="4"/>
  <c r="G3270" i="4"/>
  <c r="A3271" i="4"/>
  <c r="B3271" i="4"/>
  <c r="C3271" i="4"/>
  <c r="D3271" i="4"/>
  <c r="E3271" i="4"/>
  <c r="F3271" i="4"/>
  <c r="G3271" i="4"/>
  <c r="A3272" i="4"/>
  <c r="B3272" i="4"/>
  <c r="C3272" i="4"/>
  <c r="D3272" i="4"/>
  <c r="E3272" i="4"/>
  <c r="F3272" i="4"/>
  <c r="G3272" i="4"/>
  <c r="A3273" i="4"/>
  <c r="B3273" i="4"/>
  <c r="C3273" i="4"/>
  <c r="D3273" i="4"/>
  <c r="E3273" i="4"/>
  <c r="F3273" i="4"/>
  <c r="G3273" i="4"/>
  <c r="A3274" i="4"/>
  <c r="B3274" i="4"/>
  <c r="C3274" i="4"/>
  <c r="D3274" i="4"/>
  <c r="E3274" i="4"/>
  <c r="F3274" i="4"/>
  <c r="G3274" i="4"/>
  <c r="A3275" i="4"/>
  <c r="B3275" i="4"/>
  <c r="C3275" i="4"/>
  <c r="D3275" i="4"/>
  <c r="E3275" i="4"/>
  <c r="F3275" i="4"/>
  <c r="G3275" i="4"/>
  <c r="A3276" i="4"/>
  <c r="B3276" i="4"/>
  <c r="C3276" i="4"/>
  <c r="D3276" i="4"/>
  <c r="E3276" i="4"/>
  <c r="F3276" i="4"/>
  <c r="G3276" i="4"/>
  <c r="A3277" i="4"/>
  <c r="B3277" i="4"/>
  <c r="C3277" i="4"/>
  <c r="D3277" i="4"/>
  <c r="E3277" i="4"/>
  <c r="F3277" i="4"/>
  <c r="G3277" i="4"/>
  <c r="A3278" i="4"/>
  <c r="B3278" i="4"/>
  <c r="C3278" i="4"/>
  <c r="D3278" i="4"/>
  <c r="E3278" i="4"/>
  <c r="F3278" i="4"/>
  <c r="G3278" i="4"/>
  <c r="A3279" i="4"/>
  <c r="B3279" i="4"/>
  <c r="C3279" i="4"/>
  <c r="D3279" i="4"/>
  <c r="E3279" i="4"/>
  <c r="F3279" i="4"/>
  <c r="G3279" i="4"/>
  <c r="A3280" i="4"/>
  <c r="B3280" i="4"/>
  <c r="C3280" i="4"/>
  <c r="D3280" i="4"/>
  <c r="E3280" i="4"/>
  <c r="F3280" i="4"/>
  <c r="G3280" i="4"/>
  <c r="A3281" i="4"/>
  <c r="B3281" i="4"/>
  <c r="C3281" i="4"/>
  <c r="D3281" i="4"/>
  <c r="E3281" i="4"/>
  <c r="F3281" i="4"/>
  <c r="G3281" i="4"/>
  <c r="A3282" i="4"/>
  <c r="B3282" i="4"/>
  <c r="C3282" i="4"/>
  <c r="D3282" i="4"/>
  <c r="E3282" i="4"/>
  <c r="F3282" i="4"/>
  <c r="G3282" i="4"/>
  <c r="A3283" i="4"/>
  <c r="B3283" i="4"/>
  <c r="C3283" i="4"/>
  <c r="D3283" i="4"/>
  <c r="E3283" i="4"/>
  <c r="F3283" i="4"/>
  <c r="G3283" i="4"/>
  <c r="A3284" i="4"/>
  <c r="B3284" i="4"/>
  <c r="C3284" i="4"/>
  <c r="D3284" i="4"/>
  <c r="E3284" i="4"/>
  <c r="F3284" i="4"/>
  <c r="G3284" i="4"/>
  <c r="A3285" i="4"/>
  <c r="B3285" i="4"/>
  <c r="C3285" i="4"/>
  <c r="D3285" i="4"/>
  <c r="E3285" i="4"/>
  <c r="F3285" i="4"/>
  <c r="G3285" i="4"/>
  <c r="A3286" i="4"/>
  <c r="B3286" i="4"/>
  <c r="C3286" i="4"/>
  <c r="D3286" i="4"/>
  <c r="E3286" i="4"/>
  <c r="F3286" i="4"/>
  <c r="G3286" i="4"/>
  <c r="A3287" i="4"/>
  <c r="B3287" i="4"/>
  <c r="C3287" i="4"/>
  <c r="D3287" i="4"/>
  <c r="E3287" i="4"/>
  <c r="F3287" i="4"/>
  <c r="G3287" i="4"/>
  <c r="A3288" i="4"/>
  <c r="B3288" i="4"/>
  <c r="C3288" i="4"/>
  <c r="D3288" i="4"/>
  <c r="E3288" i="4"/>
  <c r="F3288" i="4"/>
  <c r="G3288" i="4"/>
  <c r="A3289" i="4"/>
  <c r="B3289" i="4"/>
  <c r="C3289" i="4"/>
  <c r="D3289" i="4"/>
  <c r="E3289" i="4"/>
  <c r="F3289" i="4"/>
  <c r="G3289" i="4"/>
  <c r="A3290" i="4"/>
  <c r="B3290" i="4"/>
  <c r="C3290" i="4"/>
  <c r="D3290" i="4"/>
  <c r="E3290" i="4"/>
  <c r="F3290" i="4"/>
  <c r="G3290" i="4"/>
  <c r="A3291" i="4"/>
  <c r="B3291" i="4"/>
  <c r="C3291" i="4"/>
  <c r="D3291" i="4"/>
  <c r="E3291" i="4"/>
  <c r="F3291" i="4"/>
  <c r="G3291" i="4"/>
  <c r="A3292" i="4"/>
  <c r="B3292" i="4"/>
  <c r="C3292" i="4"/>
  <c r="D3292" i="4"/>
  <c r="E3292" i="4"/>
  <c r="F3292" i="4"/>
  <c r="G3292" i="4"/>
  <c r="A3293" i="4"/>
  <c r="B3293" i="4"/>
  <c r="C3293" i="4"/>
  <c r="D3293" i="4"/>
  <c r="E3293" i="4"/>
  <c r="F3293" i="4"/>
  <c r="G3293" i="4"/>
  <c r="A3294" i="4"/>
  <c r="B3294" i="4"/>
  <c r="C3294" i="4"/>
  <c r="D3294" i="4"/>
  <c r="E3294" i="4"/>
  <c r="F3294" i="4"/>
  <c r="G3294" i="4"/>
  <c r="A3295" i="4"/>
  <c r="B3295" i="4"/>
  <c r="C3295" i="4"/>
  <c r="D3295" i="4"/>
  <c r="E3295" i="4"/>
  <c r="F3295" i="4"/>
  <c r="G3295" i="4"/>
  <c r="A3296" i="4"/>
  <c r="B3296" i="4"/>
  <c r="C3296" i="4"/>
  <c r="D3296" i="4"/>
  <c r="E3296" i="4"/>
  <c r="F3296" i="4"/>
  <c r="G3296" i="4"/>
  <c r="A3297" i="4"/>
  <c r="B3297" i="4"/>
  <c r="C3297" i="4"/>
  <c r="D3297" i="4"/>
  <c r="E3297" i="4"/>
  <c r="F3297" i="4"/>
  <c r="G3297" i="4"/>
  <c r="A3298" i="4"/>
  <c r="B3298" i="4"/>
  <c r="C3298" i="4"/>
  <c r="D3298" i="4"/>
  <c r="E3298" i="4"/>
  <c r="F3298" i="4"/>
  <c r="G3298" i="4"/>
  <c r="A3299" i="4"/>
  <c r="B3299" i="4"/>
  <c r="C3299" i="4"/>
  <c r="D3299" i="4"/>
  <c r="E3299" i="4"/>
  <c r="F3299" i="4"/>
  <c r="G3299" i="4"/>
  <c r="A3300" i="4"/>
  <c r="B3300" i="4"/>
  <c r="C3300" i="4"/>
  <c r="D3300" i="4"/>
  <c r="E3300" i="4"/>
  <c r="F3300" i="4"/>
  <c r="G3300" i="4"/>
  <c r="A3301" i="4"/>
  <c r="B3301" i="4"/>
  <c r="C3301" i="4"/>
  <c r="D3301" i="4"/>
  <c r="E3301" i="4"/>
  <c r="F3301" i="4"/>
  <c r="G3301" i="4"/>
  <c r="A3302" i="4"/>
  <c r="B3302" i="4"/>
  <c r="C3302" i="4"/>
  <c r="D3302" i="4"/>
  <c r="E3302" i="4"/>
  <c r="F3302" i="4"/>
  <c r="G3302" i="4"/>
  <c r="A3303" i="4"/>
  <c r="B3303" i="4"/>
  <c r="C3303" i="4"/>
  <c r="D3303" i="4"/>
  <c r="E3303" i="4"/>
  <c r="F3303" i="4"/>
  <c r="G3303" i="4"/>
  <c r="A3304" i="4"/>
  <c r="B3304" i="4"/>
  <c r="C3304" i="4"/>
  <c r="D3304" i="4"/>
  <c r="E3304" i="4"/>
  <c r="F3304" i="4"/>
  <c r="G3304" i="4"/>
  <c r="A3305" i="4"/>
  <c r="B3305" i="4"/>
  <c r="C3305" i="4"/>
  <c r="D3305" i="4"/>
  <c r="E3305" i="4"/>
  <c r="F3305" i="4"/>
  <c r="G3305" i="4"/>
  <c r="A3306" i="4"/>
  <c r="B3306" i="4"/>
  <c r="C3306" i="4"/>
  <c r="D3306" i="4"/>
  <c r="E3306" i="4"/>
  <c r="F3306" i="4"/>
  <c r="G3306" i="4"/>
  <c r="A3307" i="4"/>
  <c r="B3307" i="4"/>
  <c r="C3307" i="4"/>
  <c r="D3307" i="4"/>
  <c r="E3307" i="4"/>
  <c r="F3307" i="4"/>
  <c r="G3307" i="4"/>
  <c r="A3308" i="4"/>
  <c r="B3308" i="4"/>
  <c r="C3308" i="4"/>
  <c r="D3308" i="4"/>
  <c r="E3308" i="4"/>
  <c r="F3308" i="4"/>
  <c r="G3308" i="4"/>
  <c r="A3309" i="4"/>
  <c r="B3309" i="4"/>
  <c r="C3309" i="4"/>
  <c r="D3309" i="4"/>
  <c r="E3309" i="4"/>
  <c r="F3309" i="4"/>
  <c r="G3309" i="4"/>
  <c r="A3310" i="4"/>
  <c r="B3310" i="4"/>
  <c r="C3310" i="4"/>
  <c r="D3310" i="4"/>
  <c r="E3310" i="4"/>
  <c r="F3310" i="4"/>
  <c r="G3310" i="4"/>
  <c r="A3311" i="4"/>
  <c r="B3311" i="4"/>
  <c r="C3311" i="4"/>
  <c r="D3311" i="4"/>
  <c r="E3311" i="4"/>
  <c r="F3311" i="4"/>
  <c r="G3311" i="4"/>
  <c r="A3312" i="4"/>
  <c r="B3312" i="4"/>
  <c r="C3312" i="4"/>
  <c r="D3312" i="4"/>
  <c r="E3312" i="4"/>
  <c r="F3312" i="4"/>
  <c r="G3312" i="4"/>
  <c r="A3313" i="4"/>
  <c r="B3313" i="4"/>
  <c r="C3313" i="4"/>
  <c r="D3313" i="4"/>
  <c r="E3313" i="4"/>
  <c r="F3313" i="4"/>
  <c r="G3313" i="4"/>
  <c r="A3314" i="4"/>
  <c r="B3314" i="4"/>
  <c r="C3314" i="4"/>
  <c r="D3314" i="4"/>
  <c r="E3314" i="4"/>
  <c r="F3314" i="4"/>
  <c r="G3314" i="4"/>
  <c r="A3315" i="4"/>
  <c r="B3315" i="4"/>
  <c r="C3315" i="4"/>
  <c r="D3315" i="4"/>
  <c r="E3315" i="4"/>
  <c r="F3315" i="4"/>
  <c r="G3315" i="4"/>
  <c r="A3316" i="4"/>
  <c r="B3316" i="4"/>
  <c r="C3316" i="4"/>
  <c r="D3316" i="4"/>
  <c r="E3316" i="4"/>
  <c r="F3316" i="4"/>
  <c r="G3316" i="4"/>
  <c r="A3317" i="4"/>
  <c r="B3317" i="4"/>
  <c r="C3317" i="4"/>
  <c r="D3317" i="4"/>
  <c r="E3317" i="4"/>
  <c r="F3317" i="4"/>
  <c r="G3317" i="4"/>
  <c r="A3318" i="4"/>
  <c r="B3318" i="4"/>
  <c r="C3318" i="4"/>
  <c r="D3318" i="4"/>
  <c r="E3318" i="4"/>
  <c r="F3318" i="4"/>
  <c r="G3318" i="4"/>
  <c r="A3319" i="4"/>
  <c r="B3319" i="4"/>
  <c r="C3319" i="4"/>
  <c r="D3319" i="4"/>
  <c r="E3319" i="4"/>
  <c r="F3319" i="4"/>
  <c r="G3319" i="4"/>
  <c r="A3320" i="4"/>
  <c r="B3320" i="4"/>
  <c r="C3320" i="4"/>
  <c r="D3320" i="4"/>
  <c r="E3320" i="4"/>
  <c r="F3320" i="4"/>
  <c r="G3320" i="4"/>
  <c r="A3321" i="4"/>
  <c r="B3321" i="4"/>
  <c r="C3321" i="4"/>
  <c r="D3321" i="4"/>
  <c r="E3321" i="4"/>
  <c r="F3321" i="4"/>
  <c r="G3321" i="4"/>
  <c r="A3322" i="4"/>
  <c r="B3322" i="4"/>
  <c r="C3322" i="4"/>
  <c r="D3322" i="4"/>
  <c r="E3322" i="4"/>
  <c r="F3322" i="4"/>
  <c r="G3322" i="4"/>
  <c r="A3323" i="4"/>
  <c r="B3323" i="4"/>
  <c r="C3323" i="4"/>
  <c r="D3323" i="4"/>
  <c r="E3323" i="4"/>
  <c r="F3323" i="4"/>
  <c r="G3323" i="4"/>
  <c r="A3324" i="4"/>
  <c r="B3324" i="4"/>
  <c r="C3324" i="4"/>
  <c r="D3324" i="4"/>
  <c r="E3324" i="4"/>
  <c r="F3324" i="4"/>
  <c r="G3324" i="4"/>
  <c r="A3325" i="4"/>
  <c r="B3325" i="4"/>
  <c r="C3325" i="4"/>
  <c r="D3325" i="4"/>
  <c r="E3325" i="4"/>
  <c r="F3325" i="4"/>
  <c r="G3325" i="4"/>
  <c r="A3326" i="4"/>
  <c r="B3326" i="4"/>
  <c r="C3326" i="4"/>
  <c r="D3326" i="4"/>
  <c r="E3326" i="4"/>
  <c r="F3326" i="4"/>
  <c r="G3326" i="4"/>
  <c r="A3327" i="4"/>
  <c r="B3327" i="4"/>
  <c r="C3327" i="4"/>
  <c r="D3327" i="4"/>
  <c r="E3327" i="4"/>
  <c r="F3327" i="4"/>
  <c r="G3327" i="4"/>
  <c r="A3328" i="4"/>
  <c r="B3328" i="4"/>
  <c r="C3328" i="4"/>
  <c r="D3328" i="4"/>
  <c r="E3328" i="4"/>
  <c r="F3328" i="4"/>
  <c r="G3328" i="4"/>
  <c r="A3329" i="4"/>
  <c r="B3329" i="4"/>
  <c r="C3329" i="4"/>
  <c r="D3329" i="4"/>
  <c r="E3329" i="4"/>
  <c r="F3329" i="4"/>
  <c r="G3329" i="4"/>
  <c r="A3330" i="4"/>
  <c r="B3330" i="4"/>
  <c r="C3330" i="4"/>
  <c r="D3330" i="4"/>
  <c r="E3330" i="4"/>
  <c r="F3330" i="4"/>
  <c r="G3330" i="4"/>
  <c r="A3331" i="4"/>
  <c r="B3331" i="4"/>
  <c r="C3331" i="4"/>
  <c r="D3331" i="4"/>
  <c r="E3331" i="4"/>
  <c r="F3331" i="4"/>
  <c r="G3331" i="4"/>
  <c r="A3332" i="4"/>
  <c r="B3332" i="4"/>
  <c r="C3332" i="4"/>
  <c r="D3332" i="4"/>
  <c r="E3332" i="4"/>
  <c r="F3332" i="4"/>
  <c r="G3332" i="4"/>
  <c r="A3333" i="4"/>
  <c r="B3333" i="4"/>
  <c r="C3333" i="4"/>
  <c r="D3333" i="4"/>
  <c r="E3333" i="4"/>
  <c r="F3333" i="4"/>
  <c r="G3333" i="4"/>
  <c r="A3334" i="4"/>
  <c r="B3334" i="4"/>
  <c r="C3334" i="4"/>
  <c r="D3334" i="4"/>
  <c r="E3334" i="4"/>
  <c r="F3334" i="4"/>
  <c r="G3334" i="4"/>
  <c r="A3335" i="4"/>
  <c r="B3335" i="4"/>
  <c r="C3335" i="4"/>
  <c r="D3335" i="4"/>
  <c r="E3335" i="4"/>
  <c r="F3335" i="4"/>
  <c r="G3335" i="4"/>
  <c r="A3336" i="4"/>
  <c r="B3336" i="4"/>
  <c r="C3336" i="4"/>
  <c r="D3336" i="4"/>
  <c r="E3336" i="4"/>
  <c r="F3336" i="4"/>
  <c r="G3336" i="4"/>
  <c r="A3337" i="4"/>
  <c r="B3337" i="4"/>
  <c r="C3337" i="4"/>
  <c r="D3337" i="4"/>
  <c r="E3337" i="4"/>
  <c r="F3337" i="4"/>
  <c r="G3337" i="4"/>
  <c r="A3338" i="4"/>
  <c r="B3338" i="4"/>
  <c r="C3338" i="4"/>
  <c r="D3338" i="4"/>
  <c r="E3338" i="4"/>
  <c r="F3338" i="4"/>
  <c r="G3338" i="4"/>
  <c r="A3339" i="4"/>
  <c r="B3339" i="4"/>
  <c r="C3339" i="4"/>
  <c r="D3339" i="4"/>
  <c r="E3339" i="4"/>
  <c r="F3339" i="4"/>
  <c r="G3339" i="4"/>
  <c r="A3340" i="4"/>
  <c r="B3340" i="4"/>
  <c r="C3340" i="4"/>
  <c r="D3340" i="4"/>
  <c r="E3340" i="4"/>
  <c r="F3340" i="4"/>
  <c r="G3340" i="4"/>
  <c r="A3341" i="4"/>
  <c r="B3341" i="4"/>
  <c r="C3341" i="4"/>
  <c r="D3341" i="4"/>
  <c r="E3341" i="4"/>
  <c r="F3341" i="4"/>
  <c r="G3341" i="4"/>
  <c r="A3342" i="4"/>
  <c r="B3342" i="4"/>
  <c r="C3342" i="4"/>
  <c r="D3342" i="4"/>
  <c r="E3342" i="4"/>
  <c r="F3342" i="4"/>
  <c r="G3342" i="4"/>
  <c r="A3343" i="4"/>
  <c r="B3343" i="4"/>
  <c r="C3343" i="4"/>
  <c r="D3343" i="4"/>
  <c r="E3343" i="4"/>
  <c r="F3343" i="4"/>
  <c r="G3343" i="4"/>
  <c r="A3344" i="4"/>
  <c r="B3344" i="4"/>
  <c r="C3344" i="4"/>
  <c r="D3344" i="4"/>
  <c r="E3344" i="4"/>
  <c r="F3344" i="4"/>
  <c r="G3344" i="4"/>
  <c r="A3345" i="4"/>
  <c r="B3345" i="4"/>
  <c r="C3345" i="4"/>
  <c r="D3345" i="4"/>
  <c r="E3345" i="4"/>
  <c r="F3345" i="4"/>
  <c r="G3345" i="4"/>
  <c r="A3346" i="4"/>
  <c r="B3346" i="4"/>
  <c r="C3346" i="4"/>
  <c r="D3346" i="4"/>
  <c r="E3346" i="4"/>
  <c r="F3346" i="4"/>
  <c r="G3346" i="4"/>
  <c r="A3347" i="4"/>
  <c r="B3347" i="4"/>
  <c r="C3347" i="4"/>
  <c r="D3347" i="4"/>
  <c r="E3347" i="4"/>
  <c r="F3347" i="4"/>
  <c r="G3347" i="4"/>
  <c r="A3348" i="4"/>
  <c r="B3348" i="4"/>
  <c r="C3348" i="4"/>
  <c r="D3348" i="4"/>
  <c r="E3348" i="4"/>
  <c r="F3348" i="4"/>
  <c r="G3348" i="4"/>
  <c r="A3349" i="4"/>
  <c r="B3349" i="4"/>
  <c r="C3349" i="4"/>
  <c r="D3349" i="4"/>
  <c r="E3349" i="4"/>
  <c r="F3349" i="4"/>
  <c r="G3349" i="4"/>
  <c r="A3350" i="4"/>
  <c r="B3350" i="4"/>
  <c r="C3350" i="4"/>
  <c r="D3350" i="4"/>
  <c r="E3350" i="4"/>
  <c r="F3350" i="4"/>
  <c r="G3350" i="4"/>
  <c r="A3351" i="4"/>
  <c r="B3351" i="4"/>
  <c r="C3351" i="4"/>
  <c r="D3351" i="4"/>
  <c r="E3351" i="4"/>
  <c r="F3351" i="4"/>
  <c r="G3351" i="4"/>
  <c r="A3352" i="4"/>
  <c r="B3352" i="4"/>
  <c r="C3352" i="4"/>
  <c r="D3352" i="4"/>
  <c r="E3352" i="4"/>
  <c r="F3352" i="4"/>
  <c r="G3352" i="4"/>
  <c r="A3353" i="4"/>
  <c r="B3353" i="4"/>
  <c r="C3353" i="4"/>
  <c r="D3353" i="4"/>
  <c r="E3353" i="4"/>
  <c r="F3353" i="4"/>
  <c r="G3353" i="4"/>
  <c r="A3354" i="4"/>
  <c r="B3354" i="4"/>
  <c r="C3354" i="4"/>
  <c r="D3354" i="4"/>
  <c r="E3354" i="4"/>
  <c r="F3354" i="4"/>
  <c r="G3354" i="4"/>
  <c r="A3355" i="4"/>
  <c r="B3355" i="4"/>
  <c r="C3355" i="4"/>
  <c r="D3355" i="4"/>
  <c r="E3355" i="4"/>
  <c r="F3355" i="4"/>
  <c r="G3355" i="4"/>
  <c r="A3356" i="4"/>
  <c r="B3356" i="4"/>
  <c r="C3356" i="4"/>
  <c r="D3356" i="4"/>
  <c r="E3356" i="4"/>
  <c r="F3356" i="4"/>
  <c r="G3356" i="4"/>
  <c r="A3357" i="4"/>
  <c r="B3357" i="4"/>
  <c r="C3357" i="4"/>
  <c r="D3357" i="4"/>
  <c r="E3357" i="4"/>
  <c r="F3357" i="4"/>
  <c r="G3357" i="4"/>
  <c r="A3358" i="4"/>
  <c r="B3358" i="4"/>
  <c r="C3358" i="4"/>
  <c r="D3358" i="4"/>
  <c r="E3358" i="4"/>
  <c r="F3358" i="4"/>
  <c r="G3358" i="4"/>
  <c r="A3359" i="4"/>
  <c r="B3359" i="4"/>
  <c r="C3359" i="4"/>
  <c r="D3359" i="4"/>
  <c r="E3359" i="4"/>
  <c r="F3359" i="4"/>
  <c r="G3359" i="4"/>
  <c r="A3360" i="4"/>
  <c r="B3360" i="4"/>
  <c r="C3360" i="4"/>
  <c r="D3360" i="4"/>
  <c r="E3360" i="4"/>
  <c r="F3360" i="4"/>
  <c r="G3360" i="4"/>
  <c r="A3361" i="4"/>
  <c r="B3361" i="4"/>
  <c r="C3361" i="4"/>
  <c r="D3361" i="4"/>
  <c r="E3361" i="4"/>
  <c r="F3361" i="4"/>
  <c r="G3361" i="4"/>
  <c r="A3362" i="4"/>
  <c r="B3362" i="4"/>
  <c r="C3362" i="4"/>
  <c r="D3362" i="4"/>
  <c r="E3362" i="4"/>
  <c r="F3362" i="4"/>
  <c r="G3362" i="4"/>
  <c r="A3363" i="4"/>
  <c r="B3363" i="4"/>
  <c r="C3363" i="4"/>
  <c r="D3363" i="4"/>
  <c r="E3363" i="4"/>
  <c r="F3363" i="4"/>
  <c r="G3363" i="4"/>
  <c r="A3364" i="4"/>
  <c r="B3364" i="4"/>
  <c r="C3364" i="4"/>
  <c r="D3364" i="4"/>
  <c r="E3364" i="4"/>
  <c r="F3364" i="4"/>
  <c r="G3364" i="4"/>
  <c r="A3365" i="4"/>
  <c r="B3365" i="4"/>
  <c r="C3365" i="4"/>
  <c r="D3365" i="4"/>
  <c r="E3365" i="4"/>
  <c r="F3365" i="4"/>
  <c r="G3365" i="4"/>
  <c r="A3366" i="4"/>
  <c r="B3366" i="4"/>
  <c r="C3366" i="4"/>
  <c r="D3366" i="4"/>
  <c r="E3366" i="4"/>
  <c r="F3366" i="4"/>
  <c r="G3366" i="4"/>
  <c r="A3367" i="4"/>
  <c r="B3367" i="4"/>
  <c r="C3367" i="4"/>
  <c r="D3367" i="4"/>
  <c r="E3367" i="4"/>
  <c r="F3367" i="4"/>
  <c r="G3367" i="4"/>
  <c r="A3368" i="4"/>
  <c r="B3368" i="4"/>
  <c r="C3368" i="4"/>
  <c r="D3368" i="4"/>
  <c r="E3368" i="4"/>
  <c r="F3368" i="4"/>
  <c r="G3368" i="4"/>
  <c r="A3369" i="4"/>
  <c r="B3369" i="4"/>
  <c r="C3369" i="4"/>
  <c r="D3369" i="4"/>
  <c r="E3369" i="4"/>
  <c r="F3369" i="4"/>
  <c r="G3369" i="4"/>
  <c r="A3370" i="4"/>
  <c r="B3370" i="4"/>
  <c r="C3370" i="4"/>
  <c r="D3370" i="4"/>
  <c r="E3370" i="4"/>
  <c r="F3370" i="4"/>
  <c r="G3370" i="4"/>
  <c r="A3371" i="4"/>
  <c r="B3371" i="4"/>
  <c r="C3371" i="4"/>
  <c r="D3371" i="4"/>
  <c r="E3371" i="4"/>
  <c r="F3371" i="4"/>
  <c r="G3371" i="4"/>
  <c r="A3372" i="4"/>
  <c r="B3372" i="4"/>
  <c r="C3372" i="4"/>
  <c r="D3372" i="4"/>
  <c r="E3372" i="4"/>
  <c r="F3372" i="4"/>
  <c r="G3372" i="4"/>
  <c r="A3373" i="4"/>
  <c r="B3373" i="4"/>
  <c r="C3373" i="4"/>
  <c r="D3373" i="4"/>
  <c r="E3373" i="4"/>
  <c r="F3373" i="4"/>
  <c r="G3373" i="4"/>
  <c r="A3374" i="4"/>
  <c r="B3374" i="4"/>
  <c r="C3374" i="4"/>
  <c r="D3374" i="4"/>
  <c r="E3374" i="4"/>
  <c r="F3374" i="4"/>
  <c r="G3374" i="4"/>
  <c r="A3375" i="4"/>
  <c r="B3375" i="4"/>
  <c r="C3375" i="4"/>
  <c r="D3375" i="4"/>
  <c r="E3375" i="4"/>
  <c r="F3375" i="4"/>
  <c r="G3375" i="4"/>
  <c r="A3376" i="4"/>
  <c r="B3376" i="4"/>
  <c r="C3376" i="4"/>
  <c r="D3376" i="4"/>
  <c r="E3376" i="4"/>
  <c r="F3376" i="4"/>
  <c r="G3376" i="4"/>
  <c r="A3377" i="4"/>
  <c r="B3377" i="4"/>
  <c r="C3377" i="4"/>
  <c r="D3377" i="4"/>
  <c r="E3377" i="4"/>
  <c r="F3377" i="4"/>
  <c r="G3377" i="4"/>
  <c r="A3378" i="4"/>
  <c r="B3378" i="4"/>
  <c r="C3378" i="4"/>
  <c r="D3378" i="4"/>
  <c r="E3378" i="4"/>
  <c r="F3378" i="4"/>
  <c r="G3378" i="4"/>
  <c r="A3379" i="4"/>
  <c r="B3379" i="4"/>
  <c r="C3379" i="4"/>
  <c r="D3379" i="4"/>
  <c r="E3379" i="4"/>
  <c r="F3379" i="4"/>
  <c r="G3379" i="4"/>
  <c r="A3380" i="4"/>
  <c r="B3380" i="4"/>
  <c r="C3380" i="4"/>
  <c r="D3380" i="4"/>
  <c r="E3380" i="4"/>
  <c r="F3380" i="4"/>
  <c r="G3380" i="4"/>
  <c r="A3381" i="4"/>
  <c r="B3381" i="4"/>
  <c r="C3381" i="4"/>
  <c r="D3381" i="4"/>
  <c r="E3381" i="4"/>
  <c r="F3381" i="4"/>
  <c r="G3381" i="4"/>
  <c r="A3382" i="4"/>
  <c r="B3382" i="4"/>
  <c r="C3382" i="4"/>
  <c r="D3382" i="4"/>
  <c r="E3382" i="4"/>
  <c r="F3382" i="4"/>
  <c r="G3382" i="4"/>
  <c r="A3383" i="4"/>
  <c r="B3383" i="4"/>
  <c r="C3383" i="4"/>
  <c r="D3383" i="4"/>
  <c r="E3383" i="4"/>
  <c r="F3383" i="4"/>
  <c r="G3383" i="4"/>
  <c r="A3384" i="4"/>
  <c r="B3384" i="4"/>
  <c r="C3384" i="4"/>
  <c r="D3384" i="4"/>
  <c r="E3384" i="4"/>
  <c r="F3384" i="4"/>
  <c r="G3384" i="4"/>
  <c r="A3385" i="4"/>
  <c r="B3385" i="4"/>
  <c r="C3385" i="4"/>
  <c r="D3385" i="4"/>
  <c r="E3385" i="4"/>
  <c r="F3385" i="4"/>
  <c r="G3385" i="4"/>
  <c r="A3386" i="4"/>
  <c r="B3386" i="4"/>
  <c r="C3386" i="4"/>
  <c r="D3386" i="4"/>
  <c r="E3386" i="4"/>
  <c r="F3386" i="4"/>
  <c r="G3386" i="4"/>
  <c r="A3387" i="4"/>
  <c r="B3387" i="4"/>
  <c r="C3387" i="4"/>
  <c r="D3387" i="4"/>
  <c r="E3387" i="4"/>
  <c r="F3387" i="4"/>
  <c r="G3387" i="4"/>
  <c r="A3388" i="4"/>
  <c r="B3388" i="4"/>
  <c r="C3388" i="4"/>
  <c r="D3388" i="4"/>
  <c r="E3388" i="4"/>
  <c r="F3388" i="4"/>
  <c r="G3388" i="4"/>
  <c r="A3389" i="4"/>
  <c r="B3389" i="4"/>
  <c r="C3389" i="4"/>
  <c r="D3389" i="4"/>
  <c r="E3389" i="4"/>
  <c r="F3389" i="4"/>
  <c r="G3389" i="4"/>
  <c r="A3390" i="4"/>
  <c r="B3390" i="4"/>
  <c r="C3390" i="4"/>
  <c r="D3390" i="4"/>
  <c r="E3390" i="4"/>
  <c r="F3390" i="4"/>
  <c r="G3390" i="4"/>
  <c r="A3391" i="4"/>
  <c r="B3391" i="4"/>
  <c r="C3391" i="4"/>
  <c r="D3391" i="4"/>
  <c r="E3391" i="4"/>
  <c r="F3391" i="4"/>
  <c r="G3391" i="4"/>
  <c r="A3392" i="4"/>
  <c r="B3392" i="4"/>
  <c r="C3392" i="4"/>
  <c r="D3392" i="4"/>
  <c r="E3392" i="4"/>
  <c r="F3392" i="4"/>
  <c r="G3392" i="4"/>
  <c r="A3393" i="4"/>
  <c r="B3393" i="4"/>
  <c r="C3393" i="4"/>
  <c r="D3393" i="4"/>
  <c r="E3393" i="4"/>
  <c r="F3393" i="4"/>
  <c r="G3393" i="4"/>
  <c r="A3394" i="4"/>
  <c r="B3394" i="4"/>
  <c r="C3394" i="4"/>
  <c r="D3394" i="4"/>
  <c r="E3394" i="4"/>
  <c r="F3394" i="4"/>
  <c r="G3394" i="4"/>
  <c r="A3395" i="4"/>
  <c r="B3395" i="4"/>
  <c r="C3395" i="4"/>
  <c r="D3395" i="4"/>
  <c r="E3395" i="4"/>
  <c r="F3395" i="4"/>
  <c r="G3395" i="4"/>
  <c r="A3396" i="4"/>
  <c r="B3396" i="4"/>
  <c r="C3396" i="4"/>
  <c r="D3396" i="4"/>
  <c r="E3396" i="4"/>
  <c r="F3396" i="4"/>
  <c r="G3396" i="4"/>
  <c r="A3397" i="4"/>
  <c r="B3397" i="4"/>
  <c r="C3397" i="4"/>
  <c r="D3397" i="4"/>
  <c r="E3397" i="4"/>
  <c r="F3397" i="4"/>
  <c r="G3397" i="4"/>
  <c r="A3398" i="4"/>
  <c r="B3398" i="4"/>
  <c r="C3398" i="4"/>
  <c r="D3398" i="4"/>
  <c r="E3398" i="4"/>
  <c r="F3398" i="4"/>
  <c r="G3398" i="4"/>
  <c r="A3399" i="4"/>
  <c r="B3399" i="4"/>
  <c r="C3399" i="4"/>
  <c r="D3399" i="4"/>
  <c r="E3399" i="4"/>
  <c r="F3399" i="4"/>
  <c r="G3399" i="4"/>
  <c r="A3400" i="4"/>
  <c r="B3400" i="4"/>
  <c r="C3400" i="4"/>
  <c r="D3400" i="4"/>
  <c r="E3400" i="4"/>
  <c r="F3400" i="4"/>
  <c r="G3400" i="4"/>
  <c r="A3401" i="4"/>
  <c r="B3401" i="4"/>
  <c r="C3401" i="4"/>
  <c r="D3401" i="4"/>
  <c r="E3401" i="4"/>
  <c r="F3401" i="4"/>
  <c r="G3401" i="4"/>
  <c r="A3402" i="4"/>
  <c r="B3402" i="4"/>
  <c r="C3402" i="4"/>
  <c r="D3402" i="4"/>
  <c r="E3402" i="4"/>
  <c r="F3402" i="4"/>
  <c r="G3402" i="4"/>
  <c r="A3403" i="4"/>
  <c r="B3403" i="4"/>
  <c r="C3403" i="4"/>
  <c r="D3403" i="4"/>
  <c r="E3403" i="4"/>
  <c r="F3403" i="4"/>
  <c r="G3403" i="4"/>
  <c r="A3404" i="4"/>
  <c r="B3404" i="4"/>
  <c r="C3404" i="4"/>
  <c r="D3404" i="4"/>
  <c r="E3404" i="4"/>
  <c r="F3404" i="4"/>
  <c r="G3404" i="4"/>
  <c r="A3405" i="4"/>
  <c r="B3405" i="4"/>
  <c r="C3405" i="4"/>
  <c r="D3405" i="4"/>
  <c r="E3405" i="4"/>
  <c r="F3405" i="4"/>
  <c r="G3405" i="4"/>
  <c r="A3406" i="4"/>
  <c r="B3406" i="4"/>
  <c r="C3406" i="4"/>
  <c r="D3406" i="4"/>
  <c r="E3406" i="4"/>
  <c r="F3406" i="4"/>
  <c r="G3406" i="4"/>
  <c r="A3407" i="4"/>
  <c r="B3407" i="4"/>
  <c r="C3407" i="4"/>
  <c r="D3407" i="4"/>
  <c r="E3407" i="4"/>
  <c r="F3407" i="4"/>
  <c r="G3407" i="4"/>
  <c r="A3408" i="4"/>
  <c r="B3408" i="4"/>
  <c r="C3408" i="4"/>
  <c r="D3408" i="4"/>
  <c r="E3408" i="4"/>
  <c r="F3408" i="4"/>
  <c r="G3408" i="4"/>
  <c r="A3409" i="4"/>
  <c r="B3409" i="4"/>
  <c r="C3409" i="4"/>
  <c r="D3409" i="4"/>
  <c r="E3409" i="4"/>
  <c r="F3409" i="4"/>
  <c r="G3409" i="4"/>
  <c r="A3410" i="4"/>
  <c r="B3410" i="4"/>
  <c r="C3410" i="4"/>
  <c r="D3410" i="4"/>
  <c r="E3410" i="4"/>
  <c r="F3410" i="4"/>
  <c r="G3410" i="4"/>
  <c r="A3411" i="4"/>
  <c r="B3411" i="4"/>
  <c r="C3411" i="4"/>
  <c r="D3411" i="4"/>
  <c r="E3411" i="4"/>
  <c r="F3411" i="4"/>
  <c r="G3411" i="4"/>
  <c r="A3412" i="4"/>
  <c r="B3412" i="4"/>
  <c r="C3412" i="4"/>
  <c r="D3412" i="4"/>
  <c r="E3412" i="4"/>
  <c r="F3412" i="4"/>
  <c r="G3412" i="4"/>
  <c r="A3413" i="4"/>
  <c r="B3413" i="4"/>
  <c r="C3413" i="4"/>
  <c r="D3413" i="4"/>
  <c r="E3413" i="4"/>
  <c r="F3413" i="4"/>
  <c r="G3413" i="4"/>
  <c r="A3414" i="4"/>
  <c r="B3414" i="4"/>
  <c r="C3414" i="4"/>
  <c r="D3414" i="4"/>
  <c r="E3414" i="4"/>
  <c r="F3414" i="4"/>
  <c r="G3414" i="4"/>
  <c r="A3415" i="4"/>
  <c r="B3415" i="4"/>
  <c r="C3415" i="4"/>
  <c r="D3415" i="4"/>
  <c r="E3415" i="4"/>
  <c r="F3415" i="4"/>
  <c r="G3415" i="4"/>
  <c r="A3416" i="4"/>
  <c r="B3416" i="4"/>
  <c r="C3416" i="4"/>
  <c r="D3416" i="4"/>
  <c r="E3416" i="4"/>
  <c r="F3416" i="4"/>
  <c r="G3416" i="4"/>
  <c r="A3417" i="4"/>
  <c r="B3417" i="4"/>
  <c r="C3417" i="4"/>
  <c r="D3417" i="4"/>
  <c r="E3417" i="4"/>
  <c r="F3417" i="4"/>
  <c r="G3417" i="4"/>
  <c r="A3418" i="4"/>
  <c r="B3418" i="4"/>
  <c r="C3418" i="4"/>
  <c r="D3418" i="4"/>
  <c r="E3418" i="4"/>
  <c r="F3418" i="4"/>
  <c r="G3418" i="4"/>
  <c r="A3419" i="4"/>
  <c r="B3419" i="4"/>
  <c r="C3419" i="4"/>
  <c r="D3419" i="4"/>
  <c r="E3419" i="4"/>
  <c r="F3419" i="4"/>
  <c r="G3419" i="4"/>
  <c r="A3420" i="4"/>
  <c r="B3420" i="4"/>
  <c r="C3420" i="4"/>
  <c r="D3420" i="4"/>
  <c r="E3420" i="4"/>
  <c r="F3420" i="4"/>
  <c r="G3420" i="4"/>
  <c r="A3421" i="4"/>
  <c r="B3421" i="4"/>
  <c r="C3421" i="4"/>
  <c r="D3421" i="4"/>
  <c r="E3421" i="4"/>
  <c r="F3421" i="4"/>
  <c r="G3421" i="4"/>
  <c r="A3422" i="4"/>
  <c r="B3422" i="4"/>
  <c r="C3422" i="4"/>
  <c r="D3422" i="4"/>
  <c r="E3422" i="4"/>
  <c r="F3422" i="4"/>
  <c r="G3422" i="4"/>
  <c r="A3423" i="4"/>
  <c r="B3423" i="4"/>
  <c r="C3423" i="4"/>
  <c r="D3423" i="4"/>
  <c r="E3423" i="4"/>
  <c r="F3423" i="4"/>
  <c r="G3423" i="4"/>
  <c r="A3424" i="4"/>
  <c r="B3424" i="4"/>
  <c r="C3424" i="4"/>
  <c r="D3424" i="4"/>
  <c r="E3424" i="4"/>
  <c r="F3424" i="4"/>
  <c r="G3424" i="4"/>
  <c r="A3425" i="4"/>
  <c r="B3425" i="4"/>
  <c r="C3425" i="4"/>
  <c r="D3425" i="4"/>
  <c r="E3425" i="4"/>
  <c r="F3425" i="4"/>
  <c r="G3425" i="4"/>
  <c r="A3426" i="4"/>
  <c r="B3426" i="4"/>
  <c r="C3426" i="4"/>
  <c r="D3426" i="4"/>
  <c r="E3426" i="4"/>
  <c r="F3426" i="4"/>
  <c r="G3426" i="4"/>
  <c r="A3427" i="4"/>
  <c r="B3427" i="4"/>
  <c r="C3427" i="4"/>
  <c r="D3427" i="4"/>
  <c r="E3427" i="4"/>
  <c r="F3427" i="4"/>
  <c r="G3427" i="4"/>
  <c r="A3428" i="4"/>
  <c r="B3428" i="4"/>
  <c r="C3428" i="4"/>
  <c r="D3428" i="4"/>
  <c r="E3428" i="4"/>
  <c r="F3428" i="4"/>
  <c r="G3428" i="4"/>
  <c r="A3429" i="4"/>
  <c r="B3429" i="4"/>
  <c r="C3429" i="4"/>
  <c r="D3429" i="4"/>
  <c r="E3429" i="4"/>
  <c r="F3429" i="4"/>
  <c r="G3429" i="4"/>
  <c r="A3430" i="4"/>
  <c r="B3430" i="4"/>
  <c r="C3430" i="4"/>
  <c r="D3430" i="4"/>
  <c r="E3430" i="4"/>
  <c r="F3430" i="4"/>
  <c r="G3430" i="4"/>
  <c r="A3431" i="4"/>
  <c r="B3431" i="4"/>
  <c r="C3431" i="4"/>
  <c r="D3431" i="4"/>
  <c r="E3431" i="4"/>
  <c r="F3431" i="4"/>
  <c r="G3431" i="4"/>
  <c r="A3432" i="4"/>
  <c r="B3432" i="4"/>
  <c r="C3432" i="4"/>
  <c r="D3432" i="4"/>
  <c r="E3432" i="4"/>
  <c r="F3432" i="4"/>
  <c r="G3432" i="4"/>
  <c r="A3433" i="4"/>
  <c r="B3433" i="4"/>
  <c r="C3433" i="4"/>
  <c r="D3433" i="4"/>
  <c r="E3433" i="4"/>
  <c r="F3433" i="4"/>
  <c r="G3433" i="4"/>
  <c r="A3434" i="4"/>
  <c r="B3434" i="4"/>
  <c r="C3434" i="4"/>
  <c r="D3434" i="4"/>
  <c r="E3434" i="4"/>
  <c r="F3434" i="4"/>
  <c r="G3434" i="4"/>
  <c r="A3435" i="4"/>
  <c r="B3435" i="4"/>
  <c r="C3435" i="4"/>
  <c r="D3435" i="4"/>
  <c r="E3435" i="4"/>
  <c r="F3435" i="4"/>
  <c r="G3435" i="4"/>
  <c r="A3436" i="4"/>
  <c r="B3436" i="4"/>
  <c r="C3436" i="4"/>
  <c r="D3436" i="4"/>
  <c r="E3436" i="4"/>
  <c r="F3436" i="4"/>
  <c r="G3436" i="4"/>
  <c r="A3437" i="4"/>
  <c r="B3437" i="4"/>
  <c r="C3437" i="4"/>
  <c r="D3437" i="4"/>
  <c r="E3437" i="4"/>
  <c r="F3437" i="4"/>
  <c r="G3437" i="4"/>
  <c r="A3438" i="4"/>
  <c r="B3438" i="4"/>
  <c r="C3438" i="4"/>
  <c r="D3438" i="4"/>
  <c r="E3438" i="4"/>
  <c r="F3438" i="4"/>
  <c r="G3438" i="4"/>
  <c r="A3439" i="4"/>
  <c r="B3439" i="4"/>
  <c r="C3439" i="4"/>
  <c r="D3439" i="4"/>
  <c r="E3439" i="4"/>
  <c r="F3439" i="4"/>
  <c r="G3439" i="4"/>
  <c r="A3440" i="4"/>
  <c r="B3440" i="4"/>
  <c r="C3440" i="4"/>
  <c r="D3440" i="4"/>
  <c r="E3440" i="4"/>
  <c r="F3440" i="4"/>
  <c r="G3440" i="4"/>
  <c r="A3441" i="4"/>
  <c r="B3441" i="4"/>
  <c r="C3441" i="4"/>
  <c r="D3441" i="4"/>
  <c r="E3441" i="4"/>
  <c r="F3441" i="4"/>
  <c r="G3441" i="4"/>
  <c r="A3442" i="4"/>
  <c r="B3442" i="4"/>
  <c r="C3442" i="4"/>
  <c r="D3442" i="4"/>
  <c r="E3442" i="4"/>
  <c r="F3442" i="4"/>
  <c r="G3442" i="4"/>
  <c r="A3443" i="4"/>
  <c r="B3443" i="4"/>
  <c r="C3443" i="4"/>
  <c r="D3443" i="4"/>
  <c r="E3443" i="4"/>
  <c r="F3443" i="4"/>
  <c r="G3443" i="4"/>
  <c r="A3444" i="4"/>
  <c r="B3444" i="4"/>
  <c r="C3444" i="4"/>
  <c r="D3444" i="4"/>
  <c r="E3444" i="4"/>
  <c r="F3444" i="4"/>
  <c r="G3444" i="4"/>
  <c r="A3445" i="4"/>
  <c r="B3445" i="4"/>
  <c r="C3445" i="4"/>
  <c r="D3445" i="4"/>
  <c r="E3445" i="4"/>
  <c r="F3445" i="4"/>
  <c r="G3445" i="4"/>
  <c r="A3446" i="4"/>
  <c r="B3446" i="4"/>
  <c r="C3446" i="4"/>
  <c r="D3446" i="4"/>
  <c r="E3446" i="4"/>
  <c r="F3446" i="4"/>
  <c r="G3446" i="4"/>
  <c r="A3447" i="4"/>
  <c r="B3447" i="4"/>
  <c r="C3447" i="4"/>
  <c r="D3447" i="4"/>
  <c r="E3447" i="4"/>
  <c r="F3447" i="4"/>
  <c r="G3447" i="4"/>
  <c r="A3448" i="4"/>
  <c r="B3448" i="4"/>
  <c r="C3448" i="4"/>
  <c r="D3448" i="4"/>
  <c r="E3448" i="4"/>
  <c r="F3448" i="4"/>
  <c r="G3448" i="4"/>
  <c r="A3449" i="4"/>
  <c r="B3449" i="4"/>
  <c r="C3449" i="4"/>
  <c r="D3449" i="4"/>
  <c r="E3449" i="4"/>
  <c r="F3449" i="4"/>
  <c r="G3449" i="4"/>
  <c r="A3450" i="4"/>
  <c r="B3450" i="4"/>
  <c r="C3450" i="4"/>
  <c r="D3450" i="4"/>
  <c r="E3450" i="4"/>
  <c r="F3450" i="4"/>
  <c r="G3450" i="4"/>
  <c r="A3451" i="4"/>
  <c r="B3451" i="4"/>
  <c r="C3451" i="4"/>
  <c r="D3451" i="4"/>
  <c r="E3451" i="4"/>
  <c r="F3451" i="4"/>
  <c r="G3451" i="4"/>
  <c r="A3452" i="4"/>
  <c r="B3452" i="4"/>
  <c r="C3452" i="4"/>
  <c r="D3452" i="4"/>
  <c r="E3452" i="4"/>
  <c r="F3452" i="4"/>
  <c r="G3452" i="4"/>
  <c r="A3453" i="4"/>
  <c r="B3453" i="4"/>
  <c r="C3453" i="4"/>
  <c r="D3453" i="4"/>
  <c r="E3453" i="4"/>
  <c r="F3453" i="4"/>
  <c r="G3453" i="4"/>
  <c r="A3454" i="4"/>
  <c r="B3454" i="4"/>
  <c r="C3454" i="4"/>
  <c r="D3454" i="4"/>
  <c r="E3454" i="4"/>
  <c r="F3454" i="4"/>
  <c r="G3454" i="4"/>
  <c r="A3455" i="4"/>
  <c r="B3455" i="4"/>
  <c r="C3455" i="4"/>
  <c r="D3455" i="4"/>
  <c r="E3455" i="4"/>
  <c r="F3455" i="4"/>
  <c r="G3455" i="4"/>
  <c r="A3456" i="4"/>
  <c r="B3456" i="4"/>
  <c r="C3456" i="4"/>
  <c r="D3456" i="4"/>
  <c r="E3456" i="4"/>
  <c r="F3456" i="4"/>
  <c r="G3456" i="4"/>
  <c r="A3457" i="4"/>
  <c r="B3457" i="4"/>
  <c r="C3457" i="4"/>
  <c r="D3457" i="4"/>
  <c r="E3457" i="4"/>
  <c r="F3457" i="4"/>
  <c r="G3457" i="4"/>
  <c r="A3458" i="4"/>
  <c r="B3458" i="4"/>
  <c r="C3458" i="4"/>
  <c r="D3458" i="4"/>
  <c r="E3458" i="4"/>
  <c r="F3458" i="4"/>
  <c r="G3458" i="4"/>
  <c r="A3459" i="4"/>
  <c r="B3459" i="4"/>
  <c r="C3459" i="4"/>
  <c r="D3459" i="4"/>
  <c r="E3459" i="4"/>
  <c r="F3459" i="4"/>
  <c r="G3459" i="4"/>
  <c r="A3460" i="4"/>
  <c r="B3460" i="4"/>
  <c r="C3460" i="4"/>
  <c r="D3460" i="4"/>
  <c r="E3460" i="4"/>
  <c r="F3460" i="4"/>
  <c r="G3460" i="4"/>
  <c r="A3461" i="4"/>
  <c r="B3461" i="4"/>
  <c r="C3461" i="4"/>
  <c r="D3461" i="4"/>
  <c r="E3461" i="4"/>
  <c r="F3461" i="4"/>
  <c r="G3461" i="4"/>
  <c r="A3462" i="4"/>
  <c r="B3462" i="4"/>
  <c r="C3462" i="4"/>
  <c r="D3462" i="4"/>
  <c r="E3462" i="4"/>
  <c r="F3462" i="4"/>
  <c r="G3462" i="4"/>
  <c r="A3463" i="4"/>
  <c r="B3463" i="4"/>
  <c r="C3463" i="4"/>
  <c r="D3463" i="4"/>
  <c r="E3463" i="4"/>
  <c r="F3463" i="4"/>
  <c r="G3463" i="4"/>
  <c r="A3464" i="4"/>
  <c r="B3464" i="4"/>
  <c r="C3464" i="4"/>
  <c r="D3464" i="4"/>
  <c r="E3464" i="4"/>
  <c r="F3464" i="4"/>
  <c r="G3464" i="4"/>
  <c r="A3465" i="4"/>
  <c r="B3465" i="4"/>
  <c r="C3465" i="4"/>
  <c r="D3465" i="4"/>
  <c r="E3465" i="4"/>
  <c r="F3465" i="4"/>
  <c r="G3465" i="4"/>
  <c r="A3466" i="4"/>
  <c r="B3466" i="4"/>
  <c r="C3466" i="4"/>
  <c r="D3466" i="4"/>
  <c r="E3466" i="4"/>
  <c r="F3466" i="4"/>
  <c r="G3466" i="4"/>
  <c r="A3467" i="4"/>
  <c r="B3467" i="4"/>
  <c r="C3467" i="4"/>
  <c r="D3467" i="4"/>
  <c r="E3467" i="4"/>
  <c r="F3467" i="4"/>
  <c r="G3467" i="4"/>
  <c r="A3468" i="4"/>
  <c r="B3468" i="4"/>
  <c r="C3468" i="4"/>
  <c r="D3468" i="4"/>
  <c r="E3468" i="4"/>
  <c r="F3468" i="4"/>
  <c r="G3468" i="4"/>
  <c r="A3469" i="4"/>
  <c r="B3469" i="4"/>
  <c r="C3469" i="4"/>
  <c r="D3469" i="4"/>
  <c r="E3469" i="4"/>
  <c r="F3469" i="4"/>
  <c r="G3469" i="4"/>
  <c r="A3470" i="4"/>
  <c r="B3470" i="4"/>
  <c r="C3470" i="4"/>
  <c r="D3470" i="4"/>
  <c r="E3470" i="4"/>
  <c r="F3470" i="4"/>
  <c r="G3470" i="4"/>
  <c r="A3471" i="4"/>
  <c r="B3471" i="4"/>
  <c r="C3471" i="4"/>
  <c r="D3471" i="4"/>
  <c r="E3471" i="4"/>
  <c r="F3471" i="4"/>
  <c r="G3471" i="4"/>
  <c r="A3472" i="4"/>
  <c r="B3472" i="4"/>
  <c r="C3472" i="4"/>
  <c r="D3472" i="4"/>
  <c r="E3472" i="4"/>
  <c r="F3472" i="4"/>
  <c r="G3472" i="4"/>
  <c r="A3473" i="4"/>
  <c r="B3473" i="4"/>
  <c r="C3473" i="4"/>
  <c r="D3473" i="4"/>
  <c r="E3473" i="4"/>
  <c r="F3473" i="4"/>
  <c r="G3473" i="4"/>
  <c r="A3474" i="4"/>
  <c r="B3474" i="4"/>
  <c r="C3474" i="4"/>
  <c r="D3474" i="4"/>
  <c r="E3474" i="4"/>
  <c r="F3474" i="4"/>
  <c r="G3474" i="4"/>
  <c r="A3475" i="4"/>
  <c r="B3475" i="4"/>
  <c r="C3475" i="4"/>
  <c r="D3475" i="4"/>
  <c r="E3475" i="4"/>
  <c r="F3475" i="4"/>
  <c r="G3475" i="4"/>
  <c r="A3476" i="4"/>
  <c r="B3476" i="4"/>
  <c r="C3476" i="4"/>
  <c r="D3476" i="4"/>
  <c r="E3476" i="4"/>
  <c r="F3476" i="4"/>
  <c r="G3476" i="4"/>
  <c r="A3477" i="4"/>
  <c r="B3477" i="4"/>
  <c r="C3477" i="4"/>
  <c r="D3477" i="4"/>
  <c r="E3477" i="4"/>
  <c r="F3477" i="4"/>
  <c r="G3477" i="4"/>
  <c r="A3478" i="4"/>
  <c r="B3478" i="4"/>
  <c r="C3478" i="4"/>
  <c r="D3478" i="4"/>
  <c r="E3478" i="4"/>
  <c r="F3478" i="4"/>
  <c r="G3478" i="4"/>
  <c r="A3479" i="4"/>
  <c r="B3479" i="4"/>
  <c r="C3479" i="4"/>
  <c r="D3479" i="4"/>
  <c r="E3479" i="4"/>
  <c r="F3479" i="4"/>
  <c r="G3479" i="4"/>
  <c r="A3480" i="4"/>
  <c r="B3480" i="4"/>
  <c r="C3480" i="4"/>
  <c r="D3480" i="4"/>
  <c r="E3480" i="4"/>
  <c r="F3480" i="4"/>
  <c r="G3480" i="4"/>
  <c r="A3481" i="4"/>
  <c r="B3481" i="4"/>
  <c r="C3481" i="4"/>
  <c r="D3481" i="4"/>
  <c r="E3481" i="4"/>
  <c r="F3481" i="4"/>
  <c r="G3481" i="4"/>
  <c r="A3482" i="4"/>
  <c r="B3482" i="4"/>
  <c r="C3482" i="4"/>
  <c r="D3482" i="4"/>
  <c r="E3482" i="4"/>
  <c r="F3482" i="4"/>
  <c r="G3482" i="4"/>
  <c r="A3483" i="4"/>
  <c r="B3483" i="4"/>
  <c r="C3483" i="4"/>
  <c r="D3483" i="4"/>
  <c r="E3483" i="4"/>
  <c r="F3483" i="4"/>
  <c r="G3483" i="4"/>
  <c r="A3484" i="4"/>
  <c r="B3484" i="4"/>
  <c r="C3484" i="4"/>
  <c r="D3484" i="4"/>
  <c r="E3484" i="4"/>
  <c r="F3484" i="4"/>
  <c r="G3484" i="4"/>
  <c r="A3485" i="4"/>
  <c r="B3485" i="4"/>
  <c r="C3485" i="4"/>
  <c r="D3485" i="4"/>
  <c r="E3485" i="4"/>
  <c r="F3485" i="4"/>
  <c r="G3485" i="4"/>
  <c r="A3486" i="4"/>
  <c r="B3486" i="4"/>
  <c r="C3486" i="4"/>
  <c r="D3486" i="4"/>
  <c r="E3486" i="4"/>
  <c r="F3486" i="4"/>
  <c r="G3486" i="4"/>
  <c r="A3487" i="4"/>
  <c r="B3487" i="4"/>
  <c r="C3487" i="4"/>
  <c r="D3487" i="4"/>
  <c r="E3487" i="4"/>
  <c r="F3487" i="4"/>
  <c r="G3487" i="4"/>
  <c r="A3488" i="4"/>
  <c r="B3488" i="4"/>
  <c r="C3488" i="4"/>
  <c r="D3488" i="4"/>
  <c r="E3488" i="4"/>
  <c r="F3488" i="4"/>
  <c r="G3488" i="4"/>
  <c r="A3489" i="4"/>
  <c r="B3489" i="4"/>
  <c r="C3489" i="4"/>
  <c r="D3489" i="4"/>
  <c r="E3489" i="4"/>
  <c r="F3489" i="4"/>
  <c r="G3489" i="4"/>
  <c r="A3490" i="4"/>
  <c r="B3490" i="4"/>
  <c r="C3490" i="4"/>
  <c r="D3490" i="4"/>
  <c r="E3490" i="4"/>
  <c r="F3490" i="4"/>
  <c r="G3490" i="4"/>
  <c r="A3491" i="4"/>
  <c r="B3491" i="4"/>
  <c r="C3491" i="4"/>
  <c r="D3491" i="4"/>
  <c r="E3491" i="4"/>
  <c r="F3491" i="4"/>
  <c r="G3491" i="4"/>
  <c r="A3492" i="4"/>
  <c r="B3492" i="4"/>
  <c r="C3492" i="4"/>
  <c r="D3492" i="4"/>
  <c r="E3492" i="4"/>
  <c r="F3492" i="4"/>
  <c r="G3492" i="4"/>
  <c r="A3493" i="4"/>
  <c r="B3493" i="4"/>
  <c r="C3493" i="4"/>
  <c r="D3493" i="4"/>
  <c r="E3493" i="4"/>
  <c r="F3493" i="4"/>
  <c r="G3493" i="4"/>
  <c r="A3494" i="4"/>
  <c r="B3494" i="4"/>
  <c r="C3494" i="4"/>
  <c r="D3494" i="4"/>
  <c r="E3494" i="4"/>
  <c r="F3494" i="4"/>
  <c r="G3494" i="4"/>
  <c r="A3495" i="4"/>
  <c r="B3495" i="4"/>
  <c r="C3495" i="4"/>
  <c r="D3495" i="4"/>
  <c r="E3495" i="4"/>
  <c r="F3495" i="4"/>
  <c r="G3495" i="4"/>
  <c r="A3496" i="4"/>
  <c r="B3496" i="4"/>
  <c r="C3496" i="4"/>
  <c r="D3496" i="4"/>
  <c r="E3496" i="4"/>
  <c r="F3496" i="4"/>
  <c r="G3496" i="4"/>
  <c r="A3497" i="4"/>
  <c r="B3497" i="4"/>
  <c r="C3497" i="4"/>
  <c r="D3497" i="4"/>
  <c r="E3497" i="4"/>
  <c r="F3497" i="4"/>
  <c r="G3497" i="4"/>
  <c r="A3498" i="4"/>
  <c r="B3498" i="4"/>
  <c r="C3498" i="4"/>
  <c r="D3498" i="4"/>
  <c r="E3498" i="4"/>
  <c r="F3498" i="4"/>
  <c r="G3498" i="4"/>
  <c r="A3499" i="4"/>
  <c r="B3499" i="4"/>
  <c r="C3499" i="4"/>
  <c r="D3499" i="4"/>
  <c r="E3499" i="4"/>
  <c r="F3499" i="4"/>
  <c r="G3499" i="4"/>
  <c r="A3500" i="4"/>
  <c r="B3500" i="4"/>
  <c r="C3500" i="4"/>
  <c r="D3500" i="4"/>
  <c r="E3500" i="4"/>
  <c r="F3500" i="4"/>
  <c r="G3500" i="4"/>
  <c r="A3501" i="4"/>
  <c r="B3501" i="4"/>
  <c r="C3501" i="4"/>
  <c r="D3501" i="4"/>
  <c r="E3501" i="4"/>
  <c r="F3501" i="4"/>
  <c r="G3501" i="4"/>
  <c r="A3502" i="4"/>
  <c r="B3502" i="4"/>
  <c r="C3502" i="4"/>
  <c r="D3502" i="4"/>
  <c r="E3502" i="4"/>
  <c r="F3502" i="4"/>
  <c r="G3502" i="4"/>
  <c r="A3503" i="4"/>
  <c r="B3503" i="4"/>
  <c r="C3503" i="4"/>
  <c r="D3503" i="4"/>
  <c r="E3503" i="4"/>
  <c r="F3503" i="4"/>
  <c r="G3503" i="4"/>
  <c r="A3504" i="4"/>
  <c r="B3504" i="4"/>
  <c r="C3504" i="4"/>
  <c r="D3504" i="4"/>
  <c r="E3504" i="4"/>
  <c r="F3504" i="4"/>
  <c r="G3504" i="4"/>
  <c r="A3505" i="4"/>
  <c r="B3505" i="4"/>
  <c r="C3505" i="4"/>
  <c r="D3505" i="4"/>
  <c r="E3505" i="4"/>
  <c r="F3505" i="4"/>
  <c r="G3505" i="4"/>
  <c r="A3506" i="4"/>
  <c r="B3506" i="4"/>
  <c r="C3506" i="4"/>
  <c r="D3506" i="4"/>
  <c r="E3506" i="4"/>
  <c r="F3506" i="4"/>
  <c r="G3506" i="4"/>
  <c r="A3507" i="4"/>
  <c r="B3507" i="4"/>
  <c r="C3507" i="4"/>
  <c r="D3507" i="4"/>
  <c r="E3507" i="4"/>
  <c r="F3507" i="4"/>
  <c r="G3507" i="4"/>
  <c r="A3508" i="4"/>
  <c r="B3508" i="4"/>
  <c r="C3508" i="4"/>
  <c r="D3508" i="4"/>
  <c r="E3508" i="4"/>
  <c r="F3508" i="4"/>
  <c r="G3508" i="4"/>
  <c r="A3509" i="4"/>
  <c r="B3509" i="4"/>
  <c r="C3509" i="4"/>
  <c r="D3509" i="4"/>
  <c r="E3509" i="4"/>
  <c r="F3509" i="4"/>
  <c r="G3509" i="4"/>
  <c r="A3510" i="4"/>
  <c r="B3510" i="4"/>
  <c r="C3510" i="4"/>
  <c r="D3510" i="4"/>
  <c r="E3510" i="4"/>
  <c r="F3510" i="4"/>
  <c r="G3510" i="4"/>
  <c r="A3511" i="4"/>
  <c r="B3511" i="4"/>
  <c r="C3511" i="4"/>
  <c r="D3511" i="4"/>
  <c r="E3511" i="4"/>
  <c r="F3511" i="4"/>
  <c r="G3511" i="4"/>
  <c r="A3512" i="4"/>
  <c r="B3512" i="4"/>
  <c r="C3512" i="4"/>
  <c r="D3512" i="4"/>
  <c r="E3512" i="4"/>
  <c r="F3512" i="4"/>
  <c r="G3512" i="4"/>
  <c r="A3513" i="4"/>
  <c r="B3513" i="4"/>
  <c r="C3513" i="4"/>
  <c r="D3513" i="4"/>
  <c r="E3513" i="4"/>
  <c r="F3513" i="4"/>
  <c r="G3513" i="4"/>
  <c r="A3514" i="4"/>
  <c r="B3514" i="4"/>
  <c r="C3514" i="4"/>
  <c r="D3514" i="4"/>
  <c r="E3514" i="4"/>
  <c r="F3514" i="4"/>
  <c r="G3514" i="4"/>
  <c r="A3515" i="4"/>
  <c r="B3515" i="4"/>
  <c r="C3515" i="4"/>
  <c r="D3515" i="4"/>
  <c r="E3515" i="4"/>
  <c r="F3515" i="4"/>
  <c r="G3515" i="4"/>
  <c r="A3516" i="4"/>
  <c r="B3516" i="4"/>
  <c r="C3516" i="4"/>
  <c r="D3516" i="4"/>
  <c r="E3516" i="4"/>
  <c r="F3516" i="4"/>
  <c r="G3516" i="4"/>
  <c r="A3517" i="4"/>
  <c r="B3517" i="4"/>
  <c r="C3517" i="4"/>
  <c r="D3517" i="4"/>
  <c r="E3517" i="4"/>
  <c r="F3517" i="4"/>
  <c r="G3517" i="4"/>
  <c r="A3518" i="4"/>
  <c r="B3518" i="4"/>
  <c r="C3518" i="4"/>
  <c r="D3518" i="4"/>
  <c r="E3518" i="4"/>
  <c r="F3518" i="4"/>
  <c r="G3518" i="4"/>
  <c r="A3519" i="4"/>
  <c r="B3519" i="4"/>
  <c r="C3519" i="4"/>
  <c r="D3519" i="4"/>
  <c r="E3519" i="4"/>
  <c r="F3519" i="4"/>
  <c r="G3519" i="4"/>
  <c r="A3520" i="4"/>
  <c r="B3520" i="4"/>
  <c r="C3520" i="4"/>
  <c r="D3520" i="4"/>
  <c r="E3520" i="4"/>
  <c r="F3520" i="4"/>
  <c r="G3520" i="4"/>
  <c r="A3521" i="4"/>
  <c r="B3521" i="4"/>
  <c r="C3521" i="4"/>
  <c r="D3521" i="4"/>
  <c r="E3521" i="4"/>
  <c r="F3521" i="4"/>
  <c r="G3521" i="4"/>
  <c r="A3522" i="4"/>
  <c r="B3522" i="4"/>
  <c r="C3522" i="4"/>
  <c r="D3522" i="4"/>
  <c r="E3522" i="4"/>
  <c r="F3522" i="4"/>
  <c r="G3522" i="4"/>
  <c r="A3523" i="4"/>
  <c r="B3523" i="4"/>
  <c r="C3523" i="4"/>
  <c r="D3523" i="4"/>
  <c r="E3523" i="4"/>
  <c r="F3523" i="4"/>
  <c r="G3523" i="4"/>
  <c r="A3524" i="4"/>
  <c r="B3524" i="4"/>
  <c r="C3524" i="4"/>
  <c r="D3524" i="4"/>
  <c r="E3524" i="4"/>
  <c r="F3524" i="4"/>
  <c r="G3524" i="4"/>
  <c r="A3525" i="4"/>
  <c r="B3525" i="4"/>
  <c r="C3525" i="4"/>
  <c r="D3525" i="4"/>
  <c r="E3525" i="4"/>
  <c r="F3525" i="4"/>
  <c r="G3525" i="4"/>
  <c r="A3526" i="4"/>
  <c r="B3526" i="4"/>
  <c r="C3526" i="4"/>
  <c r="D3526" i="4"/>
  <c r="E3526" i="4"/>
  <c r="F3526" i="4"/>
  <c r="G3526" i="4"/>
  <c r="A3527" i="4"/>
  <c r="B3527" i="4"/>
  <c r="C3527" i="4"/>
  <c r="D3527" i="4"/>
  <c r="E3527" i="4"/>
  <c r="F3527" i="4"/>
  <c r="G3527" i="4"/>
  <c r="A3528" i="4"/>
  <c r="B3528" i="4"/>
  <c r="C3528" i="4"/>
  <c r="D3528" i="4"/>
  <c r="E3528" i="4"/>
  <c r="F3528" i="4"/>
  <c r="G3528" i="4"/>
  <c r="A3529" i="4"/>
  <c r="B3529" i="4"/>
  <c r="C3529" i="4"/>
  <c r="D3529" i="4"/>
  <c r="E3529" i="4"/>
  <c r="F3529" i="4"/>
  <c r="G3529" i="4"/>
  <c r="A3530" i="4"/>
  <c r="B3530" i="4"/>
  <c r="C3530" i="4"/>
  <c r="D3530" i="4"/>
  <c r="E3530" i="4"/>
  <c r="F3530" i="4"/>
  <c r="G3530" i="4"/>
  <c r="A3531" i="4"/>
  <c r="B3531" i="4"/>
  <c r="C3531" i="4"/>
  <c r="D3531" i="4"/>
  <c r="E3531" i="4"/>
  <c r="F3531" i="4"/>
  <c r="G3531" i="4"/>
  <c r="A3532" i="4"/>
  <c r="B3532" i="4"/>
  <c r="C3532" i="4"/>
  <c r="D3532" i="4"/>
  <c r="E3532" i="4"/>
  <c r="F3532" i="4"/>
  <c r="G3532" i="4"/>
  <c r="A3533" i="4"/>
  <c r="B3533" i="4"/>
  <c r="C3533" i="4"/>
  <c r="D3533" i="4"/>
  <c r="E3533" i="4"/>
  <c r="F3533" i="4"/>
  <c r="G3533" i="4"/>
  <c r="A3534" i="4"/>
  <c r="B3534" i="4"/>
  <c r="C3534" i="4"/>
  <c r="D3534" i="4"/>
  <c r="E3534" i="4"/>
  <c r="F3534" i="4"/>
  <c r="G3534" i="4"/>
  <c r="A3535" i="4"/>
  <c r="B3535" i="4"/>
  <c r="C3535" i="4"/>
  <c r="D3535" i="4"/>
  <c r="E3535" i="4"/>
  <c r="F3535" i="4"/>
  <c r="G3535" i="4"/>
  <c r="A3536" i="4"/>
  <c r="B3536" i="4"/>
  <c r="C3536" i="4"/>
  <c r="D3536" i="4"/>
  <c r="E3536" i="4"/>
  <c r="F3536" i="4"/>
  <c r="G3536" i="4"/>
  <c r="A3537" i="4"/>
  <c r="B3537" i="4"/>
  <c r="C3537" i="4"/>
  <c r="D3537" i="4"/>
  <c r="E3537" i="4"/>
  <c r="F3537" i="4"/>
  <c r="G3537" i="4"/>
  <c r="A3538" i="4"/>
  <c r="B3538" i="4"/>
  <c r="C3538" i="4"/>
  <c r="D3538" i="4"/>
  <c r="E3538" i="4"/>
  <c r="F3538" i="4"/>
  <c r="G3538" i="4"/>
  <c r="A3539" i="4"/>
  <c r="B3539" i="4"/>
  <c r="C3539" i="4"/>
  <c r="D3539" i="4"/>
  <c r="E3539" i="4"/>
  <c r="F3539" i="4"/>
  <c r="G3539" i="4"/>
  <c r="A3540" i="4"/>
  <c r="B3540" i="4"/>
  <c r="C3540" i="4"/>
  <c r="D3540" i="4"/>
  <c r="E3540" i="4"/>
  <c r="F3540" i="4"/>
  <c r="G3540" i="4"/>
  <c r="A3541" i="4"/>
  <c r="B3541" i="4"/>
  <c r="C3541" i="4"/>
  <c r="D3541" i="4"/>
  <c r="E3541" i="4"/>
  <c r="F3541" i="4"/>
  <c r="G3541" i="4"/>
  <c r="A3542" i="4"/>
  <c r="B3542" i="4"/>
  <c r="C3542" i="4"/>
  <c r="D3542" i="4"/>
  <c r="E3542" i="4"/>
  <c r="F3542" i="4"/>
  <c r="G3542" i="4"/>
  <c r="A3543" i="4"/>
  <c r="B3543" i="4"/>
  <c r="C3543" i="4"/>
  <c r="D3543" i="4"/>
  <c r="E3543" i="4"/>
  <c r="F3543" i="4"/>
  <c r="G3543" i="4"/>
  <c r="A3544" i="4"/>
  <c r="B3544" i="4"/>
  <c r="C3544" i="4"/>
  <c r="D3544" i="4"/>
  <c r="E3544" i="4"/>
  <c r="F3544" i="4"/>
  <c r="G3544" i="4"/>
  <c r="A3545" i="4"/>
  <c r="B3545" i="4"/>
  <c r="C3545" i="4"/>
  <c r="D3545" i="4"/>
  <c r="E3545" i="4"/>
  <c r="F3545" i="4"/>
  <c r="G3545" i="4"/>
  <c r="A3546" i="4"/>
  <c r="B3546" i="4"/>
  <c r="C3546" i="4"/>
  <c r="D3546" i="4"/>
  <c r="E3546" i="4"/>
  <c r="F3546" i="4"/>
  <c r="G3546" i="4"/>
  <c r="A3547" i="4"/>
  <c r="B3547" i="4"/>
  <c r="C3547" i="4"/>
  <c r="D3547" i="4"/>
  <c r="E3547" i="4"/>
  <c r="F3547" i="4"/>
  <c r="G3547" i="4"/>
  <c r="A3548" i="4"/>
  <c r="B3548" i="4"/>
  <c r="C3548" i="4"/>
  <c r="D3548" i="4"/>
  <c r="E3548" i="4"/>
  <c r="F3548" i="4"/>
  <c r="G3548" i="4"/>
  <c r="A3549" i="4"/>
  <c r="B3549" i="4"/>
  <c r="C3549" i="4"/>
  <c r="D3549" i="4"/>
  <c r="E3549" i="4"/>
  <c r="F3549" i="4"/>
  <c r="G3549" i="4"/>
  <c r="A3550" i="4"/>
  <c r="B3550" i="4"/>
  <c r="C3550" i="4"/>
  <c r="D3550" i="4"/>
  <c r="E3550" i="4"/>
  <c r="F3550" i="4"/>
  <c r="G3550" i="4"/>
  <c r="A3551" i="4"/>
  <c r="B3551" i="4"/>
  <c r="C3551" i="4"/>
  <c r="D3551" i="4"/>
  <c r="E3551" i="4"/>
  <c r="F3551" i="4"/>
  <c r="G3551" i="4"/>
  <c r="A3552" i="4"/>
  <c r="B3552" i="4"/>
  <c r="C3552" i="4"/>
  <c r="D3552" i="4"/>
  <c r="E3552" i="4"/>
  <c r="F3552" i="4"/>
  <c r="G3552" i="4"/>
  <c r="A3553" i="4"/>
  <c r="B3553" i="4"/>
  <c r="C3553" i="4"/>
  <c r="D3553" i="4"/>
  <c r="E3553" i="4"/>
  <c r="F3553" i="4"/>
  <c r="G3553" i="4"/>
  <c r="A3554" i="4"/>
  <c r="B3554" i="4"/>
  <c r="C3554" i="4"/>
  <c r="D3554" i="4"/>
  <c r="E3554" i="4"/>
  <c r="F3554" i="4"/>
  <c r="G3554" i="4"/>
  <c r="A3555" i="4"/>
  <c r="B3555" i="4"/>
  <c r="C3555" i="4"/>
  <c r="D3555" i="4"/>
  <c r="E3555" i="4"/>
  <c r="F3555" i="4"/>
  <c r="G3555" i="4"/>
  <c r="A3556" i="4"/>
  <c r="B3556" i="4"/>
  <c r="C3556" i="4"/>
  <c r="D3556" i="4"/>
  <c r="E3556" i="4"/>
  <c r="F3556" i="4"/>
  <c r="G3556" i="4"/>
  <c r="A3557" i="4"/>
  <c r="B3557" i="4"/>
  <c r="C3557" i="4"/>
  <c r="D3557" i="4"/>
  <c r="E3557" i="4"/>
  <c r="F3557" i="4"/>
  <c r="G3557" i="4"/>
  <c r="A3558" i="4"/>
  <c r="B3558" i="4"/>
  <c r="C3558" i="4"/>
  <c r="D3558" i="4"/>
  <c r="E3558" i="4"/>
  <c r="F3558" i="4"/>
  <c r="G3558" i="4"/>
  <c r="A3559" i="4"/>
  <c r="B3559" i="4"/>
  <c r="C3559" i="4"/>
  <c r="D3559" i="4"/>
  <c r="E3559" i="4"/>
  <c r="F3559" i="4"/>
  <c r="G3559" i="4"/>
  <c r="A3560" i="4"/>
  <c r="B3560" i="4"/>
  <c r="C3560" i="4"/>
  <c r="D3560" i="4"/>
  <c r="E3560" i="4"/>
  <c r="F3560" i="4"/>
  <c r="G3560" i="4"/>
  <c r="A3561" i="4"/>
  <c r="B3561" i="4"/>
  <c r="C3561" i="4"/>
  <c r="D3561" i="4"/>
  <c r="E3561" i="4"/>
  <c r="F3561" i="4"/>
  <c r="G3561" i="4"/>
  <c r="A3562" i="4"/>
  <c r="B3562" i="4"/>
  <c r="C3562" i="4"/>
  <c r="D3562" i="4"/>
  <c r="E3562" i="4"/>
  <c r="F3562" i="4"/>
  <c r="G3562" i="4"/>
  <c r="A3563" i="4"/>
  <c r="B3563" i="4"/>
  <c r="C3563" i="4"/>
  <c r="D3563" i="4"/>
  <c r="E3563" i="4"/>
  <c r="F3563" i="4"/>
  <c r="G3563" i="4"/>
  <c r="A3564" i="4"/>
  <c r="B3564" i="4"/>
  <c r="C3564" i="4"/>
  <c r="D3564" i="4"/>
  <c r="E3564" i="4"/>
  <c r="F3564" i="4"/>
  <c r="G3564" i="4"/>
  <c r="A3565" i="4"/>
  <c r="B3565" i="4"/>
  <c r="C3565" i="4"/>
  <c r="D3565" i="4"/>
  <c r="E3565" i="4"/>
  <c r="F3565" i="4"/>
  <c r="G3565" i="4"/>
  <c r="A3566" i="4"/>
  <c r="B3566" i="4"/>
  <c r="C3566" i="4"/>
  <c r="D3566" i="4"/>
  <c r="E3566" i="4"/>
  <c r="F3566" i="4"/>
  <c r="G3566" i="4"/>
  <c r="A3567" i="4"/>
  <c r="B3567" i="4"/>
  <c r="C3567" i="4"/>
  <c r="D3567" i="4"/>
  <c r="E3567" i="4"/>
  <c r="F3567" i="4"/>
  <c r="G3567" i="4"/>
  <c r="A3568" i="4"/>
  <c r="B3568" i="4"/>
  <c r="C3568" i="4"/>
  <c r="D3568" i="4"/>
  <c r="E3568" i="4"/>
  <c r="F3568" i="4"/>
  <c r="G3568" i="4"/>
  <c r="A3569" i="4"/>
  <c r="B3569" i="4"/>
  <c r="C3569" i="4"/>
  <c r="D3569" i="4"/>
  <c r="E3569" i="4"/>
  <c r="F3569" i="4"/>
  <c r="G3569" i="4"/>
  <c r="A3570" i="4"/>
  <c r="B3570" i="4"/>
  <c r="C3570" i="4"/>
  <c r="D3570" i="4"/>
  <c r="E3570" i="4"/>
  <c r="F3570" i="4"/>
  <c r="G3570" i="4"/>
  <c r="A3571" i="4"/>
  <c r="B3571" i="4"/>
  <c r="C3571" i="4"/>
  <c r="D3571" i="4"/>
  <c r="E3571" i="4"/>
  <c r="F3571" i="4"/>
  <c r="G3571" i="4"/>
  <c r="A3572" i="4"/>
  <c r="B3572" i="4"/>
  <c r="C3572" i="4"/>
  <c r="D3572" i="4"/>
  <c r="E3572" i="4"/>
  <c r="F3572" i="4"/>
  <c r="G3572" i="4"/>
  <c r="A3573" i="4"/>
  <c r="B3573" i="4"/>
  <c r="C3573" i="4"/>
  <c r="D3573" i="4"/>
  <c r="E3573" i="4"/>
  <c r="F3573" i="4"/>
  <c r="G3573" i="4"/>
  <c r="A3574" i="4"/>
  <c r="B3574" i="4"/>
  <c r="C3574" i="4"/>
  <c r="D3574" i="4"/>
  <c r="E3574" i="4"/>
  <c r="F3574" i="4"/>
  <c r="G3574" i="4"/>
  <c r="A3575" i="4"/>
  <c r="B3575" i="4"/>
  <c r="C3575" i="4"/>
  <c r="D3575" i="4"/>
  <c r="E3575" i="4"/>
  <c r="F3575" i="4"/>
  <c r="G3575" i="4"/>
  <c r="A3576" i="4"/>
  <c r="B3576" i="4"/>
  <c r="C3576" i="4"/>
  <c r="D3576" i="4"/>
  <c r="E3576" i="4"/>
  <c r="F3576" i="4"/>
  <c r="G3576" i="4"/>
  <c r="A3577" i="4"/>
  <c r="B3577" i="4"/>
  <c r="C3577" i="4"/>
  <c r="D3577" i="4"/>
  <c r="E3577" i="4"/>
  <c r="F3577" i="4"/>
  <c r="G3577" i="4"/>
  <c r="A3578" i="4"/>
  <c r="B3578" i="4"/>
  <c r="C3578" i="4"/>
  <c r="D3578" i="4"/>
  <c r="E3578" i="4"/>
  <c r="F3578" i="4"/>
  <c r="G3578" i="4"/>
  <c r="A3579" i="4"/>
  <c r="B3579" i="4"/>
  <c r="C3579" i="4"/>
  <c r="D3579" i="4"/>
  <c r="E3579" i="4"/>
  <c r="F3579" i="4"/>
  <c r="G3579" i="4"/>
  <c r="A3580" i="4"/>
  <c r="B3580" i="4"/>
  <c r="C3580" i="4"/>
  <c r="D3580" i="4"/>
  <c r="E3580" i="4"/>
  <c r="F3580" i="4"/>
  <c r="G3580" i="4"/>
  <c r="A3581" i="4"/>
  <c r="B3581" i="4"/>
  <c r="C3581" i="4"/>
  <c r="D3581" i="4"/>
  <c r="E3581" i="4"/>
  <c r="F3581" i="4"/>
  <c r="G3581" i="4"/>
  <c r="A3582" i="4"/>
  <c r="B3582" i="4"/>
  <c r="C3582" i="4"/>
  <c r="D3582" i="4"/>
  <c r="E3582" i="4"/>
  <c r="F3582" i="4"/>
  <c r="G3582" i="4"/>
  <c r="A3583" i="4"/>
  <c r="B3583" i="4"/>
  <c r="C3583" i="4"/>
  <c r="D3583" i="4"/>
  <c r="E3583" i="4"/>
  <c r="F3583" i="4"/>
  <c r="G3583" i="4"/>
  <c r="A3584" i="4"/>
  <c r="B3584" i="4"/>
  <c r="C3584" i="4"/>
  <c r="D3584" i="4"/>
  <c r="E3584" i="4"/>
  <c r="F3584" i="4"/>
  <c r="G3584" i="4"/>
  <c r="A3585" i="4"/>
  <c r="B3585" i="4"/>
  <c r="C3585" i="4"/>
  <c r="D3585" i="4"/>
  <c r="E3585" i="4"/>
  <c r="F3585" i="4"/>
  <c r="G3585" i="4"/>
  <c r="A3586" i="4"/>
  <c r="B3586" i="4"/>
  <c r="C3586" i="4"/>
  <c r="D3586" i="4"/>
  <c r="E3586" i="4"/>
  <c r="F3586" i="4"/>
  <c r="G3586" i="4"/>
  <c r="A3587" i="4"/>
  <c r="B3587" i="4"/>
  <c r="C3587" i="4"/>
  <c r="D3587" i="4"/>
  <c r="E3587" i="4"/>
  <c r="F3587" i="4"/>
  <c r="G3587" i="4"/>
  <c r="A3588" i="4"/>
  <c r="B3588" i="4"/>
  <c r="C3588" i="4"/>
  <c r="D3588" i="4"/>
  <c r="E3588" i="4"/>
  <c r="F3588" i="4"/>
  <c r="G3588" i="4"/>
  <c r="A3589" i="4"/>
  <c r="B3589" i="4"/>
  <c r="C3589" i="4"/>
  <c r="D3589" i="4"/>
  <c r="E3589" i="4"/>
  <c r="F3589" i="4"/>
  <c r="G3589" i="4"/>
  <c r="A3590" i="4"/>
  <c r="B3590" i="4"/>
  <c r="C3590" i="4"/>
  <c r="D3590" i="4"/>
  <c r="E3590" i="4"/>
  <c r="F3590" i="4"/>
  <c r="G3590" i="4"/>
  <c r="A3591" i="4"/>
  <c r="B3591" i="4"/>
  <c r="C3591" i="4"/>
  <c r="D3591" i="4"/>
  <c r="E3591" i="4"/>
  <c r="F3591" i="4"/>
  <c r="G3591" i="4"/>
  <c r="A3592" i="4"/>
  <c r="B3592" i="4"/>
  <c r="C3592" i="4"/>
  <c r="D3592" i="4"/>
  <c r="E3592" i="4"/>
  <c r="F3592" i="4"/>
  <c r="G3592" i="4"/>
  <c r="A3593" i="4"/>
  <c r="B3593" i="4"/>
  <c r="C3593" i="4"/>
  <c r="D3593" i="4"/>
  <c r="E3593" i="4"/>
  <c r="F3593" i="4"/>
  <c r="G3593" i="4"/>
  <c r="A3594" i="4"/>
  <c r="B3594" i="4"/>
  <c r="C3594" i="4"/>
  <c r="D3594" i="4"/>
  <c r="E3594" i="4"/>
  <c r="F3594" i="4"/>
  <c r="G3594" i="4"/>
  <c r="A3595" i="4"/>
  <c r="B3595" i="4"/>
  <c r="C3595" i="4"/>
  <c r="D3595" i="4"/>
  <c r="E3595" i="4"/>
  <c r="F3595" i="4"/>
  <c r="G3595" i="4"/>
  <c r="A3596" i="4"/>
  <c r="B3596" i="4"/>
  <c r="C3596" i="4"/>
  <c r="D3596" i="4"/>
  <c r="E3596" i="4"/>
  <c r="F3596" i="4"/>
  <c r="G3596" i="4"/>
  <c r="A3597" i="4"/>
  <c r="B3597" i="4"/>
  <c r="C3597" i="4"/>
  <c r="D3597" i="4"/>
  <c r="E3597" i="4"/>
  <c r="F3597" i="4"/>
  <c r="G3597" i="4"/>
  <c r="A3598" i="4"/>
  <c r="B3598" i="4"/>
  <c r="C3598" i="4"/>
  <c r="D3598" i="4"/>
  <c r="E3598" i="4"/>
  <c r="F3598" i="4"/>
  <c r="G3598" i="4"/>
  <c r="A3599" i="4"/>
  <c r="B3599" i="4"/>
  <c r="C3599" i="4"/>
  <c r="D3599" i="4"/>
  <c r="E3599" i="4"/>
  <c r="F3599" i="4"/>
  <c r="G3599" i="4"/>
  <c r="A3600" i="4"/>
  <c r="B3600" i="4"/>
  <c r="C3600" i="4"/>
  <c r="D3600" i="4"/>
  <c r="E3600" i="4"/>
  <c r="F3600" i="4"/>
  <c r="G3600" i="4"/>
  <c r="A3601" i="4"/>
  <c r="B3601" i="4"/>
  <c r="C3601" i="4"/>
  <c r="D3601" i="4"/>
  <c r="E3601" i="4"/>
  <c r="F3601" i="4"/>
  <c r="G3601" i="4"/>
  <c r="A3602" i="4"/>
  <c r="B3602" i="4"/>
  <c r="C3602" i="4"/>
  <c r="D3602" i="4"/>
  <c r="E3602" i="4"/>
  <c r="F3602" i="4"/>
  <c r="G3602" i="4"/>
  <c r="A3603" i="4"/>
  <c r="B3603" i="4"/>
  <c r="C3603" i="4"/>
  <c r="D3603" i="4"/>
  <c r="E3603" i="4"/>
  <c r="F3603" i="4"/>
  <c r="G3603" i="4"/>
  <c r="A3604" i="4"/>
  <c r="B3604" i="4"/>
  <c r="C3604" i="4"/>
  <c r="D3604" i="4"/>
  <c r="E3604" i="4"/>
  <c r="F3604" i="4"/>
  <c r="G3604" i="4"/>
  <c r="A3605" i="4"/>
  <c r="B3605" i="4"/>
  <c r="C3605" i="4"/>
  <c r="D3605" i="4"/>
  <c r="E3605" i="4"/>
  <c r="F3605" i="4"/>
  <c r="G3605" i="4"/>
  <c r="A3606" i="4"/>
  <c r="B3606" i="4"/>
  <c r="C3606" i="4"/>
  <c r="D3606" i="4"/>
  <c r="E3606" i="4"/>
  <c r="F3606" i="4"/>
  <c r="G3606" i="4"/>
  <c r="A3607" i="4"/>
  <c r="B3607" i="4"/>
  <c r="C3607" i="4"/>
  <c r="D3607" i="4"/>
  <c r="E3607" i="4"/>
  <c r="F3607" i="4"/>
  <c r="G3607" i="4"/>
  <c r="A3608" i="4"/>
  <c r="B3608" i="4"/>
  <c r="C3608" i="4"/>
  <c r="D3608" i="4"/>
  <c r="E3608" i="4"/>
  <c r="F3608" i="4"/>
  <c r="G3608" i="4"/>
  <c r="A3609" i="4"/>
  <c r="B3609" i="4"/>
  <c r="C3609" i="4"/>
  <c r="D3609" i="4"/>
  <c r="E3609" i="4"/>
  <c r="F3609" i="4"/>
  <c r="G3609" i="4"/>
  <c r="A3610" i="4"/>
  <c r="B3610" i="4"/>
  <c r="C3610" i="4"/>
  <c r="D3610" i="4"/>
  <c r="E3610" i="4"/>
  <c r="F3610" i="4"/>
  <c r="G3610" i="4"/>
  <c r="A3611" i="4"/>
  <c r="B3611" i="4"/>
  <c r="C3611" i="4"/>
  <c r="D3611" i="4"/>
  <c r="E3611" i="4"/>
  <c r="F3611" i="4"/>
  <c r="G3611" i="4"/>
  <c r="A3612" i="4"/>
  <c r="B3612" i="4"/>
  <c r="C3612" i="4"/>
  <c r="D3612" i="4"/>
  <c r="E3612" i="4"/>
  <c r="F3612" i="4"/>
  <c r="G3612" i="4"/>
  <c r="A3613" i="4"/>
  <c r="B3613" i="4"/>
  <c r="C3613" i="4"/>
  <c r="D3613" i="4"/>
  <c r="E3613" i="4"/>
  <c r="F3613" i="4"/>
  <c r="G3613" i="4"/>
  <c r="A3614" i="4"/>
  <c r="B3614" i="4"/>
  <c r="C3614" i="4"/>
  <c r="D3614" i="4"/>
  <c r="E3614" i="4"/>
  <c r="F3614" i="4"/>
  <c r="G3614" i="4"/>
  <c r="A3615" i="4"/>
  <c r="B3615" i="4"/>
  <c r="C3615" i="4"/>
  <c r="D3615" i="4"/>
  <c r="E3615" i="4"/>
  <c r="F3615" i="4"/>
  <c r="G3615" i="4"/>
  <c r="A3616" i="4"/>
  <c r="B3616" i="4"/>
  <c r="C3616" i="4"/>
  <c r="D3616" i="4"/>
  <c r="E3616" i="4"/>
  <c r="F3616" i="4"/>
  <c r="G3616" i="4"/>
  <c r="A3617" i="4"/>
  <c r="B3617" i="4"/>
  <c r="C3617" i="4"/>
  <c r="D3617" i="4"/>
  <c r="E3617" i="4"/>
  <c r="F3617" i="4"/>
  <c r="G3617" i="4"/>
  <c r="A3618" i="4"/>
  <c r="B3618" i="4"/>
  <c r="C3618" i="4"/>
  <c r="D3618" i="4"/>
  <c r="E3618" i="4"/>
  <c r="F3618" i="4"/>
  <c r="G3618" i="4"/>
  <c r="A3619" i="4"/>
  <c r="B3619" i="4"/>
  <c r="C3619" i="4"/>
  <c r="D3619" i="4"/>
  <c r="E3619" i="4"/>
  <c r="F3619" i="4"/>
  <c r="G3619" i="4"/>
  <c r="A3620" i="4"/>
  <c r="B3620" i="4"/>
  <c r="C3620" i="4"/>
  <c r="D3620" i="4"/>
  <c r="E3620" i="4"/>
  <c r="F3620" i="4"/>
  <c r="G3620" i="4"/>
  <c r="A3621" i="4"/>
  <c r="B3621" i="4"/>
  <c r="C3621" i="4"/>
  <c r="D3621" i="4"/>
  <c r="E3621" i="4"/>
  <c r="F3621" i="4"/>
  <c r="G3621" i="4"/>
  <c r="A3622" i="4"/>
  <c r="B3622" i="4"/>
  <c r="C3622" i="4"/>
  <c r="D3622" i="4"/>
  <c r="E3622" i="4"/>
  <c r="F3622" i="4"/>
  <c r="G3622" i="4"/>
  <c r="A3623" i="4"/>
  <c r="B3623" i="4"/>
  <c r="C3623" i="4"/>
  <c r="D3623" i="4"/>
  <c r="E3623" i="4"/>
  <c r="F3623" i="4"/>
  <c r="G3623" i="4"/>
  <c r="A3624" i="4"/>
  <c r="B3624" i="4"/>
  <c r="C3624" i="4"/>
  <c r="D3624" i="4"/>
  <c r="E3624" i="4"/>
  <c r="F3624" i="4"/>
  <c r="G3624" i="4"/>
  <c r="A3625" i="4"/>
  <c r="B3625" i="4"/>
  <c r="C3625" i="4"/>
  <c r="D3625" i="4"/>
  <c r="E3625" i="4"/>
  <c r="F3625" i="4"/>
  <c r="G3625" i="4"/>
  <c r="A3626" i="4"/>
  <c r="B3626" i="4"/>
  <c r="C3626" i="4"/>
  <c r="D3626" i="4"/>
  <c r="E3626" i="4"/>
  <c r="F3626" i="4"/>
  <c r="G3626" i="4"/>
  <c r="A3627" i="4"/>
  <c r="B3627" i="4"/>
  <c r="C3627" i="4"/>
  <c r="D3627" i="4"/>
  <c r="E3627" i="4"/>
  <c r="F3627" i="4"/>
  <c r="G3627" i="4"/>
  <c r="A3628" i="4"/>
  <c r="B3628" i="4"/>
  <c r="C3628" i="4"/>
  <c r="D3628" i="4"/>
  <c r="E3628" i="4"/>
  <c r="F3628" i="4"/>
  <c r="G3628" i="4"/>
  <c r="A3629" i="4"/>
  <c r="B3629" i="4"/>
  <c r="C3629" i="4"/>
  <c r="D3629" i="4"/>
  <c r="E3629" i="4"/>
  <c r="F3629" i="4"/>
  <c r="G3629" i="4"/>
  <c r="A3630" i="4"/>
  <c r="B3630" i="4"/>
  <c r="C3630" i="4"/>
  <c r="D3630" i="4"/>
  <c r="E3630" i="4"/>
  <c r="F3630" i="4"/>
  <c r="G3630" i="4"/>
  <c r="A3631" i="4"/>
  <c r="B3631" i="4"/>
  <c r="C3631" i="4"/>
  <c r="D3631" i="4"/>
  <c r="E3631" i="4"/>
  <c r="F3631" i="4"/>
  <c r="G3631" i="4"/>
  <c r="A3632" i="4"/>
  <c r="B3632" i="4"/>
  <c r="C3632" i="4"/>
  <c r="D3632" i="4"/>
  <c r="E3632" i="4"/>
  <c r="F3632" i="4"/>
  <c r="G3632" i="4"/>
  <c r="A3633" i="4"/>
  <c r="B3633" i="4"/>
  <c r="C3633" i="4"/>
  <c r="D3633" i="4"/>
  <c r="E3633" i="4"/>
  <c r="F3633" i="4"/>
  <c r="G3633" i="4"/>
  <c r="A3634" i="4"/>
  <c r="B3634" i="4"/>
  <c r="C3634" i="4"/>
  <c r="D3634" i="4"/>
  <c r="E3634" i="4"/>
  <c r="F3634" i="4"/>
  <c r="G3634" i="4"/>
  <c r="A3635" i="4"/>
  <c r="B3635" i="4"/>
  <c r="C3635" i="4"/>
  <c r="D3635" i="4"/>
  <c r="E3635" i="4"/>
  <c r="F3635" i="4"/>
  <c r="G3635" i="4"/>
  <c r="A3636" i="4"/>
  <c r="B3636" i="4"/>
  <c r="C3636" i="4"/>
  <c r="D3636" i="4"/>
  <c r="E3636" i="4"/>
  <c r="F3636" i="4"/>
  <c r="G3636" i="4"/>
  <c r="A3637" i="4"/>
  <c r="B3637" i="4"/>
  <c r="C3637" i="4"/>
  <c r="D3637" i="4"/>
  <c r="E3637" i="4"/>
  <c r="F3637" i="4"/>
  <c r="G3637" i="4"/>
  <c r="A3638" i="4"/>
  <c r="B3638" i="4"/>
  <c r="C3638" i="4"/>
  <c r="D3638" i="4"/>
  <c r="E3638" i="4"/>
  <c r="F3638" i="4"/>
  <c r="G3638" i="4"/>
  <c r="A3639" i="4"/>
  <c r="B3639" i="4"/>
  <c r="C3639" i="4"/>
  <c r="D3639" i="4"/>
  <c r="E3639" i="4"/>
  <c r="F3639" i="4"/>
  <c r="G3639" i="4"/>
  <c r="A3640" i="4"/>
  <c r="B3640" i="4"/>
  <c r="C3640" i="4"/>
  <c r="D3640" i="4"/>
  <c r="E3640" i="4"/>
  <c r="F3640" i="4"/>
  <c r="G3640" i="4"/>
  <c r="A3641" i="4"/>
  <c r="B3641" i="4"/>
  <c r="C3641" i="4"/>
  <c r="D3641" i="4"/>
  <c r="E3641" i="4"/>
  <c r="F3641" i="4"/>
  <c r="G3641" i="4"/>
  <c r="A3642" i="4"/>
  <c r="B3642" i="4"/>
  <c r="C3642" i="4"/>
  <c r="D3642" i="4"/>
  <c r="E3642" i="4"/>
  <c r="F3642" i="4"/>
  <c r="G3642" i="4"/>
  <c r="A3643" i="4"/>
  <c r="B3643" i="4"/>
  <c r="C3643" i="4"/>
  <c r="D3643" i="4"/>
  <c r="E3643" i="4"/>
  <c r="F3643" i="4"/>
  <c r="G3643" i="4"/>
  <c r="A3644" i="4"/>
  <c r="B3644" i="4"/>
  <c r="C3644" i="4"/>
  <c r="D3644" i="4"/>
  <c r="E3644" i="4"/>
  <c r="F3644" i="4"/>
  <c r="G3644" i="4"/>
  <c r="A3645" i="4"/>
  <c r="B3645" i="4"/>
  <c r="C3645" i="4"/>
  <c r="D3645" i="4"/>
  <c r="E3645" i="4"/>
  <c r="F3645" i="4"/>
  <c r="G3645" i="4"/>
  <c r="A3646" i="4"/>
  <c r="B3646" i="4"/>
  <c r="C3646" i="4"/>
  <c r="D3646" i="4"/>
  <c r="E3646" i="4"/>
  <c r="F3646" i="4"/>
  <c r="G3646" i="4"/>
  <c r="A3647" i="4"/>
  <c r="B3647" i="4"/>
  <c r="C3647" i="4"/>
  <c r="D3647" i="4"/>
  <c r="E3647" i="4"/>
  <c r="F3647" i="4"/>
  <c r="G3647" i="4"/>
  <c r="A3648" i="4"/>
  <c r="B3648" i="4"/>
  <c r="C3648" i="4"/>
  <c r="D3648" i="4"/>
  <c r="E3648" i="4"/>
  <c r="F3648" i="4"/>
  <c r="G3648" i="4"/>
  <c r="A3649" i="4"/>
  <c r="B3649" i="4"/>
  <c r="C3649" i="4"/>
  <c r="D3649" i="4"/>
  <c r="E3649" i="4"/>
  <c r="F3649" i="4"/>
  <c r="G3649" i="4"/>
  <c r="A3650" i="4"/>
  <c r="B3650" i="4"/>
  <c r="C3650" i="4"/>
  <c r="D3650" i="4"/>
  <c r="E3650" i="4"/>
  <c r="F3650" i="4"/>
  <c r="G3650" i="4"/>
  <c r="A3651" i="4"/>
  <c r="B3651" i="4"/>
  <c r="C3651" i="4"/>
  <c r="D3651" i="4"/>
  <c r="E3651" i="4"/>
  <c r="F3651" i="4"/>
  <c r="G3651" i="4"/>
  <c r="A3652" i="4"/>
  <c r="B3652" i="4"/>
  <c r="C3652" i="4"/>
  <c r="D3652" i="4"/>
  <c r="E3652" i="4"/>
  <c r="F3652" i="4"/>
  <c r="G3652" i="4"/>
  <c r="A3653" i="4"/>
  <c r="B3653" i="4"/>
  <c r="C3653" i="4"/>
  <c r="D3653" i="4"/>
  <c r="E3653" i="4"/>
  <c r="F3653" i="4"/>
  <c r="G3653" i="4"/>
  <c r="A3654" i="4"/>
  <c r="B3654" i="4"/>
  <c r="C3654" i="4"/>
  <c r="D3654" i="4"/>
  <c r="E3654" i="4"/>
  <c r="F3654" i="4"/>
  <c r="G3654" i="4"/>
  <c r="A3655" i="4"/>
  <c r="B3655" i="4"/>
  <c r="C3655" i="4"/>
  <c r="D3655" i="4"/>
  <c r="E3655" i="4"/>
  <c r="F3655" i="4"/>
  <c r="G3655" i="4"/>
  <c r="A3656" i="4"/>
  <c r="B3656" i="4"/>
  <c r="C3656" i="4"/>
  <c r="D3656" i="4"/>
  <c r="E3656" i="4"/>
  <c r="F3656" i="4"/>
  <c r="G3656" i="4"/>
  <c r="A3657" i="4"/>
  <c r="B3657" i="4"/>
  <c r="C3657" i="4"/>
  <c r="D3657" i="4"/>
  <c r="E3657" i="4"/>
  <c r="F3657" i="4"/>
  <c r="G3657" i="4"/>
  <c r="A3658" i="4"/>
  <c r="B3658" i="4"/>
  <c r="C3658" i="4"/>
  <c r="D3658" i="4"/>
  <c r="E3658" i="4"/>
  <c r="F3658" i="4"/>
  <c r="G3658" i="4"/>
  <c r="A3659" i="4"/>
  <c r="B3659" i="4"/>
  <c r="C3659" i="4"/>
  <c r="D3659" i="4"/>
  <c r="E3659" i="4"/>
  <c r="F3659" i="4"/>
  <c r="G3659" i="4"/>
  <c r="A3660" i="4"/>
  <c r="B3660" i="4"/>
  <c r="C3660" i="4"/>
  <c r="D3660" i="4"/>
  <c r="E3660" i="4"/>
  <c r="F3660" i="4"/>
  <c r="G3660" i="4"/>
  <c r="A3661" i="4"/>
  <c r="B3661" i="4"/>
  <c r="C3661" i="4"/>
  <c r="D3661" i="4"/>
  <c r="E3661" i="4"/>
  <c r="F3661" i="4"/>
  <c r="G3661" i="4"/>
  <c r="A3662" i="4"/>
  <c r="B3662" i="4"/>
  <c r="C3662" i="4"/>
  <c r="D3662" i="4"/>
  <c r="E3662" i="4"/>
  <c r="F3662" i="4"/>
  <c r="G3662" i="4"/>
  <c r="A3663" i="4"/>
  <c r="B3663" i="4"/>
  <c r="C3663" i="4"/>
  <c r="D3663" i="4"/>
  <c r="E3663" i="4"/>
  <c r="F3663" i="4"/>
  <c r="G3663" i="4"/>
  <c r="A3664" i="4"/>
  <c r="B3664" i="4"/>
  <c r="C3664" i="4"/>
  <c r="D3664" i="4"/>
  <c r="E3664" i="4"/>
  <c r="F3664" i="4"/>
  <c r="G3664" i="4"/>
  <c r="A3665" i="4"/>
  <c r="B3665" i="4"/>
  <c r="C3665" i="4"/>
  <c r="D3665" i="4"/>
  <c r="E3665" i="4"/>
  <c r="F3665" i="4"/>
  <c r="G3665" i="4"/>
  <c r="A3666" i="4"/>
  <c r="B3666" i="4"/>
  <c r="C3666" i="4"/>
  <c r="D3666" i="4"/>
  <c r="E3666" i="4"/>
  <c r="F3666" i="4"/>
  <c r="G3666" i="4"/>
  <c r="A3667" i="4"/>
  <c r="B3667" i="4"/>
  <c r="C3667" i="4"/>
  <c r="D3667" i="4"/>
  <c r="E3667" i="4"/>
  <c r="F3667" i="4"/>
  <c r="G3667" i="4"/>
  <c r="A3668" i="4"/>
  <c r="B3668" i="4"/>
  <c r="C3668" i="4"/>
  <c r="D3668" i="4"/>
  <c r="E3668" i="4"/>
  <c r="F3668" i="4"/>
  <c r="G3668" i="4"/>
  <c r="A3669" i="4"/>
  <c r="B3669" i="4"/>
  <c r="C3669" i="4"/>
  <c r="D3669" i="4"/>
  <c r="E3669" i="4"/>
  <c r="F3669" i="4"/>
  <c r="G3669" i="4"/>
  <c r="A3670" i="4"/>
  <c r="B3670" i="4"/>
  <c r="C3670" i="4"/>
  <c r="D3670" i="4"/>
  <c r="E3670" i="4"/>
  <c r="F3670" i="4"/>
  <c r="G3670" i="4"/>
  <c r="A3671" i="4"/>
  <c r="B3671" i="4"/>
  <c r="C3671" i="4"/>
  <c r="D3671" i="4"/>
  <c r="E3671" i="4"/>
  <c r="F3671" i="4"/>
  <c r="G3671" i="4"/>
  <c r="A3672" i="4"/>
  <c r="B3672" i="4"/>
  <c r="C3672" i="4"/>
  <c r="D3672" i="4"/>
  <c r="E3672" i="4"/>
  <c r="F3672" i="4"/>
  <c r="G3672" i="4"/>
  <c r="A3673" i="4"/>
  <c r="B3673" i="4"/>
  <c r="C3673" i="4"/>
  <c r="D3673" i="4"/>
  <c r="E3673" i="4"/>
  <c r="F3673" i="4"/>
  <c r="G3673" i="4"/>
  <c r="A3674" i="4"/>
  <c r="B3674" i="4"/>
  <c r="C3674" i="4"/>
  <c r="D3674" i="4"/>
  <c r="E3674" i="4"/>
  <c r="F3674" i="4"/>
  <c r="G3674" i="4"/>
  <c r="A3675" i="4"/>
  <c r="B3675" i="4"/>
  <c r="C3675" i="4"/>
  <c r="D3675" i="4"/>
  <c r="E3675" i="4"/>
  <c r="F3675" i="4"/>
  <c r="G3675" i="4"/>
  <c r="A3676" i="4"/>
  <c r="B3676" i="4"/>
  <c r="C3676" i="4"/>
  <c r="D3676" i="4"/>
  <c r="E3676" i="4"/>
  <c r="F3676" i="4"/>
  <c r="G3676" i="4"/>
  <c r="A3677" i="4"/>
  <c r="B3677" i="4"/>
  <c r="C3677" i="4"/>
  <c r="D3677" i="4"/>
  <c r="E3677" i="4"/>
  <c r="F3677" i="4"/>
  <c r="G3677" i="4"/>
  <c r="A3678" i="4"/>
  <c r="B3678" i="4"/>
  <c r="C3678" i="4"/>
  <c r="D3678" i="4"/>
  <c r="E3678" i="4"/>
  <c r="F3678" i="4"/>
  <c r="G3678" i="4"/>
  <c r="A3679" i="4"/>
  <c r="B3679" i="4"/>
  <c r="C3679" i="4"/>
  <c r="D3679" i="4"/>
  <c r="E3679" i="4"/>
  <c r="F3679" i="4"/>
  <c r="G3679" i="4"/>
  <c r="A3680" i="4"/>
  <c r="B3680" i="4"/>
  <c r="C3680" i="4"/>
  <c r="D3680" i="4"/>
  <c r="E3680" i="4"/>
  <c r="F3680" i="4"/>
  <c r="G3680" i="4"/>
  <c r="A3681" i="4"/>
  <c r="B3681" i="4"/>
  <c r="C3681" i="4"/>
  <c r="D3681" i="4"/>
  <c r="E3681" i="4"/>
  <c r="F3681" i="4"/>
  <c r="G3681" i="4"/>
  <c r="A3682" i="4"/>
  <c r="B3682" i="4"/>
  <c r="C3682" i="4"/>
  <c r="D3682" i="4"/>
  <c r="E3682" i="4"/>
  <c r="F3682" i="4"/>
  <c r="G3682" i="4"/>
  <c r="A3683" i="4"/>
  <c r="B3683" i="4"/>
  <c r="C3683" i="4"/>
  <c r="D3683" i="4"/>
  <c r="E3683" i="4"/>
  <c r="F3683" i="4"/>
  <c r="G3683" i="4"/>
  <c r="A3684" i="4"/>
  <c r="B3684" i="4"/>
  <c r="C3684" i="4"/>
  <c r="D3684" i="4"/>
  <c r="E3684" i="4"/>
  <c r="F3684" i="4"/>
  <c r="G3684" i="4"/>
  <c r="A3685" i="4"/>
  <c r="B3685" i="4"/>
  <c r="C3685" i="4"/>
  <c r="D3685" i="4"/>
  <c r="E3685" i="4"/>
  <c r="F3685" i="4"/>
  <c r="G3685" i="4"/>
  <c r="A3686" i="4"/>
  <c r="B3686" i="4"/>
  <c r="C3686" i="4"/>
  <c r="D3686" i="4"/>
  <c r="E3686" i="4"/>
  <c r="F3686" i="4"/>
  <c r="G3686" i="4"/>
  <c r="A3687" i="4"/>
  <c r="B3687" i="4"/>
  <c r="C3687" i="4"/>
  <c r="D3687" i="4"/>
  <c r="E3687" i="4"/>
  <c r="F3687" i="4"/>
  <c r="G3687" i="4"/>
  <c r="A3688" i="4"/>
  <c r="B3688" i="4"/>
  <c r="C3688" i="4"/>
  <c r="D3688" i="4"/>
  <c r="E3688" i="4"/>
  <c r="F3688" i="4"/>
  <c r="G3688" i="4"/>
  <c r="A3689" i="4"/>
  <c r="B3689" i="4"/>
  <c r="C3689" i="4"/>
  <c r="D3689" i="4"/>
  <c r="E3689" i="4"/>
  <c r="F3689" i="4"/>
  <c r="G3689" i="4"/>
  <c r="A3690" i="4"/>
  <c r="B3690" i="4"/>
  <c r="C3690" i="4"/>
  <c r="D3690" i="4"/>
  <c r="E3690" i="4"/>
  <c r="F3690" i="4"/>
  <c r="G3690" i="4"/>
  <c r="A3691" i="4"/>
  <c r="B3691" i="4"/>
  <c r="C3691" i="4"/>
  <c r="D3691" i="4"/>
  <c r="E3691" i="4"/>
  <c r="F3691" i="4"/>
  <c r="G3691" i="4"/>
  <c r="A3692" i="4"/>
  <c r="B3692" i="4"/>
  <c r="C3692" i="4"/>
  <c r="D3692" i="4"/>
  <c r="E3692" i="4"/>
  <c r="F3692" i="4"/>
  <c r="G3692" i="4"/>
  <c r="A3693" i="4"/>
  <c r="B3693" i="4"/>
  <c r="C3693" i="4"/>
  <c r="D3693" i="4"/>
  <c r="E3693" i="4"/>
  <c r="F3693" i="4"/>
  <c r="G3693" i="4"/>
  <c r="A3694" i="4"/>
  <c r="B3694" i="4"/>
  <c r="C3694" i="4"/>
  <c r="D3694" i="4"/>
  <c r="E3694" i="4"/>
  <c r="F3694" i="4"/>
  <c r="G3694" i="4"/>
  <c r="A3695" i="4"/>
  <c r="B3695" i="4"/>
  <c r="C3695" i="4"/>
  <c r="D3695" i="4"/>
  <c r="E3695" i="4"/>
  <c r="F3695" i="4"/>
  <c r="G3695" i="4"/>
  <c r="A3696" i="4"/>
  <c r="B3696" i="4"/>
  <c r="C3696" i="4"/>
  <c r="D3696" i="4"/>
  <c r="E3696" i="4"/>
  <c r="F3696" i="4"/>
  <c r="G3696" i="4"/>
  <c r="A3697" i="4"/>
  <c r="B3697" i="4"/>
  <c r="C3697" i="4"/>
  <c r="D3697" i="4"/>
  <c r="E3697" i="4"/>
  <c r="F3697" i="4"/>
  <c r="G3697" i="4"/>
  <c r="A3698" i="4"/>
  <c r="B3698" i="4"/>
  <c r="C3698" i="4"/>
  <c r="D3698" i="4"/>
  <c r="E3698" i="4"/>
  <c r="F3698" i="4"/>
  <c r="G3698" i="4"/>
  <c r="A3699" i="4"/>
  <c r="B3699" i="4"/>
  <c r="C3699" i="4"/>
  <c r="D3699" i="4"/>
  <c r="E3699" i="4"/>
  <c r="F3699" i="4"/>
  <c r="G3699" i="4"/>
  <c r="A3700" i="4"/>
  <c r="B3700" i="4"/>
  <c r="C3700" i="4"/>
  <c r="D3700" i="4"/>
  <c r="E3700" i="4"/>
  <c r="F3700" i="4"/>
  <c r="G3700" i="4"/>
  <c r="A3701" i="4"/>
  <c r="B3701" i="4"/>
  <c r="C3701" i="4"/>
  <c r="D3701" i="4"/>
  <c r="E3701" i="4"/>
  <c r="F3701" i="4"/>
  <c r="G3701" i="4"/>
  <c r="A3702" i="4"/>
  <c r="B3702" i="4"/>
  <c r="C3702" i="4"/>
  <c r="D3702" i="4"/>
  <c r="E3702" i="4"/>
  <c r="F3702" i="4"/>
  <c r="G3702" i="4"/>
  <c r="A3703" i="4"/>
  <c r="B3703" i="4"/>
  <c r="C3703" i="4"/>
  <c r="D3703" i="4"/>
  <c r="E3703" i="4"/>
  <c r="F3703" i="4"/>
  <c r="G3703" i="4"/>
  <c r="A3704" i="4"/>
  <c r="B3704" i="4"/>
  <c r="C3704" i="4"/>
  <c r="D3704" i="4"/>
  <c r="E3704" i="4"/>
  <c r="F3704" i="4"/>
  <c r="G3704" i="4"/>
  <c r="A3705" i="4"/>
  <c r="B3705" i="4"/>
  <c r="C3705" i="4"/>
  <c r="D3705" i="4"/>
  <c r="E3705" i="4"/>
  <c r="F3705" i="4"/>
  <c r="G3705" i="4"/>
  <c r="A3706" i="4"/>
  <c r="B3706" i="4"/>
  <c r="C3706" i="4"/>
  <c r="D3706" i="4"/>
  <c r="E3706" i="4"/>
  <c r="F3706" i="4"/>
  <c r="G3706" i="4"/>
  <c r="A3707" i="4"/>
  <c r="B3707" i="4"/>
  <c r="C3707" i="4"/>
  <c r="D3707" i="4"/>
  <c r="E3707" i="4"/>
  <c r="F3707" i="4"/>
  <c r="G3707" i="4"/>
  <c r="A3708" i="4"/>
  <c r="B3708" i="4"/>
  <c r="C3708" i="4"/>
  <c r="D3708" i="4"/>
  <c r="E3708" i="4"/>
  <c r="F3708" i="4"/>
  <c r="G3708" i="4"/>
  <c r="A3709" i="4"/>
  <c r="B3709" i="4"/>
  <c r="C3709" i="4"/>
  <c r="D3709" i="4"/>
  <c r="E3709" i="4"/>
  <c r="F3709" i="4"/>
  <c r="G3709" i="4"/>
  <c r="A3710" i="4"/>
  <c r="B3710" i="4"/>
  <c r="C3710" i="4"/>
  <c r="D3710" i="4"/>
  <c r="E3710" i="4"/>
  <c r="F3710" i="4"/>
  <c r="G3710" i="4"/>
  <c r="A3711" i="4"/>
  <c r="B3711" i="4"/>
  <c r="C3711" i="4"/>
  <c r="D3711" i="4"/>
  <c r="E3711" i="4"/>
  <c r="F3711" i="4"/>
  <c r="G3711" i="4"/>
  <c r="A3712" i="4"/>
  <c r="B3712" i="4"/>
  <c r="C3712" i="4"/>
  <c r="D3712" i="4"/>
  <c r="E3712" i="4"/>
  <c r="F3712" i="4"/>
  <c r="G3712" i="4"/>
  <c r="A3713" i="4"/>
  <c r="B3713" i="4"/>
  <c r="C3713" i="4"/>
  <c r="D3713" i="4"/>
  <c r="E3713" i="4"/>
  <c r="F3713" i="4"/>
  <c r="G3713" i="4"/>
  <c r="A3714" i="4"/>
  <c r="B3714" i="4"/>
  <c r="C3714" i="4"/>
  <c r="D3714" i="4"/>
  <c r="E3714" i="4"/>
  <c r="F3714" i="4"/>
  <c r="G3714" i="4"/>
  <c r="A3715" i="4"/>
  <c r="B3715" i="4"/>
  <c r="C3715" i="4"/>
  <c r="D3715" i="4"/>
  <c r="E3715" i="4"/>
  <c r="F3715" i="4"/>
  <c r="G3715" i="4"/>
  <c r="A3716" i="4"/>
  <c r="B3716" i="4"/>
  <c r="C3716" i="4"/>
  <c r="D3716" i="4"/>
  <c r="E3716" i="4"/>
  <c r="F3716" i="4"/>
  <c r="G3716" i="4"/>
  <c r="A3717" i="4"/>
  <c r="B3717" i="4"/>
  <c r="C3717" i="4"/>
  <c r="D3717" i="4"/>
  <c r="E3717" i="4"/>
  <c r="F3717" i="4"/>
  <c r="G3717" i="4"/>
  <c r="A3718" i="4"/>
  <c r="B3718" i="4"/>
  <c r="C3718" i="4"/>
  <c r="D3718" i="4"/>
  <c r="E3718" i="4"/>
  <c r="F3718" i="4"/>
  <c r="G3718" i="4"/>
  <c r="A3719" i="4"/>
  <c r="B3719" i="4"/>
  <c r="C3719" i="4"/>
  <c r="D3719" i="4"/>
  <c r="E3719" i="4"/>
  <c r="F3719" i="4"/>
  <c r="G3719" i="4"/>
  <c r="A3720" i="4"/>
  <c r="B3720" i="4"/>
  <c r="C3720" i="4"/>
  <c r="D3720" i="4"/>
  <c r="E3720" i="4"/>
  <c r="F3720" i="4"/>
  <c r="G3720" i="4"/>
  <c r="A3721" i="4"/>
  <c r="B3721" i="4"/>
  <c r="C3721" i="4"/>
  <c r="D3721" i="4"/>
  <c r="E3721" i="4"/>
  <c r="F3721" i="4"/>
  <c r="G3721" i="4"/>
  <c r="A3722" i="4"/>
  <c r="B3722" i="4"/>
  <c r="C3722" i="4"/>
  <c r="D3722" i="4"/>
  <c r="E3722" i="4"/>
  <c r="F3722" i="4"/>
  <c r="G3722" i="4"/>
  <c r="A3723" i="4"/>
  <c r="B3723" i="4"/>
  <c r="C3723" i="4"/>
  <c r="D3723" i="4"/>
  <c r="E3723" i="4"/>
  <c r="F3723" i="4"/>
  <c r="G3723" i="4"/>
  <c r="A3724" i="4"/>
  <c r="B3724" i="4"/>
  <c r="C3724" i="4"/>
  <c r="D3724" i="4"/>
  <c r="E3724" i="4"/>
  <c r="F3724" i="4"/>
  <c r="G3724" i="4"/>
  <c r="A3725" i="4"/>
  <c r="B3725" i="4"/>
  <c r="C3725" i="4"/>
  <c r="D3725" i="4"/>
  <c r="E3725" i="4"/>
  <c r="F3725" i="4"/>
  <c r="G3725" i="4"/>
  <c r="A3726" i="4"/>
  <c r="B3726" i="4"/>
  <c r="C3726" i="4"/>
  <c r="D3726" i="4"/>
  <c r="E3726" i="4"/>
  <c r="F3726" i="4"/>
  <c r="G3726" i="4"/>
  <c r="A3727" i="4"/>
  <c r="B3727" i="4"/>
  <c r="C3727" i="4"/>
  <c r="D3727" i="4"/>
  <c r="E3727" i="4"/>
  <c r="F3727" i="4"/>
  <c r="G3727" i="4"/>
  <c r="A3728" i="4"/>
  <c r="B3728" i="4"/>
  <c r="C3728" i="4"/>
  <c r="D3728" i="4"/>
  <c r="E3728" i="4"/>
  <c r="F3728" i="4"/>
  <c r="G3728" i="4"/>
  <c r="A3729" i="4"/>
  <c r="B3729" i="4"/>
  <c r="C3729" i="4"/>
  <c r="D3729" i="4"/>
  <c r="E3729" i="4"/>
  <c r="F3729" i="4"/>
  <c r="G3729" i="4"/>
  <c r="A3730" i="4"/>
  <c r="B3730" i="4"/>
  <c r="C3730" i="4"/>
  <c r="D3730" i="4"/>
  <c r="E3730" i="4"/>
  <c r="F3730" i="4"/>
  <c r="G3730" i="4"/>
  <c r="A3731" i="4"/>
  <c r="B3731" i="4"/>
  <c r="C3731" i="4"/>
  <c r="D3731" i="4"/>
  <c r="E3731" i="4"/>
  <c r="F3731" i="4"/>
  <c r="G3731" i="4"/>
  <c r="A3732" i="4"/>
  <c r="B3732" i="4"/>
  <c r="C3732" i="4"/>
  <c r="D3732" i="4"/>
  <c r="E3732" i="4"/>
  <c r="F3732" i="4"/>
  <c r="G3732" i="4"/>
  <c r="A3733" i="4"/>
  <c r="B3733" i="4"/>
  <c r="C3733" i="4"/>
  <c r="D3733" i="4"/>
  <c r="E3733" i="4"/>
  <c r="F3733" i="4"/>
  <c r="G3733" i="4"/>
  <c r="A3734" i="4"/>
  <c r="B3734" i="4"/>
  <c r="C3734" i="4"/>
  <c r="D3734" i="4"/>
  <c r="E3734" i="4"/>
  <c r="F3734" i="4"/>
  <c r="G3734" i="4"/>
  <c r="A3735" i="4"/>
  <c r="B3735" i="4"/>
  <c r="C3735" i="4"/>
  <c r="D3735" i="4"/>
  <c r="E3735" i="4"/>
  <c r="F3735" i="4"/>
  <c r="G3735" i="4"/>
  <c r="A3736" i="4"/>
  <c r="B3736" i="4"/>
  <c r="C3736" i="4"/>
  <c r="D3736" i="4"/>
  <c r="E3736" i="4"/>
  <c r="F3736" i="4"/>
  <c r="G3736" i="4"/>
  <c r="A3737" i="4"/>
  <c r="B3737" i="4"/>
  <c r="C3737" i="4"/>
  <c r="D3737" i="4"/>
  <c r="E3737" i="4"/>
  <c r="F3737" i="4"/>
  <c r="G3737" i="4"/>
  <c r="A3738" i="4"/>
  <c r="B3738" i="4"/>
  <c r="C3738" i="4"/>
  <c r="D3738" i="4"/>
  <c r="E3738" i="4"/>
  <c r="F3738" i="4"/>
  <c r="G3738" i="4"/>
  <c r="A3739" i="4"/>
  <c r="B3739" i="4"/>
  <c r="C3739" i="4"/>
  <c r="D3739" i="4"/>
  <c r="E3739" i="4"/>
  <c r="F3739" i="4"/>
  <c r="G3739" i="4"/>
  <c r="A3740" i="4"/>
  <c r="B3740" i="4"/>
  <c r="C3740" i="4"/>
  <c r="D3740" i="4"/>
  <c r="E3740" i="4"/>
  <c r="F3740" i="4"/>
  <c r="G3740" i="4"/>
  <c r="A3741" i="4"/>
  <c r="B3741" i="4"/>
  <c r="C3741" i="4"/>
  <c r="D3741" i="4"/>
  <c r="E3741" i="4"/>
  <c r="F3741" i="4"/>
  <c r="G3741" i="4"/>
  <c r="A3742" i="4"/>
  <c r="B3742" i="4"/>
  <c r="C3742" i="4"/>
  <c r="D3742" i="4"/>
  <c r="E3742" i="4"/>
  <c r="F3742" i="4"/>
  <c r="G3742" i="4"/>
  <c r="A3743" i="4"/>
  <c r="B3743" i="4"/>
  <c r="C3743" i="4"/>
  <c r="D3743" i="4"/>
  <c r="E3743" i="4"/>
  <c r="F3743" i="4"/>
  <c r="G3743" i="4"/>
  <c r="A3744" i="4"/>
  <c r="B3744" i="4"/>
  <c r="C3744" i="4"/>
  <c r="D3744" i="4"/>
  <c r="E3744" i="4"/>
  <c r="F3744" i="4"/>
  <c r="G3744" i="4"/>
  <c r="A3745" i="4"/>
  <c r="B3745" i="4"/>
  <c r="C3745" i="4"/>
  <c r="D3745" i="4"/>
  <c r="E3745" i="4"/>
  <c r="F3745" i="4"/>
  <c r="G3745" i="4"/>
  <c r="A3746" i="4"/>
  <c r="B3746" i="4"/>
  <c r="C3746" i="4"/>
  <c r="D3746" i="4"/>
  <c r="E3746" i="4"/>
  <c r="F3746" i="4"/>
  <c r="G3746" i="4"/>
  <c r="A3747" i="4"/>
  <c r="B3747" i="4"/>
  <c r="C3747" i="4"/>
  <c r="D3747" i="4"/>
  <c r="E3747" i="4"/>
  <c r="F3747" i="4"/>
  <c r="G3747" i="4"/>
  <c r="A3748" i="4"/>
  <c r="B3748" i="4"/>
  <c r="C3748" i="4"/>
  <c r="D3748" i="4"/>
  <c r="E3748" i="4"/>
  <c r="F3748" i="4"/>
  <c r="G3748" i="4"/>
  <c r="A3749" i="4"/>
  <c r="B3749" i="4"/>
  <c r="C3749" i="4"/>
  <c r="D3749" i="4"/>
  <c r="E3749" i="4"/>
  <c r="F3749" i="4"/>
  <c r="G3749" i="4"/>
  <c r="A3750" i="4"/>
  <c r="B3750" i="4"/>
  <c r="C3750" i="4"/>
  <c r="D3750" i="4"/>
  <c r="E3750" i="4"/>
  <c r="F3750" i="4"/>
  <c r="G3750" i="4"/>
  <c r="A3751" i="4"/>
  <c r="B3751" i="4"/>
  <c r="C3751" i="4"/>
  <c r="D3751" i="4"/>
  <c r="E3751" i="4"/>
  <c r="F3751" i="4"/>
  <c r="G3751" i="4"/>
  <c r="A3752" i="4"/>
  <c r="B3752" i="4"/>
  <c r="C3752" i="4"/>
  <c r="D3752" i="4"/>
  <c r="E3752" i="4"/>
  <c r="F3752" i="4"/>
  <c r="G3752" i="4"/>
  <c r="A3753" i="4"/>
  <c r="B3753" i="4"/>
  <c r="C3753" i="4"/>
  <c r="D3753" i="4"/>
  <c r="E3753" i="4"/>
  <c r="F3753" i="4"/>
  <c r="G3753" i="4"/>
  <c r="A3754" i="4"/>
  <c r="B3754" i="4"/>
  <c r="C3754" i="4"/>
  <c r="D3754" i="4"/>
  <c r="E3754" i="4"/>
  <c r="F3754" i="4"/>
  <c r="G3754" i="4"/>
  <c r="A3755" i="4"/>
  <c r="B3755" i="4"/>
  <c r="C3755" i="4"/>
  <c r="D3755" i="4"/>
  <c r="E3755" i="4"/>
  <c r="F3755" i="4"/>
  <c r="G3755" i="4"/>
  <c r="A3756" i="4"/>
  <c r="B3756" i="4"/>
  <c r="C3756" i="4"/>
  <c r="D3756" i="4"/>
  <c r="E3756" i="4"/>
  <c r="F3756" i="4"/>
  <c r="G3756" i="4"/>
  <c r="A3757" i="4"/>
  <c r="B3757" i="4"/>
  <c r="C3757" i="4"/>
  <c r="D3757" i="4"/>
  <c r="E3757" i="4"/>
  <c r="F3757" i="4"/>
  <c r="G3757" i="4"/>
  <c r="A3758" i="4"/>
  <c r="B3758" i="4"/>
  <c r="C3758" i="4"/>
  <c r="D3758" i="4"/>
  <c r="E3758" i="4"/>
  <c r="F3758" i="4"/>
  <c r="G3758" i="4"/>
  <c r="A3759" i="4"/>
  <c r="B3759" i="4"/>
  <c r="C3759" i="4"/>
  <c r="D3759" i="4"/>
  <c r="E3759" i="4"/>
  <c r="F3759" i="4"/>
  <c r="G3759" i="4"/>
  <c r="A3760" i="4"/>
  <c r="B3760" i="4"/>
  <c r="C3760" i="4"/>
  <c r="D3760" i="4"/>
  <c r="E3760" i="4"/>
  <c r="F3760" i="4"/>
  <c r="G3760" i="4"/>
  <c r="A3761" i="4"/>
  <c r="B3761" i="4"/>
  <c r="C3761" i="4"/>
  <c r="D3761" i="4"/>
  <c r="E3761" i="4"/>
  <c r="F3761" i="4"/>
  <c r="G3761" i="4"/>
  <c r="A3762" i="4"/>
  <c r="B3762" i="4"/>
  <c r="C3762" i="4"/>
  <c r="D3762" i="4"/>
  <c r="E3762" i="4"/>
  <c r="F3762" i="4"/>
  <c r="G3762" i="4"/>
  <c r="A3763" i="4"/>
  <c r="B3763" i="4"/>
  <c r="C3763" i="4"/>
  <c r="D3763" i="4"/>
  <c r="E3763" i="4"/>
  <c r="F3763" i="4"/>
  <c r="G3763" i="4"/>
  <c r="A3764" i="4"/>
  <c r="B3764" i="4"/>
  <c r="C3764" i="4"/>
  <c r="D3764" i="4"/>
  <c r="E3764" i="4"/>
  <c r="F3764" i="4"/>
  <c r="G3764" i="4"/>
  <c r="A3765" i="4"/>
  <c r="B3765" i="4"/>
  <c r="C3765" i="4"/>
  <c r="D3765" i="4"/>
  <c r="E3765" i="4"/>
  <c r="F3765" i="4"/>
  <c r="G3765" i="4"/>
  <c r="A3766" i="4"/>
  <c r="B3766" i="4"/>
  <c r="C3766" i="4"/>
  <c r="D3766" i="4"/>
  <c r="E3766" i="4"/>
  <c r="F3766" i="4"/>
  <c r="G3766" i="4"/>
  <c r="A3767" i="4"/>
  <c r="B3767" i="4"/>
  <c r="C3767" i="4"/>
  <c r="D3767" i="4"/>
  <c r="E3767" i="4"/>
  <c r="F3767" i="4"/>
  <c r="G3767" i="4"/>
  <c r="A3768" i="4"/>
  <c r="B3768" i="4"/>
  <c r="C3768" i="4"/>
  <c r="D3768" i="4"/>
  <c r="E3768" i="4"/>
  <c r="F3768" i="4"/>
  <c r="G3768" i="4"/>
  <c r="A3769" i="4"/>
  <c r="B3769" i="4"/>
  <c r="C3769" i="4"/>
  <c r="D3769" i="4"/>
  <c r="E3769" i="4"/>
  <c r="F3769" i="4"/>
  <c r="G3769" i="4"/>
  <c r="A3770" i="4"/>
  <c r="B3770" i="4"/>
  <c r="C3770" i="4"/>
  <c r="D3770" i="4"/>
  <c r="E3770" i="4"/>
  <c r="F3770" i="4"/>
  <c r="G3770" i="4"/>
  <c r="A3771" i="4"/>
  <c r="B3771" i="4"/>
  <c r="C3771" i="4"/>
  <c r="D3771" i="4"/>
  <c r="E3771" i="4"/>
  <c r="F3771" i="4"/>
  <c r="G3771" i="4"/>
  <c r="A3772" i="4"/>
  <c r="B3772" i="4"/>
  <c r="C3772" i="4"/>
  <c r="D3772" i="4"/>
  <c r="E3772" i="4"/>
  <c r="F3772" i="4"/>
  <c r="G3772" i="4"/>
  <c r="A3773" i="4"/>
  <c r="B3773" i="4"/>
  <c r="C3773" i="4"/>
  <c r="D3773" i="4"/>
  <c r="E3773" i="4"/>
  <c r="F3773" i="4"/>
  <c r="G3773" i="4"/>
  <c r="A3774" i="4"/>
  <c r="B3774" i="4"/>
  <c r="C3774" i="4"/>
  <c r="D3774" i="4"/>
  <c r="E3774" i="4"/>
  <c r="F3774" i="4"/>
  <c r="G3774" i="4"/>
  <c r="A3775" i="4"/>
  <c r="B3775" i="4"/>
  <c r="C3775" i="4"/>
  <c r="D3775" i="4"/>
  <c r="E3775" i="4"/>
  <c r="F3775" i="4"/>
  <c r="G3775" i="4"/>
  <c r="A3776" i="4"/>
  <c r="B3776" i="4"/>
  <c r="C3776" i="4"/>
  <c r="D3776" i="4"/>
  <c r="E3776" i="4"/>
  <c r="F3776" i="4"/>
  <c r="G3776" i="4"/>
  <c r="A3777" i="4"/>
  <c r="B3777" i="4"/>
  <c r="C3777" i="4"/>
  <c r="D3777" i="4"/>
  <c r="E3777" i="4"/>
  <c r="F3777" i="4"/>
  <c r="G3777" i="4"/>
  <c r="A3778" i="4"/>
  <c r="B3778" i="4"/>
  <c r="C3778" i="4"/>
  <c r="D3778" i="4"/>
  <c r="E3778" i="4"/>
  <c r="F3778" i="4"/>
  <c r="G3778" i="4"/>
  <c r="A3779" i="4"/>
  <c r="B3779" i="4"/>
  <c r="C3779" i="4"/>
  <c r="D3779" i="4"/>
  <c r="E3779" i="4"/>
  <c r="F3779" i="4"/>
  <c r="G3779" i="4"/>
  <c r="A3780" i="4"/>
  <c r="B3780" i="4"/>
  <c r="C3780" i="4"/>
  <c r="D3780" i="4"/>
  <c r="E3780" i="4"/>
  <c r="F3780" i="4"/>
  <c r="G3780" i="4"/>
  <c r="A3781" i="4"/>
  <c r="B3781" i="4"/>
  <c r="C3781" i="4"/>
  <c r="D3781" i="4"/>
  <c r="E3781" i="4"/>
  <c r="F3781" i="4"/>
  <c r="G3781" i="4"/>
  <c r="A3782" i="4"/>
  <c r="B3782" i="4"/>
  <c r="C3782" i="4"/>
  <c r="D3782" i="4"/>
  <c r="E3782" i="4"/>
  <c r="F3782" i="4"/>
  <c r="G3782" i="4"/>
  <c r="A3783" i="4"/>
  <c r="B3783" i="4"/>
  <c r="C3783" i="4"/>
  <c r="D3783" i="4"/>
  <c r="E3783" i="4"/>
  <c r="F3783" i="4"/>
  <c r="G3783" i="4"/>
  <c r="A3784" i="4"/>
  <c r="B3784" i="4"/>
  <c r="C3784" i="4"/>
  <c r="D3784" i="4"/>
  <c r="E3784" i="4"/>
  <c r="F3784" i="4"/>
  <c r="G3784" i="4"/>
  <c r="A3785" i="4"/>
  <c r="B3785" i="4"/>
  <c r="C3785" i="4"/>
  <c r="D3785" i="4"/>
  <c r="E3785" i="4"/>
  <c r="F3785" i="4"/>
  <c r="G3785" i="4"/>
  <c r="A3786" i="4"/>
  <c r="B3786" i="4"/>
  <c r="C3786" i="4"/>
  <c r="D3786" i="4"/>
  <c r="E3786" i="4"/>
  <c r="F3786" i="4"/>
  <c r="G3786" i="4"/>
  <c r="A3787" i="4"/>
  <c r="B3787" i="4"/>
  <c r="C3787" i="4"/>
  <c r="D3787" i="4"/>
  <c r="E3787" i="4"/>
  <c r="F3787" i="4"/>
  <c r="G3787" i="4"/>
  <c r="A3788" i="4"/>
  <c r="B3788" i="4"/>
  <c r="C3788" i="4"/>
  <c r="D3788" i="4"/>
  <c r="E3788" i="4"/>
  <c r="F3788" i="4"/>
  <c r="G3788" i="4"/>
  <c r="A3789" i="4"/>
  <c r="B3789" i="4"/>
  <c r="C3789" i="4"/>
  <c r="D3789" i="4"/>
  <c r="E3789" i="4"/>
  <c r="F3789" i="4"/>
  <c r="G3789" i="4"/>
  <c r="A3790" i="4"/>
  <c r="B3790" i="4"/>
  <c r="C3790" i="4"/>
  <c r="D3790" i="4"/>
  <c r="E3790" i="4"/>
  <c r="F3790" i="4"/>
  <c r="G3790" i="4"/>
  <c r="A3791" i="4"/>
  <c r="B3791" i="4"/>
  <c r="C3791" i="4"/>
  <c r="D3791" i="4"/>
  <c r="E3791" i="4"/>
  <c r="F3791" i="4"/>
  <c r="G3791" i="4"/>
  <c r="A3792" i="4"/>
  <c r="B3792" i="4"/>
  <c r="C3792" i="4"/>
  <c r="D3792" i="4"/>
  <c r="E3792" i="4"/>
  <c r="F3792" i="4"/>
  <c r="G3792" i="4"/>
  <c r="A3793" i="4"/>
  <c r="B3793" i="4"/>
  <c r="C3793" i="4"/>
  <c r="D3793" i="4"/>
  <c r="E3793" i="4"/>
  <c r="F3793" i="4"/>
  <c r="G3793" i="4"/>
  <c r="A3794" i="4"/>
  <c r="B3794" i="4"/>
  <c r="C3794" i="4"/>
  <c r="D3794" i="4"/>
  <c r="E3794" i="4"/>
  <c r="F3794" i="4"/>
  <c r="G3794" i="4"/>
  <c r="A3795" i="4"/>
  <c r="B3795" i="4"/>
  <c r="C3795" i="4"/>
  <c r="D3795" i="4"/>
  <c r="E3795" i="4"/>
  <c r="F3795" i="4"/>
  <c r="G3795" i="4"/>
  <c r="A3796" i="4"/>
  <c r="B3796" i="4"/>
  <c r="C3796" i="4"/>
  <c r="D3796" i="4"/>
  <c r="E3796" i="4"/>
  <c r="F3796" i="4"/>
  <c r="G3796" i="4"/>
  <c r="A3797" i="4"/>
  <c r="B3797" i="4"/>
  <c r="C3797" i="4"/>
  <c r="D3797" i="4"/>
  <c r="E3797" i="4"/>
  <c r="F3797" i="4"/>
  <c r="G3797" i="4"/>
  <c r="A3798" i="4"/>
  <c r="B3798" i="4"/>
  <c r="C3798" i="4"/>
  <c r="D3798" i="4"/>
  <c r="E3798" i="4"/>
  <c r="F3798" i="4"/>
  <c r="G3798" i="4"/>
  <c r="A3799" i="4"/>
  <c r="B3799" i="4"/>
  <c r="C3799" i="4"/>
  <c r="D3799" i="4"/>
  <c r="E3799" i="4"/>
  <c r="F3799" i="4"/>
  <c r="G3799" i="4"/>
  <c r="A3800" i="4"/>
  <c r="B3800" i="4"/>
  <c r="C3800" i="4"/>
  <c r="D3800" i="4"/>
  <c r="E3800" i="4"/>
  <c r="F3800" i="4"/>
  <c r="G3800" i="4"/>
  <c r="A3801" i="4"/>
  <c r="B3801" i="4"/>
  <c r="C3801" i="4"/>
  <c r="D3801" i="4"/>
  <c r="E3801" i="4"/>
  <c r="F3801" i="4"/>
  <c r="G3801" i="4"/>
  <c r="A3802" i="4"/>
  <c r="B3802" i="4"/>
  <c r="C3802" i="4"/>
  <c r="D3802" i="4"/>
  <c r="E3802" i="4"/>
  <c r="F3802" i="4"/>
  <c r="G3802" i="4"/>
  <c r="A3803" i="4"/>
  <c r="B3803" i="4"/>
  <c r="C3803" i="4"/>
  <c r="D3803" i="4"/>
  <c r="E3803" i="4"/>
  <c r="F3803" i="4"/>
  <c r="G3803" i="4"/>
  <c r="A3804" i="4"/>
  <c r="B3804" i="4"/>
  <c r="C3804" i="4"/>
  <c r="D3804" i="4"/>
  <c r="E3804" i="4"/>
  <c r="F3804" i="4"/>
  <c r="G3804" i="4"/>
  <c r="A3805" i="4"/>
  <c r="B3805" i="4"/>
  <c r="C3805" i="4"/>
  <c r="D3805" i="4"/>
  <c r="E3805" i="4"/>
  <c r="F3805" i="4"/>
  <c r="G3805" i="4"/>
  <c r="A3806" i="4"/>
  <c r="B3806" i="4"/>
  <c r="C3806" i="4"/>
  <c r="D3806" i="4"/>
  <c r="E3806" i="4"/>
  <c r="F3806" i="4"/>
  <c r="G3806" i="4"/>
  <c r="A3807" i="4"/>
  <c r="B3807" i="4"/>
  <c r="C3807" i="4"/>
  <c r="D3807" i="4"/>
  <c r="E3807" i="4"/>
  <c r="F3807" i="4"/>
  <c r="G3807" i="4"/>
  <c r="A3808" i="4"/>
  <c r="B3808" i="4"/>
  <c r="C3808" i="4"/>
  <c r="D3808" i="4"/>
  <c r="E3808" i="4"/>
  <c r="F3808" i="4"/>
  <c r="G3808" i="4"/>
  <c r="A3809" i="4"/>
  <c r="B3809" i="4"/>
  <c r="C3809" i="4"/>
  <c r="D3809" i="4"/>
  <c r="E3809" i="4"/>
  <c r="F3809" i="4"/>
  <c r="G3809" i="4"/>
  <c r="A3810" i="4"/>
  <c r="B3810" i="4"/>
  <c r="C3810" i="4"/>
  <c r="D3810" i="4"/>
  <c r="E3810" i="4"/>
  <c r="F3810" i="4"/>
  <c r="G3810" i="4"/>
  <c r="A3811" i="4"/>
  <c r="B3811" i="4"/>
  <c r="C3811" i="4"/>
  <c r="D3811" i="4"/>
  <c r="E3811" i="4"/>
  <c r="F3811" i="4"/>
  <c r="G3811" i="4"/>
  <c r="A3812" i="4"/>
  <c r="B3812" i="4"/>
  <c r="C3812" i="4"/>
  <c r="D3812" i="4"/>
  <c r="E3812" i="4"/>
  <c r="F3812" i="4"/>
  <c r="G3812" i="4"/>
  <c r="A3813" i="4"/>
  <c r="B3813" i="4"/>
  <c r="C3813" i="4"/>
  <c r="D3813" i="4"/>
  <c r="E3813" i="4"/>
  <c r="F3813" i="4"/>
  <c r="G3813" i="4"/>
  <c r="A3814" i="4"/>
  <c r="B3814" i="4"/>
  <c r="C3814" i="4"/>
  <c r="D3814" i="4"/>
  <c r="E3814" i="4"/>
  <c r="F3814" i="4"/>
  <c r="G3814" i="4"/>
  <c r="A3815" i="4"/>
  <c r="B3815" i="4"/>
  <c r="C3815" i="4"/>
  <c r="D3815" i="4"/>
  <c r="E3815" i="4"/>
  <c r="F3815" i="4"/>
  <c r="G3815" i="4"/>
  <c r="A3816" i="4"/>
  <c r="B3816" i="4"/>
  <c r="C3816" i="4"/>
  <c r="D3816" i="4"/>
  <c r="E3816" i="4"/>
  <c r="F3816" i="4"/>
  <c r="G3816" i="4"/>
  <c r="A3817" i="4"/>
  <c r="B3817" i="4"/>
  <c r="C3817" i="4"/>
  <c r="D3817" i="4"/>
  <c r="E3817" i="4"/>
  <c r="F3817" i="4"/>
  <c r="G3817" i="4"/>
  <c r="A3818" i="4"/>
  <c r="B3818" i="4"/>
  <c r="C3818" i="4"/>
  <c r="D3818" i="4"/>
  <c r="E3818" i="4"/>
  <c r="F3818" i="4"/>
  <c r="G3818" i="4"/>
  <c r="A3819" i="4"/>
  <c r="B3819" i="4"/>
  <c r="C3819" i="4"/>
  <c r="D3819" i="4"/>
  <c r="E3819" i="4"/>
  <c r="F3819" i="4"/>
  <c r="G3819" i="4"/>
  <c r="A3820" i="4"/>
  <c r="B3820" i="4"/>
  <c r="C3820" i="4"/>
  <c r="D3820" i="4"/>
  <c r="E3820" i="4"/>
  <c r="F3820" i="4"/>
  <c r="G3820" i="4"/>
  <c r="A3821" i="4"/>
  <c r="B3821" i="4"/>
  <c r="C3821" i="4"/>
  <c r="D3821" i="4"/>
  <c r="E3821" i="4"/>
  <c r="F3821" i="4"/>
  <c r="G3821" i="4"/>
  <c r="A3822" i="4"/>
  <c r="B3822" i="4"/>
  <c r="C3822" i="4"/>
  <c r="D3822" i="4"/>
  <c r="E3822" i="4"/>
  <c r="F3822" i="4"/>
  <c r="G3822" i="4"/>
  <c r="A3823" i="4"/>
  <c r="B3823" i="4"/>
  <c r="C3823" i="4"/>
  <c r="D3823" i="4"/>
  <c r="E3823" i="4"/>
  <c r="F3823" i="4"/>
  <c r="G3823" i="4"/>
  <c r="A3824" i="4"/>
  <c r="B3824" i="4"/>
  <c r="C3824" i="4"/>
  <c r="D3824" i="4"/>
  <c r="E3824" i="4"/>
  <c r="F3824" i="4"/>
  <c r="G3824" i="4"/>
  <c r="A3825" i="4"/>
  <c r="B3825" i="4"/>
  <c r="C3825" i="4"/>
  <c r="D3825" i="4"/>
  <c r="E3825" i="4"/>
  <c r="F3825" i="4"/>
  <c r="G3825" i="4"/>
  <c r="A3826" i="4"/>
  <c r="B3826" i="4"/>
  <c r="C3826" i="4"/>
  <c r="D3826" i="4"/>
  <c r="E3826" i="4"/>
  <c r="F3826" i="4"/>
  <c r="G3826" i="4"/>
  <c r="A3827" i="4"/>
  <c r="B3827" i="4"/>
  <c r="C3827" i="4"/>
  <c r="D3827" i="4"/>
  <c r="E3827" i="4"/>
  <c r="F3827" i="4"/>
  <c r="G3827" i="4"/>
  <c r="A3828" i="4"/>
  <c r="B3828" i="4"/>
  <c r="C3828" i="4"/>
  <c r="D3828" i="4"/>
  <c r="E3828" i="4"/>
  <c r="F3828" i="4"/>
  <c r="G3828" i="4"/>
  <c r="A3829" i="4"/>
  <c r="B3829" i="4"/>
  <c r="C3829" i="4"/>
  <c r="D3829" i="4"/>
  <c r="E3829" i="4"/>
  <c r="F3829" i="4"/>
  <c r="G3829" i="4"/>
  <c r="A3830" i="4"/>
  <c r="B3830" i="4"/>
  <c r="C3830" i="4"/>
  <c r="D3830" i="4"/>
  <c r="E3830" i="4"/>
  <c r="F3830" i="4"/>
  <c r="G3830" i="4"/>
  <c r="A3831" i="4"/>
  <c r="B3831" i="4"/>
  <c r="C3831" i="4"/>
  <c r="D3831" i="4"/>
  <c r="E3831" i="4"/>
  <c r="F3831" i="4"/>
  <c r="G3831" i="4"/>
  <c r="A3832" i="4"/>
  <c r="B3832" i="4"/>
  <c r="C3832" i="4"/>
  <c r="D3832" i="4"/>
  <c r="E3832" i="4"/>
  <c r="F3832" i="4"/>
  <c r="G3832" i="4"/>
  <c r="A3833" i="4"/>
  <c r="B3833" i="4"/>
  <c r="C3833" i="4"/>
  <c r="D3833" i="4"/>
  <c r="E3833" i="4"/>
  <c r="F3833" i="4"/>
  <c r="G3833" i="4"/>
  <c r="A3834" i="4"/>
  <c r="B3834" i="4"/>
  <c r="C3834" i="4"/>
  <c r="D3834" i="4"/>
  <c r="E3834" i="4"/>
  <c r="F3834" i="4"/>
  <c r="G3834" i="4"/>
  <c r="A3835" i="4"/>
  <c r="B3835" i="4"/>
  <c r="C3835" i="4"/>
  <c r="D3835" i="4"/>
  <c r="E3835" i="4"/>
  <c r="F3835" i="4"/>
  <c r="G3835" i="4"/>
  <c r="A3836" i="4"/>
  <c r="B3836" i="4"/>
  <c r="C3836" i="4"/>
  <c r="D3836" i="4"/>
  <c r="E3836" i="4"/>
  <c r="F3836" i="4"/>
  <c r="G3836" i="4"/>
  <c r="A3837" i="4"/>
  <c r="B3837" i="4"/>
  <c r="C3837" i="4"/>
  <c r="D3837" i="4"/>
  <c r="E3837" i="4"/>
  <c r="F3837" i="4"/>
  <c r="G3837" i="4"/>
  <c r="A3838" i="4"/>
  <c r="B3838" i="4"/>
  <c r="C3838" i="4"/>
  <c r="D3838" i="4"/>
  <c r="E3838" i="4"/>
  <c r="F3838" i="4"/>
  <c r="G3838" i="4"/>
  <c r="A3839" i="4"/>
  <c r="B3839" i="4"/>
  <c r="C3839" i="4"/>
  <c r="D3839" i="4"/>
  <c r="E3839" i="4"/>
  <c r="F3839" i="4"/>
  <c r="G3839" i="4"/>
  <c r="A3840" i="4"/>
  <c r="B3840" i="4"/>
  <c r="C3840" i="4"/>
  <c r="D3840" i="4"/>
  <c r="E3840" i="4"/>
  <c r="F3840" i="4"/>
  <c r="G3840" i="4"/>
  <c r="A3841" i="4"/>
  <c r="B3841" i="4"/>
  <c r="C3841" i="4"/>
  <c r="D3841" i="4"/>
  <c r="E3841" i="4"/>
  <c r="F3841" i="4"/>
  <c r="G3841" i="4"/>
  <c r="A3842" i="4"/>
  <c r="B3842" i="4"/>
  <c r="C3842" i="4"/>
  <c r="D3842" i="4"/>
  <c r="E3842" i="4"/>
  <c r="F3842" i="4"/>
  <c r="G3842" i="4"/>
  <c r="A3843" i="4"/>
  <c r="B3843" i="4"/>
  <c r="C3843" i="4"/>
  <c r="D3843" i="4"/>
  <c r="E3843" i="4"/>
  <c r="F3843" i="4"/>
  <c r="G3843" i="4"/>
  <c r="A3844" i="4"/>
  <c r="B3844" i="4"/>
  <c r="C3844" i="4"/>
  <c r="D3844" i="4"/>
  <c r="E3844" i="4"/>
  <c r="F3844" i="4"/>
  <c r="G3844" i="4"/>
  <c r="A3845" i="4"/>
  <c r="B3845" i="4"/>
  <c r="C3845" i="4"/>
  <c r="D3845" i="4"/>
  <c r="E3845" i="4"/>
  <c r="F3845" i="4"/>
  <c r="G3845" i="4"/>
  <c r="A3846" i="4"/>
  <c r="B3846" i="4"/>
  <c r="C3846" i="4"/>
  <c r="D3846" i="4"/>
  <c r="E3846" i="4"/>
  <c r="F3846" i="4"/>
  <c r="G3846" i="4"/>
  <c r="A3847" i="4"/>
  <c r="B3847" i="4"/>
  <c r="C3847" i="4"/>
  <c r="D3847" i="4"/>
  <c r="E3847" i="4"/>
  <c r="F3847" i="4"/>
  <c r="G3847" i="4"/>
  <c r="A3848" i="4"/>
  <c r="B3848" i="4"/>
  <c r="C3848" i="4"/>
  <c r="D3848" i="4"/>
  <c r="E3848" i="4"/>
  <c r="F3848" i="4"/>
  <c r="G3848" i="4"/>
  <c r="A3849" i="4"/>
  <c r="B3849" i="4"/>
  <c r="C3849" i="4"/>
  <c r="D3849" i="4"/>
  <c r="E3849" i="4"/>
  <c r="F3849" i="4"/>
  <c r="G3849" i="4"/>
  <c r="A3850" i="4"/>
  <c r="B3850" i="4"/>
  <c r="C3850" i="4"/>
  <c r="D3850" i="4"/>
  <c r="E3850" i="4"/>
  <c r="F3850" i="4"/>
  <c r="G3850" i="4"/>
  <c r="A3851" i="4"/>
  <c r="B3851" i="4"/>
  <c r="C3851" i="4"/>
  <c r="D3851" i="4"/>
  <c r="E3851" i="4"/>
  <c r="F3851" i="4"/>
  <c r="G3851" i="4"/>
  <c r="A3852" i="4"/>
  <c r="B3852" i="4"/>
  <c r="C3852" i="4"/>
  <c r="D3852" i="4"/>
  <c r="E3852" i="4"/>
  <c r="F3852" i="4"/>
  <c r="G3852" i="4"/>
  <c r="A3853" i="4"/>
  <c r="B3853" i="4"/>
  <c r="C3853" i="4"/>
  <c r="D3853" i="4"/>
  <c r="E3853" i="4"/>
  <c r="F3853" i="4"/>
  <c r="G3853" i="4"/>
  <c r="A3854" i="4"/>
  <c r="B3854" i="4"/>
  <c r="C3854" i="4"/>
  <c r="D3854" i="4"/>
  <c r="E3854" i="4"/>
  <c r="F3854" i="4"/>
  <c r="G3854" i="4"/>
  <c r="A3855" i="4"/>
  <c r="B3855" i="4"/>
  <c r="C3855" i="4"/>
  <c r="D3855" i="4"/>
  <c r="E3855" i="4"/>
  <c r="F3855" i="4"/>
  <c r="G3855" i="4"/>
  <c r="A3856" i="4"/>
  <c r="B3856" i="4"/>
  <c r="C3856" i="4"/>
  <c r="D3856" i="4"/>
  <c r="E3856" i="4"/>
  <c r="F3856" i="4"/>
  <c r="G3856" i="4"/>
  <c r="A3857" i="4"/>
  <c r="B3857" i="4"/>
  <c r="C3857" i="4"/>
  <c r="D3857" i="4"/>
  <c r="E3857" i="4"/>
  <c r="F3857" i="4"/>
  <c r="G3857" i="4"/>
  <c r="A3858" i="4"/>
  <c r="B3858" i="4"/>
  <c r="C3858" i="4"/>
  <c r="D3858" i="4"/>
  <c r="E3858" i="4"/>
  <c r="F3858" i="4"/>
  <c r="G3858" i="4"/>
  <c r="A3859" i="4"/>
  <c r="B3859" i="4"/>
  <c r="C3859" i="4"/>
  <c r="D3859" i="4"/>
  <c r="E3859" i="4"/>
  <c r="F3859" i="4"/>
  <c r="G3859" i="4"/>
  <c r="A3860" i="4"/>
  <c r="B3860" i="4"/>
  <c r="C3860" i="4"/>
  <c r="D3860" i="4"/>
  <c r="E3860" i="4"/>
  <c r="F3860" i="4"/>
  <c r="G3860" i="4"/>
  <c r="A3861" i="4"/>
  <c r="B3861" i="4"/>
  <c r="C3861" i="4"/>
  <c r="D3861" i="4"/>
  <c r="E3861" i="4"/>
  <c r="F3861" i="4"/>
  <c r="G3861" i="4"/>
  <c r="A3862" i="4"/>
  <c r="B3862" i="4"/>
  <c r="C3862" i="4"/>
  <c r="D3862" i="4"/>
  <c r="E3862" i="4"/>
  <c r="F3862" i="4"/>
  <c r="G3862" i="4"/>
  <c r="A3863" i="4"/>
  <c r="B3863" i="4"/>
  <c r="C3863" i="4"/>
  <c r="D3863" i="4"/>
  <c r="E3863" i="4"/>
  <c r="F3863" i="4"/>
  <c r="G3863" i="4"/>
  <c r="A3864" i="4"/>
  <c r="B3864" i="4"/>
  <c r="C3864" i="4"/>
  <c r="D3864" i="4"/>
  <c r="E3864" i="4"/>
  <c r="F3864" i="4"/>
  <c r="G3864" i="4"/>
  <c r="A3865" i="4"/>
  <c r="B3865" i="4"/>
  <c r="C3865" i="4"/>
  <c r="D3865" i="4"/>
  <c r="E3865" i="4"/>
  <c r="F3865" i="4"/>
  <c r="G3865" i="4"/>
  <c r="A3866" i="4"/>
  <c r="B3866" i="4"/>
  <c r="C3866" i="4"/>
  <c r="D3866" i="4"/>
  <c r="E3866" i="4"/>
  <c r="F3866" i="4"/>
  <c r="G3866" i="4"/>
  <c r="A3867" i="4"/>
  <c r="B3867" i="4"/>
  <c r="C3867" i="4"/>
  <c r="D3867" i="4"/>
  <c r="E3867" i="4"/>
  <c r="F3867" i="4"/>
  <c r="G3867" i="4"/>
  <c r="A3868" i="4"/>
  <c r="B3868" i="4"/>
  <c r="C3868" i="4"/>
  <c r="D3868" i="4"/>
  <c r="E3868" i="4"/>
  <c r="F3868" i="4"/>
  <c r="G3868" i="4"/>
  <c r="A3869" i="4"/>
  <c r="B3869" i="4"/>
  <c r="C3869" i="4"/>
  <c r="D3869" i="4"/>
  <c r="E3869" i="4"/>
  <c r="F3869" i="4"/>
  <c r="G3869" i="4"/>
  <c r="A3870" i="4"/>
  <c r="B3870" i="4"/>
  <c r="C3870" i="4"/>
  <c r="D3870" i="4"/>
  <c r="E3870" i="4"/>
  <c r="F3870" i="4"/>
  <c r="G3870" i="4"/>
  <c r="A3871" i="4"/>
  <c r="B3871" i="4"/>
  <c r="C3871" i="4"/>
  <c r="D3871" i="4"/>
  <c r="E3871" i="4"/>
  <c r="F3871" i="4"/>
  <c r="G3871" i="4"/>
  <c r="A3872" i="4"/>
  <c r="B3872" i="4"/>
  <c r="C3872" i="4"/>
  <c r="D3872" i="4"/>
  <c r="E3872" i="4"/>
  <c r="F3872" i="4"/>
  <c r="G3872" i="4"/>
  <c r="A3873" i="4"/>
  <c r="B3873" i="4"/>
  <c r="C3873" i="4"/>
  <c r="D3873" i="4"/>
  <c r="E3873" i="4"/>
  <c r="F3873" i="4"/>
  <c r="G3873" i="4"/>
  <c r="A3874" i="4"/>
  <c r="B3874" i="4"/>
  <c r="C3874" i="4"/>
  <c r="D3874" i="4"/>
  <c r="E3874" i="4"/>
  <c r="F3874" i="4"/>
  <c r="G3874" i="4"/>
  <c r="A3875" i="4"/>
  <c r="B3875" i="4"/>
  <c r="C3875" i="4"/>
  <c r="D3875" i="4"/>
  <c r="E3875" i="4"/>
  <c r="F3875" i="4"/>
  <c r="G3875" i="4"/>
  <c r="A3876" i="4"/>
  <c r="B3876" i="4"/>
  <c r="C3876" i="4"/>
  <c r="D3876" i="4"/>
  <c r="E3876" i="4"/>
  <c r="F3876" i="4"/>
  <c r="G3876" i="4"/>
  <c r="A3877" i="4"/>
  <c r="B3877" i="4"/>
  <c r="C3877" i="4"/>
  <c r="D3877" i="4"/>
  <c r="E3877" i="4"/>
  <c r="F3877" i="4"/>
  <c r="G3877" i="4"/>
  <c r="A3878" i="4"/>
  <c r="B3878" i="4"/>
  <c r="C3878" i="4"/>
  <c r="D3878" i="4"/>
  <c r="E3878" i="4"/>
  <c r="F3878" i="4"/>
  <c r="G3878" i="4"/>
  <c r="A3879" i="4"/>
  <c r="B3879" i="4"/>
  <c r="C3879" i="4"/>
  <c r="D3879" i="4"/>
  <c r="E3879" i="4"/>
  <c r="F3879" i="4"/>
  <c r="G3879" i="4"/>
  <c r="A3880" i="4"/>
  <c r="B3880" i="4"/>
  <c r="C3880" i="4"/>
  <c r="D3880" i="4"/>
  <c r="E3880" i="4"/>
  <c r="F3880" i="4"/>
  <c r="G3880" i="4"/>
  <c r="A3881" i="4"/>
  <c r="B3881" i="4"/>
  <c r="C3881" i="4"/>
  <c r="D3881" i="4"/>
  <c r="E3881" i="4"/>
  <c r="F3881" i="4"/>
  <c r="G3881" i="4"/>
  <c r="A3882" i="4"/>
  <c r="B3882" i="4"/>
  <c r="C3882" i="4"/>
  <c r="D3882" i="4"/>
  <c r="E3882" i="4"/>
  <c r="F3882" i="4"/>
  <c r="G3882" i="4"/>
  <c r="A3883" i="4"/>
  <c r="B3883" i="4"/>
  <c r="C3883" i="4"/>
  <c r="D3883" i="4"/>
  <c r="E3883" i="4"/>
  <c r="F3883" i="4"/>
  <c r="G3883" i="4"/>
  <c r="A3884" i="4"/>
  <c r="B3884" i="4"/>
  <c r="C3884" i="4"/>
  <c r="D3884" i="4"/>
  <c r="E3884" i="4"/>
  <c r="F3884" i="4"/>
  <c r="G3884" i="4"/>
  <c r="A3885" i="4"/>
  <c r="B3885" i="4"/>
  <c r="C3885" i="4"/>
  <c r="D3885" i="4"/>
  <c r="E3885" i="4"/>
  <c r="F3885" i="4"/>
  <c r="G3885" i="4"/>
  <c r="A3886" i="4"/>
  <c r="B3886" i="4"/>
  <c r="C3886" i="4"/>
  <c r="D3886" i="4"/>
  <c r="E3886" i="4"/>
  <c r="F3886" i="4"/>
  <c r="G3886" i="4"/>
  <c r="A3887" i="4"/>
  <c r="B3887" i="4"/>
  <c r="C3887" i="4"/>
  <c r="D3887" i="4"/>
  <c r="E3887" i="4"/>
  <c r="F3887" i="4"/>
  <c r="G3887" i="4"/>
  <c r="A3888" i="4"/>
  <c r="B3888" i="4"/>
  <c r="C3888" i="4"/>
  <c r="D3888" i="4"/>
  <c r="E3888" i="4"/>
  <c r="F3888" i="4"/>
  <c r="G3888" i="4"/>
  <c r="A3889" i="4"/>
  <c r="B3889" i="4"/>
  <c r="C3889" i="4"/>
  <c r="D3889" i="4"/>
  <c r="E3889" i="4"/>
  <c r="F3889" i="4"/>
  <c r="G3889" i="4"/>
  <c r="A3890" i="4"/>
  <c r="B3890" i="4"/>
  <c r="C3890" i="4"/>
  <c r="D3890" i="4"/>
  <c r="E3890" i="4"/>
  <c r="F3890" i="4"/>
  <c r="G3890" i="4"/>
  <c r="A3891" i="4"/>
  <c r="B3891" i="4"/>
  <c r="C3891" i="4"/>
  <c r="D3891" i="4"/>
  <c r="E3891" i="4"/>
  <c r="F3891" i="4"/>
  <c r="G3891" i="4"/>
  <c r="A3892" i="4"/>
  <c r="B3892" i="4"/>
  <c r="C3892" i="4"/>
  <c r="D3892" i="4"/>
  <c r="E3892" i="4"/>
  <c r="F3892" i="4"/>
  <c r="G3892" i="4"/>
  <c r="A3893" i="4"/>
  <c r="B3893" i="4"/>
  <c r="C3893" i="4"/>
  <c r="D3893" i="4"/>
  <c r="E3893" i="4"/>
  <c r="F3893" i="4"/>
  <c r="G3893" i="4"/>
  <c r="A3894" i="4"/>
  <c r="B3894" i="4"/>
  <c r="C3894" i="4"/>
  <c r="D3894" i="4"/>
  <c r="E3894" i="4"/>
  <c r="F3894" i="4"/>
  <c r="G3894" i="4"/>
  <c r="A3895" i="4"/>
  <c r="B3895" i="4"/>
  <c r="C3895" i="4"/>
  <c r="D3895" i="4"/>
  <c r="E3895" i="4"/>
  <c r="F3895" i="4"/>
  <c r="G3895" i="4"/>
  <c r="A3896" i="4"/>
  <c r="B3896" i="4"/>
  <c r="C3896" i="4"/>
  <c r="D3896" i="4"/>
  <c r="E3896" i="4"/>
  <c r="F3896" i="4"/>
  <c r="G3896" i="4"/>
  <c r="A3897" i="4"/>
  <c r="B3897" i="4"/>
  <c r="C3897" i="4"/>
  <c r="D3897" i="4"/>
  <c r="E3897" i="4"/>
  <c r="F3897" i="4"/>
  <c r="G3897" i="4"/>
  <c r="A3898" i="4"/>
  <c r="B3898" i="4"/>
  <c r="C3898" i="4"/>
  <c r="D3898" i="4"/>
  <c r="E3898" i="4"/>
  <c r="F3898" i="4"/>
  <c r="G3898" i="4"/>
  <c r="A3899" i="4"/>
  <c r="B3899" i="4"/>
  <c r="C3899" i="4"/>
  <c r="D3899" i="4"/>
  <c r="E3899" i="4"/>
  <c r="F3899" i="4"/>
  <c r="G3899" i="4"/>
  <c r="A3900" i="4"/>
  <c r="B3900" i="4"/>
  <c r="C3900" i="4"/>
  <c r="D3900" i="4"/>
  <c r="E3900" i="4"/>
  <c r="F3900" i="4"/>
  <c r="G3900" i="4"/>
  <c r="A3901" i="4"/>
  <c r="B3901" i="4"/>
  <c r="C3901" i="4"/>
  <c r="D3901" i="4"/>
  <c r="E3901" i="4"/>
  <c r="F3901" i="4"/>
  <c r="G3901" i="4"/>
  <c r="A3902" i="4"/>
  <c r="B3902" i="4"/>
  <c r="C3902" i="4"/>
  <c r="D3902" i="4"/>
  <c r="E3902" i="4"/>
  <c r="F3902" i="4"/>
  <c r="G3902" i="4"/>
  <c r="A3903" i="4"/>
  <c r="B3903" i="4"/>
  <c r="C3903" i="4"/>
  <c r="D3903" i="4"/>
  <c r="E3903" i="4"/>
  <c r="F3903" i="4"/>
  <c r="G3903" i="4"/>
  <c r="A3904" i="4"/>
  <c r="B3904" i="4"/>
  <c r="C3904" i="4"/>
  <c r="D3904" i="4"/>
  <c r="E3904" i="4"/>
  <c r="F3904" i="4"/>
  <c r="G3904" i="4"/>
  <c r="A3905" i="4"/>
  <c r="B3905" i="4"/>
  <c r="C3905" i="4"/>
  <c r="D3905" i="4"/>
  <c r="E3905" i="4"/>
  <c r="F3905" i="4"/>
  <c r="G3905" i="4"/>
  <c r="A3906" i="4"/>
  <c r="B3906" i="4"/>
  <c r="C3906" i="4"/>
  <c r="D3906" i="4"/>
  <c r="E3906" i="4"/>
  <c r="F3906" i="4"/>
  <c r="G3906" i="4"/>
  <c r="A3907" i="4"/>
  <c r="B3907" i="4"/>
  <c r="C3907" i="4"/>
  <c r="D3907" i="4"/>
  <c r="E3907" i="4"/>
  <c r="F3907" i="4"/>
  <c r="G3907" i="4"/>
  <c r="A3908" i="4"/>
  <c r="B3908" i="4"/>
  <c r="C3908" i="4"/>
  <c r="D3908" i="4"/>
  <c r="E3908" i="4"/>
  <c r="F3908" i="4"/>
  <c r="G3908" i="4"/>
  <c r="A3909" i="4"/>
  <c r="B3909" i="4"/>
  <c r="C3909" i="4"/>
  <c r="D3909" i="4"/>
  <c r="E3909" i="4"/>
  <c r="F3909" i="4"/>
  <c r="G3909" i="4"/>
  <c r="A3910" i="4"/>
  <c r="B3910" i="4"/>
  <c r="C3910" i="4"/>
  <c r="D3910" i="4"/>
  <c r="E3910" i="4"/>
  <c r="F3910" i="4"/>
  <c r="G3910" i="4"/>
  <c r="A3911" i="4"/>
  <c r="B3911" i="4"/>
  <c r="C3911" i="4"/>
  <c r="D3911" i="4"/>
  <c r="E3911" i="4"/>
  <c r="F3911" i="4"/>
  <c r="G3911" i="4"/>
  <c r="A3912" i="4"/>
  <c r="B3912" i="4"/>
  <c r="C3912" i="4"/>
  <c r="D3912" i="4"/>
  <c r="E3912" i="4"/>
  <c r="F3912" i="4"/>
  <c r="G3912" i="4"/>
  <c r="A3913" i="4"/>
  <c r="B3913" i="4"/>
  <c r="C3913" i="4"/>
  <c r="D3913" i="4"/>
  <c r="E3913" i="4"/>
  <c r="F3913" i="4"/>
  <c r="G3913" i="4"/>
  <c r="A3914" i="4"/>
  <c r="B3914" i="4"/>
  <c r="C3914" i="4"/>
  <c r="D3914" i="4"/>
  <c r="E3914" i="4"/>
  <c r="F3914" i="4"/>
  <c r="G3914" i="4"/>
  <c r="A3915" i="4"/>
  <c r="B3915" i="4"/>
  <c r="C3915" i="4"/>
  <c r="D3915" i="4"/>
  <c r="E3915" i="4"/>
  <c r="F3915" i="4"/>
  <c r="G3915" i="4"/>
  <c r="A3916" i="4"/>
  <c r="B3916" i="4"/>
  <c r="C3916" i="4"/>
  <c r="D3916" i="4"/>
  <c r="E3916" i="4"/>
  <c r="F3916" i="4"/>
  <c r="G3916" i="4"/>
  <c r="A3917" i="4"/>
  <c r="B3917" i="4"/>
  <c r="C3917" i="4"/>
  <c r="D3917" i="4"/>
  <c r="E3917" i="4"/>
  <c r="F3917" i="4"/>
  <c r="G3917" i="4"/>
  <c r="A3918" i="4"/>
  <c r="B3918" i="4"/>
  <c r="C3918" i="4"/>
  <c r="D3918" i="4"/>
  <c r="E3918" i="4"/>
  <c r="F3918" i="4"/>
  <c r="G3918" i="4"/>
  <c r="A3919" i="4"/>
  <c r="B3919" i="4"/>
  <c r="C3919" i="4"/>
  <c r="D3919" i="4"/>
  <c r="E3919" i="4"/>
  <c r="F3919" i="4"/>
  <c r="G3919" i="4"/>
  <c r="A3920" i="4"/>
  <c r="B3920" i="4"/>
  <c r="C3920" i="4"/>
  <c r="D3920" i="4"/>
  <c r="E3920" i="4"/>
  <c r="F3920" i="4"/>
  <c r="G3920" i="4"/>
  <c r="A3921" i="4"/>
  <c r="B3921" i="4"/>
  <c r="C3921" i="4"/>
  <c r="D3921" i="4"/>
  <c r="E3921" i="4"/>
  <c r="F3921" i="4"/>
  <c r="G3921" i="4"/>
  <c r="A3922" i="4"/>
  <c r="B3922" i="4"/>
  <c r="C3922" i="4"/>
  <c r="D3922" i="4"/>
  <c r="E3922" i="4"/>
  <c r="F3922" i="4"/>
  <c r="G3922" i="4"/>
  <c r="A3923" i="4"/>
  <c r="B3923" i="4"/>
  <c r="C3923" i="4"/>
  <c r="D3923" i="4"/>
  <c r="E3923" i="4"/>
  <c r="F3923" i="4"/>
  <c r="G3923" i="4"/>
  <c r="A3924" i="4"/>
  <c r="B3924" i="4"/>
  <c r="C3924" i="4"/>
  <c r="D3924" i="4"/>
  <c r="E3924" i="4"/>
  <c r="F3924" i="4"/>
  <c r="G3924" i="4"/>
  <c r="A3925" i="4"/>
  <c r="B3925" i="4"/>
  <c r="C3925" i="4"/>
  <c r="D3925" i="4"/>
  <c r="E3925" i="4"/>
  <c r="F3925" i="4"/>
  <c r="G3925" i="4"/>
  <c r="A3926" i="4"/>
  <c r="B3926" i="4"/>
  <c r="C3926" i="4"/>
  <c r="D3926" i="4"/>
  <c r="E3926" i="4"/>
  <c r="F3926" i="4"/>
  <c r="G3926" i="4"/>
  <c r="A3927" i="4"/>
  <c r="B3927" i="4"/>
  <c r="C3927" i="4"/>
  <c r="D3927" i="4"/>
  <c r="E3927" i="4"/>
  <c r="F3927" i="4"/>
  <c r="G3927" i="4"/>
  <c r="A3928" i="4"/>
  <c r="B3928" i="4"/>
  <c r="C3928" i="4"/>
  <c r="D3928" i="4"/>
  <c r="E3928" i="4"/>
  <c r="F3928" i="4"/>
  <c r="G3928" i="4"/>
  <c r="A3929" i="4"/>
  <c r="B3929" i="4"/>
  <c r="C3929" i="4"/>
  <c r="D3929" i="4"/>
  <c r="E3929" i="4"/>
  <c r="F3929" i="4"/>
  <c r="G3929" i="4"/>
  <c r="A3930" i="4"/>
  <c r="B3930" i="4"/>
  <c r="C3930" i="4"/>
  <c r="D3930" i="4"/>
  <c r="E3930" i="4"/>
  <c r="F3930" i="4"/>
  <c r="G3930" i="4"/>
  <c r="A3931" i="4"/>
  <c r="B3931" i="4"/>
  <c r="C3931" i="4"/>
  <c r="D3931" i="4"/>
  <c r="E3931" i="4"/>
  <c r="F3931" i="4"/>
  <c r="G3931" i="4"/>
  <c r="A3932" i="4"/>
  <c r="B3932" i="4"/>
  <c r="C3932" i="4"/>
  <c r="D3932" i="4"/>
  <c r="E3932" i="4"/>
  <c r="F3932" i="4"/>
  <c r="G3932" i="4"/>
  <c r="A3933" i="4"/>
  <c r="B3933" i="4"/>
  <c r="C3933" i="4"/>
  <c r="D3933" i="4"/>
  <c r="E3933" i="4"/>
  <c r="F3933" i="4"/>
  <c r="G3933" i="4"/>
  <c r="A3934" i="4"/>
  <c r="B3934" i="4"/>
  <c r="C3934" i="4"/>
  <c r="D3934" i="4"/>
  <c r="E3934" i="4"/>
  <c r="F3934" i="4"/>
  <c r="G3934" i="4"/>
  <c r="A3935" i="4"/>
  <c r="B3935" i="4"/>
  <c r="C3935" i="4"/>
  <c r="D3935" i="4"/>
  <c r="E3935" i="4"/>
  <c r="F3935" i="4"/>
  <c r="G3935" i="4"/>
  <c r="A3936" i="4"/>
  <c r="B3936" i="4"/>
  <c r="C3936" i="4"/>
  <c r="D3936" i="4"/>
  <c r="E3936" i="4"/>
  <c r="F3936" i="4"/>
  <c r="G3936" i="4"/>
  <c r="A3937" i="4"/>
  <c r="B3937" i="4"/>
  <c r="C3937" i="4"/>
  <c r="D3937" i="4"/>
  <c r="E3937" i="4"/>
  <c r="F3937" i="4"/>
  <c r="G3937" i="4"/>
  <c r="A3938" i="4"/>
  <c r="B3938" i="4"/>
  <c r="C3938" i="4"/>
  <c r="D3938" i="4"/>
  <c r="E3938" i="4"/>
  <c r="F3938" i="4"/>
  <c r="G3938" i="4"/>
  <c r="A3939" i="4"/>
  <c r="B3939" i="4"/>
  <c r="C3939" i="4"/>
  <c r="D3939" i="4"/>
  <c r="E3939" i="4"/>
  <c r="F3939" i="4"/>
  <c r="G3939" i="4"/>
  <c r="A3940" i="4"/>
  <c r="B3940" i="4"/>
  <c r="C3940" i="4"/>
  <c r="D3940" i="4"/>
  <c r="E3940" i="4"/>
  <c r="F3940" i="4"/>
  <c r="G3940" i="4"/>
  <c r="A3941" i="4"/>
  <c r="B3941" i="4"/>
  <c r="C3941" i="4"/>
  <c r="D3941" i="4"/>
  <c r="E3941" i="4"/>
  <c r="F3941" i="4"/>
  <c r="G3941" i="4"/>
  <c r="A3942" i="4"/>
  <c r="B3942" i="4"/>
  <c r="C3942" i="4"/>
  <c r="D3942" i="4"/>
  <c r="E3942" i="4"/>
  <c r="F3942" i="4"/>
  <c r="G3942" i="4"/>
  <c r="A3943" i="4"/>
  <c r="B3943" i="4"/>
  <c r="C3943" i="4"/>
  <c r="D3943" i="4"/>
  <c r="E3943" i="4"/>
  <c r="F3943" i="4"/>
  <c r="G3943" i="4"/>
  <c r="A3944" i="4"/>
  <c r="B3944" i="4"/>
  <c r="C3944" i="4"/>
  <c r="D3944" i="4"/>
  <c r="E3944" i="4"/>
  <c r="F3944" i="4"/>
  <c r="G3944" i="4"/>
  <c r="A3945" i="4"/>
  <c r="B3945" i="4"/>
  <c r="C3945" i="4"/>
  <c r="D3945" i="4"/>
  <c r="E3945" i="4"/>
  <c r="F3945" i="4"/>
  <c r="G3945" i="4"/>
  <c r="A3946" i="4"/>
  <c r="B3946" i="4"/>
  <c r="C3946" i="4"/>
  <c r="D3946" i="4"/>
  <c r="E3946" i="4"/>
  <c r="F3946" i="4"/>
  <c r="G3946" i="4"/>
  <c r="A3947" i="4"/>
  <c r="B3947" i="4"/>
  <c r="C3947" i="4"/>
  <c r="D3947" i="4"/>
  <c r="E3947" i="4"/>
  <c r="F3947" i="4"/>
  <c r="G3947" i="4"/>
  <c r="A3948" i="4"/>
  <c r="B3948" i="4"/>
  <c r="C3948" i="4"/>
  <c r="D3948" i="4"/>
  <c r="E3948" i="4"/>
  <c r="F3948" i="4"/>
  <c r="G3948" i="4"/>
  <c r="A3949" i="4"/>
  <c r="B3949" i="4"/>
  <c r="C3949" i="4"/>
  <c r="D3949" i="4"/>
  <c r="E3949" i="4"/>
  <c r="F3949" i="4"/>
  <c r="G3949" i="4"/>
  <c r="A3950" i="4"/>
  <c r="B3950" i="4"/>
  <c r="C3950" i="4"/>
  <c r="D3950" i="4"/>
  <c r="E3950" i="4"/>
  <c r="F3950" i="4"/>
  <c r="G3950" i="4"/>
  <c r="A3951" i="4"/>
  <c r="B3951" i="4"/>
  <c r="C3951" i="4"/>
  <c r="D3951" i="4"/>
  <c r="E3951" i="4"/>
  <c r="F3951" i="4"/>
  <c r="G3951" i="4"/>
  <c r="A3952" i="4"/>
  <c r="B3952" i="4"/>
  <c r="C3952" i="4"/>
  <c r="D3952" i="4"/>
  <c r="E3952" i="4"/>
  <c r="F3952" i="4"/>
  <c r="G3952" i="4"/>
  <c r="A3953" i="4"/>
  <c r="B3953" i="4"/>
  <c r="C3953" i="4"/>
  <c r="D3953" i="4"/>
  <c r="E3953" i="4"/>
  <c r="F3953" i="4"/>
  <c r="G3953" i="4"/>
  <c r="A3954" i="4"/>
  <c r="B3954" i="4"/>
  <c r="C3954" i="4"/>
  <c r="D3954" i="4"/>
  <c r="E3954" i="4"/>
  <c r="F3954" i="4"/>
  <c r="G3954" i="4"/>
  <c r="A3955" i="4"/>
  <c r="B3955" i="4"/>
  <c r="C3955" i="4"/>
  <c r="D3955" i="4"/>
  <c r="E3955" i="4"/>
  <c r="F3955" i="4"/>
  <c r="G3955" i="4"/>
  <c r="A3956" i="4"/>
  <c r="B3956" i="4"/>
  <c r="C3956" i="4"/>
  <c r="D3956" i="4"/>
  <c r="E3956" i="4"/>
  <c r="F3956" i="4"/>
  <c r="G3956" i="4"/>
  <c r="A3957" i="4"/>
  <c r="B3957" i="4"/>
  <c r="C3957" i="4"/>
  <c r="D3957" i="4"/>
  <c r="E3957" i="4"/>
  <c r="F3957" i="4"/>
  <c r="G3957" i="4"/>
  <c r="A3958" i="4"/>
  <c r="B3958" i="4"/>
  <c r="C3958" i="4"/>
  <c r="D3958" i="4"/>
  <c r="E3958" i="4"/>
  <c r="F3958" i="4"/>
  <c r="G3958" i="4"/>
  <c r="A3959" i="4"/>
  <c r="B3959" i="4"/>
  <c r="C3959" i="4"/>
  <c r="D3959" i="4"/>
  <c r="E3959" i="4"/>
  <c r="F3959" i="4"/>
  <c r="G3959" i="4"/>
  <c r="A3960" i="4"/>
  <c r="B3960" i="4"/>
  <c r="C3960" i="4"/>
  <c r="D3960" i="4"/>
  <c r="E3960" i="4"/>
  <c r="F3960" i="4"/>
  <c r="G3960" i="4"/>
  <c r="A3961" i="4"/>
  <c r="B3961" i="4"/>
  <c r="C3961" i="4"/>
  <c r="D3961" i="4"/>
  <c r="E3961" i="4"/>
  <c r="F3961" i="4"/>
  <c r="G3961" i="4"/>
  <c r="A3962" i="4"/>
  <c r="B3962" i="4"/>
  <c r="C3962" i="4"/>
  <c r="D3962" i="4"/>
  <c r="E3962" i="4"/>
  <c r="F3962" i="4"/>
  <c r="G3962" i="4"/>
  <c r="A3963" i="4"/>
  <c r="B3963" i="4"/>
  <c r="C3963" i="4"/>
  <c r="D3963" i="4"/>
  <c r="E3963" i="4"/>
  <c r="F3963" i="4"/>
  <c r="G3963" i="4"/>
  <c r="A3964" i="4"/>
  <c r="B3964" i="4"/>
  <c r="C3964" i="4"/>
  <c r="D3964" i="4"/>
  <c r="E3964" i="4"/>
  <c r="F3964" i="4"/>
  <c r="G3964" i="4"/>
  <c r="A3965" i="4"/>
  <c r="B3965" i="4"/>
  <c r="C3965" i="4"/>
  <c r="D3965" i="4"/>
  <c r="E3965" i="4"/>
  <c r="F3965" i="4"/>
  <c r="G3965" i="4"/>
  <c r="A3966" i="4"/>
  <c r="B3966" i="4"/>
  <c r="C3966" i="4"/>
  <c r="D3966" i="4"/>
  <c r="E3966" i="4"/>
  <c r="F3966" i="4"/>
  <c r="G3966" i="4"/>
  <c r="A3967" i="4"/>
  <c r="B3967" i="4"/>
  <c r="C3967" i="4"/>
  <c r="D3967" i="4"/>
  <c r="E3967" i="4"/>
  <c r="F3967" i="4"/>
  <c r="G3967" i="4"/>
  <c r="A3968" i="4"/>
  <c r="B3968" i="4"/>
  <c r="C3968" i="4"/>
  <c r="D3968" i="4"/>
  <c r="E3968" i="4"/>
  <c r="F3968" i="4"/>
  <c r="G3968" i="4"/>
  <c r="A3969" i="4"/>
  <c r="B3969" i="4"/>
  <c r="C3969" i="4"/>
  <c r="D3969" i="4"/>
  <c r="E3969" i="4"/>
  <c r="F3969" i="4"/>
  <c r="G3969" i="4"/>
  <c r="A3970" i="4"/>
  <c r="B3970" i="4"/>
  <c r="C3970" i="4"/>
  <c r="D3970" i="4"/>
  <c r="E3970" i="4"/>
  <c r="F3970" i="4"/>
  <c r="G3970" i="4"/>
  <c r="A3971" i="4"/>
  <c r="B3971" i="4"/>
  <c r="C3971" i="4"/>
  <c r="D3971" i="4"/>
  <c r="E3971" i="4"/>
  <c r="F3971" i="4"/>
  <c r="G3971" i="4"/>
  <c r="A3972" i="4"/>
  <c r="B3972" i="4"/>
  <c r="C3972" i="4"/>
  <c r="D3972" i="4"/>
  <c r="E3972" i="4"/>
  <c r="F3972" i="4"/>
  <c r="G3972" i="4"/>
  <c r="A3973" i="4"/>
  <c r="B3973" i="4"/>
  <c r="C3973" i="4"/>
  <c r="D3973" i="4"/>
  <c r="E3973" i="4"/>
  <c r="F3973" i="4"/>
  <c r="G3973" i="4"/>
  <c r="A3974" i="4"/>
  <c r="B3974" i="4"/>
  <c r="C3974" i="4"/>
  <c r="D3974" i="4"/>
  <c r="E3974" i="4"/>
  <c r="F3974" i="4"/>
  <c r="G3974" i="4"/>
  <c r="A3975" i="4"/>
  <c r="B3975" i="4"/>
  <c r="C3975" i="4"/>
  <c r="D3975" i="4"/>
  <c r="E3975" i="4"/>
  <c r="F3975" i="4"/>
  <c r="G3975" i="4"/>
  <c r="A3976" i="4"/>
  <c r="B3976" i="4"/>
  <c r="C3976" i="4"/>
  <c r="D3976" i="4"/>
  <c r="E3976" i="4"/>
  <c r="F3976" i="4"/>
  <c r="G3976" i="4"/>
  <c r="A3977" i="4"/>
  <c r="B3977" i="4"/>
  <c r="C3977" i="4"/>
  <c r="D3977" i="4"/>
  <c r="E3977" i="4"/>
  <c r="F3977" i="4"/>
  <c r="G3977" i="4"/>
  <c r="A3978" i="4"/>
  <c r="B3978" i="4"/>
  <c r="C3978" i="4"/>
  <c r="D3978" i="4"/>
  <c r="E3978" i="4"/>
  <c r="F3978" i="4"/>
  <c r="G3978" i="4"/>
  <c r="A3979" i="4"/>
  <c r="B3979" i="4"/>
  <c r="C3979" i="4"/>
  <c r="D3979" i="4"/>
  <c r="E3979" i="4"/>
  <c r="F3979" i="4"/>
  <c r="G3979" i="4"/>
  <c r="A3980" i="4"/>
  <c r="B3980" i="4"/>
  <c r="C3980" i="4"/>
  <c r="D3980" i="4"/>
  <c r="E3980" i="4"/>
  <c r="F3980" i="4"/>
  <c r="G3980" i="4"/>
  <c r="A3981" i="4"/>
  <c r="B3981" i="4"/>
  <c r="C3981" i="4"/>
  <c r="D3981" i="4"/>
  <c r="E3981" i="4"/>
  <c r="F3981" i="4"/>
  <c r="G3981" i="4"/>
  <c r="A3982" i="4"/>
  <c r="B3982" i="4"/>
  <c r="C3982" i="4"/>
  <c r="D3982" i="4"/>
  <c r="E3982" i="4"/>
  <c r="F3982" i="4"/>
  <c r="G3982" i="4"/>
  <c r="A3983" i="4"/>
  <c r="B3983" i="4"/>
  <c r="C3983" i="4"/>
  <c r="D3983" i="4"/>
  <c r="E3983" i="4"/>
  <c r="F3983" i="4"/>
  <c r="G3983" i="4"/>
  <c r="A3984" i="4"/>
  <c r="B3984" i="4"/>
  <c r="C3984" i="4"/>
  <c r="D3984" i="4"/>
  <c r="E3984" i="4"/>
  <c r="F3984" i="4"/>
  <c r="G3984" i="4"/>
  <c r="A3985" i="4"/>
  <c r="B3985" i="4"/>
  <c r="C3985" i="4"/>
  <c r="D3985" i="4"/>
  <c r="E3985" i="4"/>
  <c r="F3985" i="4"/>
  <c r="G3985" i="4"/>
  <c r="A3986" i="4"/>
  <c r="B3986" i="4"/>
  <c r="C3986" i="4"/>
  <c r="D3986" i="4"/>
  <c r="E3986" i="4"/>
  <c r="F3986" i="4"/>
  <c r="G3986" i="4"/>
  <c r="A3987" i="4"/>
  <c r="B3987" i="4"/>
  <c r="C3987" i="4"/>
  <c r="D3987" i="4"/>
  <c r="E3987" i="4"/>
  <c r="F3987" i="4"/>
  <c r="G3987" i="4"/>
  <c r="A3988" i="4"/>
  <c r="B3988" i="4"/>
  <c r="C3988" i="4"/>
  <c r="D3988" i="4"/>
  <c r="E3988" i="4"/>
  <c r="F3988" i="4"/>
  <c r="G3988" i="4"/>
  <c r="A3989" i="4"/>
  <c r="B3989" i="4"/>
  <c r="C3989" i="4"/>
  <c r="D3989" i="4"/>
  <c r="E3989" i="4"/>
  <c r="F3989" i="4"/>
  <c r="G3989" i="4"/>
  <c r="A3990" i="4"/>
  <c r="B3990" i="4"/>
  <c r="C3990" i="4"/>
  <c r="D3990" i="4"/>
  <c r="E3990" i="4"/>
  <c r="F3990" i="4"/>
  <c r="G3990" i="4"/>
  <c r="A3991" i="4"/>
  <c r="B3991" i="4"/>
  <c r="C3991" i="4"/>
  <c r="D3991" i="4"/>
  <c r="E3991" i="4"/>
  <c r="F3991" i="4"/>
  <c r="G3991" i="4"/>
  <c r="A3992" i="4"/>
  <c r="B3992" i="4"/>
  <c r="C3992" i="4"/>
  <c r="D3992" i="4"/>
  <c r="E3992" i="4"/>
  <c r="F3992" i="4"/>
  <c r="G3992" i="4"/>
  <c r="A3993" i="4"/>
  <c r="B3993" i="4"/>
  <c r="C3993" i="4"/>
  <c r="D3993" i="4"/>
  <c r="E3993" i="4"/>
  <c r="F3993" i="4"/>
  <c r="G3993" i="4"/>
  <c r="A3994" i="4"/>
  <c r="B3994" i="4"/>
  <c r="C3994" i="4"/>
  <c r="D3994" i="4"/>
  <c r="E3994" i="4"/>
  <c r="F3994" i="4"/>
  <c r="G3994" i="4"/>
  <c r="A3995" i="4"/>
  <c r="B3995" i="4"/>
  <c r="C3995" i="4"/>
  <c r="D3995" i="4"/>
  <c r="E3995" i="4"/>
  <c r="F3995" i="4"/>
  <c r="G3995" i="4"/>
  <c r="A3996" i="4"/>
  <c r="B3996" i="4"/>
  <c r="C3996" i="4"/>
  <c r="D3996" i="4"/>
  <c r="E3996" i="4"/>
  <c r="F3996" i="4"/>
  <c r="G3996" i="4"/>
  <c r="A3997" i="4"/>
  <c r="B3997" i="4"/>
  <c r="C3997" i="4"/>
  <c r="D3997" i="4"/>
  <c r="E3997" i="4"/>
  <c r="F3997" i="4"/>
  <c r="G3997" i="4"/>
  <c r="A3998" i="4"/>
  <c r="B3998" i="4"/>
  <c r="C3998" i="4"/>
  <c r="D3998" i="4"/>
  <c r="E3998" i="4"/>
  <c r="F3998" i="4"/>
  <c r="G3998" i="4"/>
  <c r="A3999" i="4"/>
  <c r="B3999" i="4"/>
  <c r="C3999" i="4"/>
  <c r="D3999" i="4"/>
  <c r="E3999" i="4"/>
  <c r="F3999" i="4"/>
  <c r="G3999" i="4"/>
  <c r="A4000" i="4"/>
  <c r="B4000" i="4"/>
  <c r="C4000" i="4"/>
  <c r="D4000" i="4"/>
  <c r="E4000" i="4"/>
  <c r="F4000" i="4"/>
  <c r="G4000" i="4"/>
  <c r="A4001" i="4"/>
  <c r="B4001" i="4"/>
  <c r="C4001" i="4"/>
  <c r="D4001" i="4"/>
  <c r="E4001" i="4"/>
  <c r="F4001" i="4"/>
  <c r="G4001" i="4"/>
  <c r="A4002" i="4"/>
  <c r="B4002" i="4"/>
  <c r="C4002" i="4"/>
  <c r="D4002" i="4"/>
  <c r="E4002" i="4"/>
  <c r="F4002" i="4"/>
  <c r="G4002" i="4"/>
  <c r="A4003" i="4"/>
  <c r="B4003" i="4"/>
  <c r="C4003" i="4"/>
  <c r="D4003" i="4"/>
  <c r="E4003" i="4"/>
  <c r="F4003" i="4"/>
  <c r="G4003" i="4"/>
  <c r="A4004" i="4"/>
  <c r="B4004" i="4"/>
  <c r="C4004" i="4"/>
  <c r="D4004" i="4"/>
  <c r="E4004" i="4"/>
  <c r="F4004" i="4"/>
  <c r="G4004" i="4"/>
  <c r="A4005" i="4"/>
  <c r="B4005" i="4"/>
  <c r="C4005" i="4"/>
  <c r="D4005" i="4"/>
  <c r="E4005" i="4"/>
  <c r="F4005" i="4"/>
  <c r="G4005" i="4"/>
  <c r="A4006" i="4"/>
  <c r="B4006" i="4"/>
  <c r="C4006" i="4"/>
  <c r="D4006" i="4"/>
  <c r="E4006" i="4"/>
  <c r="F4006" i="4"/>
  <c r="G4006" i="4"/>
  <c r="A4007" i="4"/>
  <c r="B4007" i="4"/>
  <c r="C4007" i="4"/>
  <c r="D4007" i="4"/>
  <c r="E4007" i="4"/>
  <c r="F4007" i="4"/>
  <c r="G4007" i="4"/>
  <c r="A4008" i="4"/>
  <c r="B4008" i="4"/>
  <c r="C4008" i="4"/>
  <c r="D4008" i="4"/>
  <c r="E4008" i="4"/>
  <c r="F4008" i="4"/>
  <c r="G4008" i="4"/>
  <c r="A4009" i="4"/>
  <c r="B4009" i="4"/>
  <c r="C4009" i="4"/>
  <c r="D4009" i="4"/>
  <c r="E4009" i="4"/>
  <c r="F4009" i="4"/>
  <c r="G4009" i="4"/>
  <c r="A4010" i="4"/>
  <c r="B4010" i="4"/>
  <c r="C4010" i="4"/>
  <c r="D4010" i="4"/>
  <c r="E4010" i="4"/>
  <c r="F4010" i="4"/>
  <c r="G4010" i="4"/>
  <c r="A4011" i="4"/>
  <c r="B4011" i="4"/>
  <c r="C4011" i="4"/>
  <c r="D4011" i="4"/>
  <c r="E4011" i="4"/>
  <c r="F4011" i="4"/>
  <c r="G4011" i="4"/>
  <c r="A4012" i="4"/>
  <c r="B4012" i="4"/>
  <c r="C4012" i="4"/>
  <c r="D4012" i="4"/>
  <c r="E4012" i="4"/>
  <c r="F4012" i="4"/>
  <c r="G4012" i="4"/>
  <c r="A4013" i="4"/>
  <c r="B4013" i="4"/>
  <c r="C4013" i="4"/>
  <c r="D4013" i="4"/>
  <c r="E4013" i="4"/>
  <c r="F4013" i="4"/>
  <c r="G4013" i="4"/>
  <c r="A4014" i="4"/>
  <c r="B4014" i="4"/>
  <c r="C4014" i="4"/>
  <c r="D4014" i="4"/>
  <c r="E4014" i="4"/>
  <c r="F4014" i="4"/>
  <c r="G4014" i="4"/>
  <c r="A4015" i="4"/>
  <c r="B4015" i="4"/>
  <c r="C4015" i="4"/>
  <c r="D4015" i="4"/>
  <c r="E4015" i="4"/>
  <c r="F4015" i="4"/>
  <c r="G4015" i="4"/>
  <c r="A4016" i="4"/>
  <c r="B4016" i="4"/>
  <c r="C4016" i="4"/>
  <c r="D4016" i="4"/>
  <c r="E4016" i="4"/>
  <c r="F4016" i="4"/>
  <c r="G4016" i="4"/>
  <c r="A4017" i="4"/>
  <c r="B4017" i="4"/>
  <c r="C4017" i="4"/>
  <c r="D4017" i="4"/>
  <c r="E4017" i="4"/>
  <c r="F4017" i="4"/>
  <c r="G4017" i="4"/>
  <c r="A4018" i="4"/>
  <c r="B4018" i="4"/>
  <c r="C4018" i="4"/>
  <c r="D4018" i="4"/>
  <c r="E4018" i="4"/>
  <c r="F4018" i="4"/>
  <c r="G4018" i="4"/>
  <c r="A4019" i="4"/>
  <c r="B4019" i="4"/>
  <c r="C4019" i="4"/>
  <c r="D4019" i="4"/>
  <c r="E4019" i="4"/>
  <c r="F4019" i="4"/>
  <c r="G4019" i="4"/>
  <c r="A4020" i="4"/>
  <c r="B4020" i="4"/>
  <c r="C4020" i="4"/>
  <c r="D4020" i="4"/>
  <c r="E4020" i="4"/>
  <c r="F4020" i="4"/>
  <c r="G4020" i="4"/>
  <c r="A4021" i="4"/>
  <c r="B4021" i="4"/>
  <c r="C4021" i="4"/>
  <c r="D4021" i="4"/>
  <c r="E4021" i="4"/>
  <c r="F4021" i="4"/>
  <c r="G4021" i="4"/>
  <c r="A4022" i="4"/>
  <c r="B4022" i="4"/>
  <c r="C4022" i="4"/>
  <c r="D4022" i="4"/>
  <c r="E4022" i="4"/>
  <c r="F4022" i="4"/>
  <c r="G4022" i="4"/>
  <c r="A4023" i="4"/>
  <c r="B4023" i="4"/>
  <c r="C4023" i="4"/>
  <c r="D4023" i="4"/>
  <c r="E4023" i="4"/>
  <c r="F4023" i="4"/>
  <c r="G4023" i="4"/>
  <c r="A4024" i="4"/>
  <c r="B4024" i="4"/>
  <c r="C4024" i="4"/>
  <c r="D4024" i="4"/>
  <c r="E4024" i="4"/>
  <c r="F4024" i="4"/>
  <c r="G4024" i="4"/>
  <c r="A4025" i="4"/>
  <c r="B4025" i="4"/>
  <c r="C4025" i="4"/>
  <c r="D4025" i="4"/>
  <c r="E4025" i="4"/>
  <c r="F4025" i="4"/>
  <c r="G4025" i="4"/>
  <c r="A4026" i="4"/>
  <c r="B4026" i="4"/>
  <c r="C4026" i="4"/>
  <c r="D4026" i="4"/>
  <c r="E4026" i="4"/>
  <c r="F4026" i="4"/>
  <c r="G4026" i="4"/>
  <c r="A4027" i="4"/>
  <c r="B4027" i="4"/>
  <c r="C4027" i="4"/>
  <c r="D4027" i="4"/>
  <c r="E4027" i="4"/>
  <c r="F4027" i="4"/>
  <c r="G4027" i="4"/>
  <c r="A4028" i="4"/>
  <c r="B4028" i="4"/>
  <c r="C4028" i="4"/>
  <c r="D4028" i="4"/>
  <c r="E4028" i="4"/>
  <c r="F4028" i="4"/>
  <c r="G4028" i="4"/>
  <c r="A4029" i="4"/>
  <c r="B4029" i="4"/>
  <c r="C4029" i="4"/>
  <c r="D4029" i="4"/>
  <c r="E4029" i="4"/>
  <c r="F4029" i="4"/>
  <c r="G4029" i="4"/>
  <c r="A4030" i="4"/>
  <c r="B4030" i="4"/>
  <c r="C4030" i="4"/>
  <c r="D4030" i="4"/>
  <c r="E4030" i="4"/>
  <c r="F4030" i="4"/>
  <c r="G4030" i="4"/>
  <c r="A4031" i="4"/>
  <c r="B4031" i="4"/>
  <c r="C4031" i="4"/>
  <c r="D4031" i="4"/>
  <c r="E4031" i="4"/>
  <c r="F4031" i="4"/>
  <c r="G4031" i="4"/>
  <c r="A4032" i="4"/>
  <c r="B4032" i="4"/>
  <c r="C4032" i="4"/>
  <c r="D4032" i="4"/>
  <c r="E4032" i="4"/>
  <c r="F4032" i="4"/>
  <c r="G4032" i="4"/>
  <c r="A4033" i="4"/>
  <c r="B4033" i="4"/>
  <c r="C4033" i="4"/>
  <c r="D4033" i="4"/>
  <c r="E4033" i="4"/>
  <c r="F4033" i="4"/>
  <c r="G4033" i="4"/>
  <c r="A4034" i="4"/>
  <c r="B4034" i="4"/>
  <c r="C4034" i="4"/>
  <c r="D4034" i="4"/>
  <c r="E4034" i="4"/>
  <c r="F4034" i="4"/>
  <c r="G4034" i="4"/>
  <c r="A4035" i="4"/>
  <c r="B4035" i="4"/>
  <c r="C4035" i="4"/>
  <c r="D4035" i="4"/>
  <c r="E4035" i="4"/>
  <c r="F4035" i="4"/>
  <c r="G4035" i="4"/>
  <c r="A4036" i="4"/>
  <c r="B4036" i="4"/>
  <c r="C4036" i="4"/>
  <c r="D4036" i="4"/>
  <c r="E4036" i="4"/>
  <c r="F4036" i="4"/>
  <c r="G4036" i="4"/>
  <c r="A4037" i="4"/>
  <c r="B4037" i="4"/>
  <c r="C4037" i="4"/>
  <c r="D4037" i="4"/>
  <c r="E4037" i="4"/>
  <c r="F4037" i="4"/>
  <c r="G4037" i="4"/>
  <c r="A4038" i="4"/>
  <c r="B4038" i="4"/>
  <c r="C4038" i="4"/>
  <c r="D4038" i="4"/>
  <c r="E4038" i="4"/>
  <c r="F4038" i="4"/>
  <c r="G4038" i="4"/>
  <c r="A4039" i="4"/>
  <c r="B4039" i="4"/>
  <c r="C4039" i="4"/>
  <c r="D4039" i="4"/>
  <c r="E4039" i="4"/>
  <c r="F4039" i="4"/>
  <c r="G4039" i="4"/>
  <c r="A4040" i="4"/>
  <c r="B4040" i="4"/>
  <c r="C4040" i="4"/>
  <c r="D4040" i="4"/>
  <c r="E4040" i="4"/>
  <c r="F4040" i="4"/>
  <c r="G4040" i="4"/>
  <c r="A4041" i="4"/>
  <c r="B4041" i="4"/>
  <c r="C4041" i="4"/>
  <c r="D4041" i="4"/>
  <c r="E4041" i="4"/>
  <c r="F4041" i="4"/>
  <c r="G4041" i="4"/>
  <c r="A4042" i="4"/>
  <c r="B4042" i="4"/>
  <c r="C4042" i="4"/>
  <c r="D4042" i="4"/>
  <c r="E4042" i="4"/>
  <c r="F4042" i="4"/>
  <c r="G4042" i="4"/>
  <c r="A4043" i="4"/>
  <c r="B4043" i="4"/>
  <c r="C4043" i="4"/>
  <c r="D4043" i="4"/>
  <c r="E4043" i="4"/>
  <c r="F4043" i="4"/>
  <c r="G4043" i="4"/>
  <c r="A4044" i="4"/>
  <c r="B4044" i="4"/>
  <c r="C4044" i="4"/>
  <c r="D4044" i="4"/>
  <c r="E4044" i="4"/>
  <c r="F4044" i="4"/>
  <c r="G4044" i="4"/>
  <c r="A4045" i="4"/>
  <c r="B4045" i="4"/>
  <c r="C4045" i="4"/>
  <c r="D4045" i="4"/>
  <c r="E4045" i="4"/>
  <c r="F4045" i="4"/>
  <c r="G4045" i="4"/>
  <c r="A4046" i="4"/>
  <c r="B4046" i="4"/>
  <c r="C4046" i="4"/>
  <c r="D4046" i="4"/>
  <c r="E4046" i="4"/>
  <c r="F4046" i="4"/>
  <c r="G4046" i="4"/>
  <c r="A4047" i="4"/>
  <c r="B4047" i="4"/>
  <c r="C4047" i="4"/>
  <c r="D4047" i="4"/>
  <c r="E4047" i="4"/>
  <c r="F4047" i="4"/>
  <c r="G4047" i="4"/>
  <c r="A4048" i="4"/>
  <c r="B4048" i="4"/>
  <c r="C4048" i="4"/>
  <c r="D4048" i="4"/>
  <c r="E4048" i="4"/>
  <c r="F4048" i="4"/>
  <c r="G4048" i="4"/>
  <c r="A4049" i="4"/>
  <c r="B4049" i="4"/>
  <c r="C4049" i="4"/>
  <c r="D4049" i="4"/>
  <c r="E4049" i="4"/>
  <c r="F4049" i="4"/>
  <c r="G4049" i="4"/>
  <c r="A4050" i="4"/>
  <c r="B4050" i="4"/>
  <c r="C4050" i="4"/>
  <c r="D4050" i="4"/>
  <c r="E4050" i="4"/>
  <c r="F4050" i="4"/>
  <c r="G4050" i="4"/>
  <c r="A4051" i="4"/>
  <c r="B4051" i="4"/>
  <c r="C4051" i="4"/>
  <c r="D4051" i="4"/>
  <c r="E4051" i="4"/>
  <c r="F4051" i="4"/>
  <c r="G4051" i="4"/>
  <c r="A4052" i="4"/>
  <c r="B4052" i="4"/>
  <c r="C4052" i="4"/>
  <c r="D4052" i="4"/>
  <c r="E4052" i="4"/>
  <c r="F4052" i="4"/>
  <c r="G4052" i="4"/>
  <c r="A4053" i="4"/>
  <c r="B4053" i="4"/>
  <c r="C4053" i="4"/>
  <c r="D4053" i="4"/>
  <c r="E4053" i="4"/>
  <c r="F4053" i="4"/>
  <c r="G4053" i="4"/>
  <c r="A4054" i="4"/>
  <c r="B4054" i="4"/>
  <c r="C4054" i="4"/>
  <c r="D4054" i="4"/>
  <c r="E4054" i="4"/>
  <c r="F4054" i="4"/>
  <c r="G4054" i="4"/>
  <c r="A4055" i="4"/>
  <c r="B4055" i="4"/>
  <c r="C4055" i="4"/>
  <c r="D4055" i="4"/>
  <c r="E4055" i="4"/>
  <c r="F4055" i="4"/>
  <c r="G4055" i="4"/>
  <c r="A4056" i="4"/>
  <c r="B4056" i="4"/>
  <c r="C4056" i="4"/>
  <c r="D4056" i="4"/>
  <c r="E4056" i="4"/>
  <c r="F4056" i="4"/>
  <c r="G4056" i="4"/>
  <c r="A4057" i="4"/>
  <c r="B4057" i="4"/>
  <c r="C4057" i="4"/>
  <c r="D4057" i="4"/>
  <c r="E4057" i="4"/>
  <c r="F4057" i="4"/>
  <c r="G4057" i="4"/>
  <c r="A4058" i="4"/>
  <c r="B4058" i="4"/>
  <c r="C4058" i="4"/>
  <c r="D4058" i="4"/>
  <c r="E4058" i="4"/>
  <c r="F4058" i="4"/>
  <c r="G4058" i="4"/>
  <c r="A4059" i="4"/>
  <c r="B4059" i="4"/>
  <c r="C4059" i="4"/>
  <c r="D4059" i="4"/>
  <c r="E4059" i="4"/>
  <c r="F4059" i="4"/>
  <c r="G4059" i="4"/>
  <c r="A4060" i="4"/>
  <c r="B4060" i="4"/>
  <c r="C4060" i="4"/>
  <c r="D4060" i="4"/>
  <c r="E4060" i="4"/>
  <c r="F4060" i="4"/>
  <c r="G4060" i="4"/>
  <c r="A4061" i="4"/>
  <c r="B4061" i="4"/>
  <c r="C4061" i="4"/>
  <c r="D4061" i="4"/>
  <c r="E4061" i="4"/>
  <c r="F4061" i="4"/>
  <c r="G4061" i="4"/>
  <c r="A4062" i="4"/>
  <c r="B4062" i="4"/>
  <c r="C4062" i="4"/>
  <c r="D4062" i="4"/>
  <c r="E4062" i="4"/>
  <c r="F4062" i="4"/>
  <c r="G4062" i="4"/>
  <c r="A4063" i="4"/>
  <c r="B4063" i="4"/>
  <c r="C4063" i="4"/>
  <c r="D4063" i="4"/>
  <c r="E4063" i="4"/>
  <c r="F4063" i="4"/>
  <c r="G4063" i="4"/>
  <c r="A4064" i="4"/>
  <c r="B4064" i="4"/>
  <c r="C4064" i="4"/>
  <c r="D4064" i="4"/>
  <c r="E4064" i="4"/>
  <c r="F4064" i="4"/>
  <c r="G4064" i="4"/>
  <c r="A4065" i="4"/>
  <c r="B4065" i="4"/>
  <c r="C4065" i="4"/>
  <c r="D4065" i="4"/>
  <c r="E4065" i="4"/>
  <c r="F4065" i="4"/>
  <c r="G4065" i="4"/>
  <c r="A4066" i="4"/>
  <c r="B4066" i="4"/>
  <c r="C4066" i="4"/>
  <c r="D4066" i="4"/>
  <c r="E4066" i="4"/>
  <c r="F4066" i="4"/>
  <c r="G4066" i="4"/>
  <c r="A4067" i="4"/>
  <c r="B4067" i="4"/>
  <c r="C4067" i="4"/>
  <c r="D4067" i="4"/>
  <c r="E4067" i="4"/>
  <c r="F4067" i="4"/>
  <c r="G4067" i="4"/>
  <c r="A4068" i="4"/>
  <c r="B4068" i="4"/>
  <c r="C4068" i="4"/>
  <c r="D4068" i="4"/>
  <c r="E4068" i="4"/>
  <c r="F4068" i="4"/>
  <c r="G4068" i="4"/>
  <c r="A4069" i="4"/>
  <c r="B4069" i="4"/>
  <c r="C4069" i="4"/>
  <c r="D4069" i="4"/>
  <c r="E4069" i="4"/>
  <c r="F4069" i="4"/>
  <c r="G4069" i="4"/>
  <c r="A4070" i="4"/>
  <c r="B4070" i="4"/>
  <c r="C4070" i="4"/>
  <c r="D4070" i="4"/>
  <c r="E4070" i="4"/>
  <c r="F4070" i="4"/>
  <c r="G4070" i="4"/>
  <c r="A4071" i="4"/>
  <c r="B4071" i="4"/>
  <c r="C4071" i="4"/>
  <c r="D4071" i="4"/>
  <c r="E4071" i="4"/>
  <c r="F4071" i="4"/>
  <c r="G4071" i="4"/>
  <c r="A4072" i="4"/>
  <c r="B4072" i="4"/>
  <c r="C4072" i="4"/>
  <c r="D4072" i="4"/>
  <c r="E4072" i="4"/>
  <c r="F4072" i="4"/>
  <c r="G4072" i="4"/>
  <c r="A4073" i="4"/>
  <c r="B4073" i="4"/>
  <c r="C4073" i="4"/>
  <c r="D4073" i="4"/>
  <c r="E4073" i="4"/>
  <c r="F4073" i="4"/>
  <c r="G4073" i="4"/>
  <c r="A4074" i="4"/>
  <c r="B4074" i="4"/>
  <c r="C4074" i="4"/>
  <c r="D4074" i="4"/>
  <c r="E4074" i="4"/>
  <c r="F4074" i="4"/>
  <c r="G4074" i="4"/>
  <c r="A4075" i="4"/>
  <c r="B4075" i="4"/>
  <c r="C4075" i="4"/>
  <c r="D4075" i="4"/>
  <c r="E4075" i="4"/>
  <c r="F4075" i="4"/>
  <c r="G4075" i="4"/>
  <c r="A4076" i="4"/>
  <c r="B4076" i="4"/>
  <c r="C4076" i="4"/>
  <c r="D4076" i="4"/>
  <c r="E4076" i="4"/>
  <c r="F4076" i="4"/>
  <c r="G4076" i="4"/>
  <c r="A4077" i="4"/>
  <c r="B4077" i="4"/>
  <c r="C4077" i="4"/>
  <c r="D4077" i="4"/>
  <c r="E4077" i="4"/>
  <c r="F4077" i="4"/>
  <c r="G4077" i="4"/>
  <c r="A4078" i="4"/>
  <c r="B4078" i="4"/>
  <c r="C4078" i="4"/>
  <c r="D4078" i="4"/>
  <c r="E4078" i="4"/>
  <c r="F4078" i="4"/>
  <c r="G4078" i="4"/>
  <c r="A4079" i="4"/>
  <c r="B4079" i="4"/>
  <c r="C4079" i="4"/>
  <c r="D4079" i="4"/>
  <c r="E4079" i="4"/>
  <c r="F4079" i="4"/>
  <c r="G4079" i="4"/>
  <c r="A4080" i="4"/>
  <c r="B4080" i="4"/>
  <c r="C4080" i="4"/>
  <c r="D4080" i="4"/>
  <c r="E4080" i="4"/>
  <c r="F4080" i="4"/>
  <c r="G4080" i="4"/>
  <c r="A4081" i="4"/>
  <c r="B4081" i="4"/>
  <c r="C4081" i="4"/>
  <c r="D4081" i="4"/>
  <c r="E4081" i="4"/>
  <c r="F4081" i="4"/>
  <c r="G4081" i="4"/>
  <c r="A4082" i="4"/>
  <c r="B4082" i="4"/>
  <c r="C4082" i="4"/>
  <c r="D4082" i="4"/>
  <c r="E4082" i="4"/>
  <c r="F4082" i="4"/>
  <c r="G4082" i="4"/>
  <c r="A4083" i="4"/>
  <c r="B4083" i="4"/>
  <c r="C4083" i="4"/>
  <c r="D4083" i="4"/>
  <c r="E4083" i="4"/>
  <c r="F4083" i="4"/>
  <c r="G4083" i="4"/>
  <c r="A4084" i="4"/>
  <c r="B4084" i="4"/>
  <c r="C4084" i="4"/>
  <c r="D4084" i="4"/>
  <c r="E4084" i="4"/>
  <c r="F4084" i="4"/>
  <c r="G4084" i="4"/>
  <c r="A4085" i="4"/>
  <c r="B4085" i="4"/>
  <c r="C4085" i="4"/>
  <c r="D4085" i="4"/>
  <c r="E4085" i="4"/>
  <c r="F4085" i="4"/>
  <c r="G4085" i="4"/>
  <c r="A4086" i="4"/>
  <c r="B4086" i="4"/>
  <c r="C4086" i="4"/>
  <c r="D4086" i="4"/>
  <c r="E4086" i="4"/>
  <c r="F4086" i="4"/>
  <c r="G4086" i="4"/>
  <c r="A4087" i="4"/>
  <c r="B4087" i="4"/>
  <c r="C4087" i="4"/>
  <c r="D4087" i="4"/>
  <c r="E4087" i="4"/>
  <c r="F4087" i="4"/>
  <c r="G4087" i="4"/>
  <c r="A4088" i="4"/>
  <c r="B4088" i="4"/>
  <c r="C4088" i="4"/>
  <c r="D4088" i="4"/>
  <c r="E4088" i="4"/>
  <c r="F4088" i="4"/>
  <c r="G4088" i="4"/>
  <c r="A4089" i="4"/>
  <c r="B4089" i="4"/>
  <c r="C4089" i="4"/>
  <c r="D4089" i="4"/>
  <c r="E4089" i="4"/>
  <c r="F4089" i="4"/>
  <c r="G4089" i="4"/>
  <c r="A4090" i="4"/>
  <c r="B4090" i="4"/>
  <c r="C4090" i="4"/>
  <c r="D4090" i="4"/>
  <c r="E4090" i="4"/>
  <c r="F4090" i="4"/>
  <c r="G4090" i="4"/>
  <c r="A4091" i="4"/>
  <c r="B4091" i="4"/>
  <c r="C4091" i="4"/>
  <c r="D4091" i="4"/>
  <c r="E4091" i="4"/>
  <c r="F4091" i="4"/>
  <c r="G4091" i="4"/>
  <c r="A4092" i="4"/>
  <c r="B4092" i="4"/>
  <c r="C4092" i="4"/>
  <c r="D4092" i="4"/>
  <c r="E4092" i="4"/>
  <c r="F4092" i="4"/>
  <c r="G4092" i="4"/>
  <c r="A4093" i="4"/>
  <c r="B4093" i="4"/>
  <c r="C4093" i="4"/>
  <c r="D4093" i="4"/>
  <c r="E4093" i="4"/>
  <c r="F4093" i="4"/>
  <c r="G4093" i="4"/>
  <c r="A4094" i="4"/>
  <c r="B4094" i="4"/>
  <c r="C4094" i="4"/>
  <c r="D4094" i="4"/>
  <c r="E4094" i="4"/>
  <c r="F4094" i="4"/>
  <c r="G4094" i="4"/>
  <c r="A4095" i="4"/>
  <c r="B4095" i="4"/>
  <c r="C4095" i="4"/>
  <c r="D4095" i="4"/>
  <c r="E4095" i="4"/>
  <c r="F4095" i="4"/>
  <c r="G4095" i="4"/>
  <c r="A4096" i="4"/>
  <c r="B4096" i="4"/>
  <c r="C4096" i="4"/>
  <c r="D4096" i="4"/>
  <c r="E4096" i="4"/>
  <c r="F4096" i="4"/>
  <c r="G4096" i="4"/>
  <c r="A4097" i="4"/>
  <c r="B4097" i="4"/>
  <c r="C4097" i="4"/>
  <c r="D4097" i="4"/>
  <c r="E4097" i="4"/>
  <c r="F4097" i="4"/>
  <c r="G4097" i="4"/>
  <c r="A4098" i="4"/>
  <c r="B4098" i="4"/>
  <c r="C4098" i="4"/>
  <c r="D4098" i="4"/>
  <c r="E4098" i="4"/>
  <c r="F4098" i="4"/>
  <c r="G4098" i="4"/>
  <c r="A4099" i="4"/>
  <c r="B4099" i="4"/>
  <c r="C4099" i="4"/>
  <c r="D4099" i="4"/>
  <c r="E4099" i="4"/>
  <c r="F4099" i="4"/>
  <c r="G4099" i="4"/>
  <c r="A4100" i="4"/>
  <c r="B4100" i="4"/>
  <c r="C4100" i="4"/>
  <c r="D4100" i="4"/>
  <c r="E4100" i="4"/>
  <c r="F4100" i="4"/>
  <c r="G4100" i="4"/>
  <c r="A4101" i="4"/>
  <c r="B4101" i="4"/>
  <c r="C4101" i="4"/>
  <c r="D4101" i="4"/>
  <c r="E4101" i="4"/>
  <c r="F4101" i="4"/>
  <c r="G4101" i="4"/>
  <c r="A4102" i="4"/>
  <c r="B4102" i="4"/>
  <c r="C4102" i="4"/>
  <c r="D4102" i="4"/>
  <c r="E4102" i="4"/>
  <c r="F4102" i="4"/>
  <c r="G4102" i="4"/>
  <c r="A4103" i="4"/>
  <c r="B4103" i="4"/>
  <c r="C4103" i="4"/>
  <c r="D4103" i="4"/>
  <c r="E4103" i="4"/>
  <c r="F4103" i="4"/>
  <c r="G4103" i="4"/>
  <c r="A4104" i="4"/>
  <c r="B4104" i="4"/>
  <c r="C4104" i="4"/>
  <c r="D4104" i="4"/>
  <c r="E4104" i="4"/>
  <c r="F4104" i="4"/>
  <c r="G4104" i="4"/>
  <c r="A4105" i="4"/>
  <c r="B4105" i="4"/>
  <c r="C4105" i="4"/>
  <c r="D4105" i="4"/>
  <c r="E4105" i="4"/>
  <c r="F4105" i="4"/>
  <c r="G4105" i="4"/>
  <c r="A4106" i="4"/>
  <c r="B4106" i="4"/>
  <c r="C4106" i="4"/>
  <c r="D4106" i="4"/>
  <c r="E4106" i="4"/>
  <c r="F4106" i="4"/>
  <c r="G4106" i="4"/>
  <c r="A4107" i="4"/>
  <c r="B4107" i="4"/>
  <c r="C4107" i="4"/>
  <c r="D4107" i="4"/>
  <c r="E4107" i="4"/>
  <c r="F4107" i="4"/>
  <c r="G4107" i="4"/>
  <c r="A4108" i="4"/>
  <c r="B4108" i="4"/>
  <c r="C4108" i="4"/>
  <c r="D4108" i="4"/>
  <c r="E4108" i="4"/>
  <c r="F4108" i="4"/>
  <c r="G4108" i="4"/>
  <c r="A4109" i="4"/>
  <c r="B4109" i="4"/>
  <c r="C4109" i="4"/>
  <c r="D4109" i="4"/>
  <c r="E4109" i="4"/>
  <c r="F4109" i="4"/>
  <c r="G4109" i="4"/>
  <c r="A4110" i="4"/>
  <c r="B4110" i="4"/>
  <c r="C4110" i="4"/>
  <c r="D4110" i="4"/>
  <c r="E4110" i="4"/>
  <c r="F4110" i="4"/>
  <c r="G4110" i="4"/>
  <c r="A4111" i="4"/>
  <c r="B4111" i="4"/>
  <c r="C4111" i="4"/>
  <c r="D4111" i="4"/>
  <c r="E4111" i="4"/>
  <c r="F4111" i="4"/>
  <c r="G4111" i="4"/>
  <c r="A4112" i="4"/>
  <c r="B4112" i="4"/>
  <c r="C4112" i="4"/>
  <c r="D4112" i="4"/>
  <c r="E4112" i="4"/>
  <c r="F4112" i="4"/>
  <c r="G4112" i="4"/>
  <c r="A4113" i="4"/>
  <c r="B4113" i="4"/>
  <c r="C4113" i="4"/>
  <c r="D4113" i="4"/>
  <c r="E4113" i="4"/>
  <c r="F4113" i="4"/>
  <c r="G4113" i="4"/>
  <c r="A4114" i="4"/>
  <c r="B4114" i="4"/>
  <c r="C4114" i="4"/>
  <c r="D4114" i="4"/>
  <c r="E4114" i="4"/>
  <c r="F4114" i="4"/>
  <c r="G4114" i="4"/>
  <c r="A4115" i="4"/>
  <c r="B4115" i="4"/>
  <c r="C4115" i="4"/>
  <c r="D4115" i="4"/>
  <c r="E4115" i="4"/>
  <c r="F4115" i="4"/>
  <c r="G4115" i="4"/>
  <c r="A4116" i="4"/>
  <c r="B4116" i="4"/>
  <c r="C4116" i="4"/>
  <c r="D4116" i="4"/>
  <c r="E4116" i="4"/>
  <c r="F4116" i="4"/>
  <c r="G4116" i="4"/>
  <c r="A4117" i="4"/>
  <c r="B4117" i="4"/>
  <c r="C4117" i="4"/>
  <c r="D4117" i="4"/>
  <c r="E4117" i="4"/>
  <c r="F4117" i="4"/>
  <c r="G4117" i="4"/>
  <c r="A4118" i="4"/>
  <c r="B4118" i="4"/>
  <c r="C4118" i="4"/>
  <c r="D4118" i="4"/>
  <c r="E4118" i="4"/>
  <c r="F4118" i="4"/>
  <c r="G4118" i="4"/>
  <c r="A4119" i="4"/>
  <c r="B4119" i="4"/>
  <c r="C4119" i="4"/>
  <c r="D4119" i="4"/>
  <c r="E4119" i="4"/>
  <c r="F4119" i="4"/>
  <c r="G4119" i="4"/>
  <c r="A4120" i="4"/>
  <c r="B4120" i="4"/>
  <c r="C4120" i="4"/>
  <c r="D4120" i="4"/>
  <c r="E4120" i="4"/>
  <c r="F4120" i="4"/>
  <c r="G4120" i="4"/>
  <c r="A4121" i="4"/>
  <c r="B4121" i="4"/>
  <c r="C4121" i="4"/>
  <c r="D4121" i="4"/>
  <c r="E4121" i="4"/>
  <c r="F4121" i="4"/>
  <c r="G4121" i="4"/>
  <c r="A4122" i="4"/>
  <c r="B4122" i="4"/>
  <c r="C4122" i="4"/>
  <c r="D4122" i="4"/>
  <c r="E4122" i="4"/>
  <c r="F4122" i="4"/>
  <c r="G4122" i="4"/>
  <c r="A4123" i="4"/>
  <c r="B4123" i="4"/>
  <c r="C4123" i="4"/>
  <c r="D4123" i="4"/>
  <c r="E4123" i="4"/>
  <c r="F4123" i="4"/>
  <c r="G4123" i="4"/>
  <c r="A4124" i="4"/>
  <c r="B4124" i="4"/>
  <c r="C4124" i="4"/>
  <c r="D4124" i="4"/>
  <c r="E4124" i="4"/>
  <c r="F4124" i="4"/>
  <c r="G4124" i="4"/>
  <c r="A4125" i="4"/>
  <c r="B4125" i="4"/>
  <c r="C4125" i="4"/>
  <c r="D4125" i="4"/>
  <c r="E4125" i="4"/>
  <c r="F4125" i="4"/>
  <c r="G4125" i="4"/>
  <c r="A4126" i="4"/>
  <c r="B4126" i="4"/>
  <c r="C4126" i="4"/>
  <c r="D4126" i="4"/>
  <c r="E4126" i="4"/>
  <c r="F4126" i="4"/>
  <c r="G4126" i="4"/>
  <c r="A4127" i="4"/>
  <c r="B4127" i="4"/>
  <c r="C4127" i="4"/>
  <c r="D4127" i="4"/>
  <c r="E4127" i="4"/>
  <c r="F4127" i="4"/>
  <c r="G4127" i="4"/>
  <c r="A4128" i="4"/>
  <c r="B4128" i="4"/>
  <c r="C4128" i="4"/>
  <c r="D4128" i="4"/>
  <c r="E4128" i="4"/>
  <c r="F4128" i="4"/>
  <c r="G4128" i="4"/>
  <c r="A4129" i="4"/>
  <c r="B4129" i="4"/>
  <c r="C4129" i="4"/>
  <c r="D4129" i="4"/>
  <c r="E4129" i="4"/>
  <c r="F4129" i="4"/>
  <c r="G4129" i="4"/>
  <c r="A4130" i="4"/>
  <c r="B4130" i="4"/>
  <c r="C4130" i="4"/>
  <c r="D4130" i="4"/>
  <c r="E4130" i="4"/>
  <c r="F4130" i="4"/>
  <c r="G4130" i="4"/>
  <c r="A4131" i="4"/>
  <c r="B4131" i="4"/>
  <c r="C4131" i="4"/>
  <c r="D4131" i="4"/>
  <c r="E4131" i="4"/>
  <c r="F4131" i="4"/>
  <c r="G4131" i="4"/>
  <c r="A4132" i="4"/>
  <c r="B4132" i="4"/>
  <c r="C4132" i="4"/>
  <c r="D4132" i="4"/>
  <c r="E4132" i="4"/>
  <c r="F4132" i="4"/>
  <c r="G4132" i="4"/>
  <c r="A4133" i="4"/>
  <c r="B4133" i="4"/>
  <c r="C4133" i="4"/>
  <c r="D4133" i="4"/>
  <c r="E4133" i="4"/>
  <c r="F4133" i="4"/>
  <c r="G4133" i="4"/>
  <c r="A4134" i="4"/>
  <c r="B4134" i="4"/>
  <c r="C4134" i="4"/>
  <c r="D4134" i="4"/>
  <c r="E4134" i="4"/>
  <c r="F4134" i="4"/>
  <c r="G4134" i="4"/>
  <c r="A4135" i="4"/>
  <c r="B4135" i="4"/>
  <c r="C4135" i="4"/>
  <c r="D4135" i="4"/>
  <c r="E4135" i="4"/>
  <c r="F4135" i="4"/>
  <c r="G4135" i="4"/>
  <c r="A4136" i="4"/>
  <c r="B4136" i="4"/>
  <c r="C4136" i="4"/>
  <c r="D4136" i="4"/>
  <c r="E4136" i="4"/>
  <c r="F4136" i="4"/>
  <c r="G4136" i="4"/>
  <c r="A4137" i="4"/>
  <c r="B4137" i="4"/>
  <c r="C4137" i="4"/>
  <c r="D4137" i="4"/>
  <c r="E4137" i="4"/>
  <c r="F4137" i="4"/>
  <c r="G4137" i="4"/>
  <c r="A4138" i="4"/>
  <c r="B4138" i="4"/>
  <c r="C4138" i="4"/>
  <c r="D4138" i="4"/>
  <c r="E4138" i="4"/>
  <c r="F4138" i="4"/>
  <c r="G4138" i="4"/>
  <c r="A4139" i="4"/>
  <c r="B4139" i="4"/>
  <c r="C4139" i="4"/>
  <c r="D4139" i="4"/>
  <c r="E4139" i="4"/>
  <c r="F4139" i="4"/>
  <c r="G4139" i="4"/>
  <c r="A4140" i="4"/>
  <c r="B4140" i="4"/>
  <c r="C4140" i="4"/>
  <c r="D4140" i="4"/>
  <c r="E4140" i="4"/>
  <c r="F4140" i="4"/>
  <c r="G4140" i="4"/>
  <c r="A4141" i="4"/>
  <c r="B4141" i="4"/>
  <c r="C4141" i="4"/>
  <c r="D4141" i="4"/>
  <c r="E4141" i="4"/>
  <c r="F4141" i="4"/>
  <c r="G4141" i="4"/>
  <c r="A4142" i="4"/>
  <c r="B4142" i="4"/>
  <c r="C4142" i="4"/>
  <c r="D4142" i="4"/>
  <c r="E4142" i="4"/>
  <c r="F4142" i="4"/>
  <c r="G4142" i="4"/>
  <c r="A4143" i="4"/>
  <c r="B4143" i="4"/>
  <c r="C4143" i="4"/>
  <c r="D4143" i="4"/>
  <c r="E4143" i="4"/>
  <c r="F4143" i="4"/>
  <c r="G4143" i="4"/>
  <c r="A4144" i="4"/>
  <c r="B4144" i="4"/>
  <c r="C4144" i="4"/>
  <c r="D4144" i="4"/>
  <c r="E4144" i="4"/>
  <c r="F4144" i="4"/>
  <c r="G4144" i="4"/>
  <c r="A4145" i="4"/>
  <c r="B4145" i="4"/>
  <c r="C4145" i="4"/>
  <c r="D4145" i="4"/>
  <c r="E4145" i="4"/>
  <c r="F4145" i="4"/>
  <c r="G4145" i="4"/>
  <c r="A4146" i="4"/>
  <c r="B4146" i="4"/>
  <c r="C4146" i="4"/>
  <c r="D4146" i="4"/>
  <c r="E4146" i="4"/>
  <c r="F4146" i="4"/>
  <c r="G4146" i="4"/>
  <c r="A4147" i="4"/>
  <c r="B4147" i="4"/>
  <c r="C4147" i="4"/>
  <c r="D4147" i="4"/>
  <c r="E4147" i="4"/>
  <c r="F4147" i="4"/>
  <c r="G4147" i="4"/>
  <c r="A4148" i="4"/>
  <c r="B4148" i="4"/>
  <c r="C4148" i="4"/>
  <c r="D4148" i="4"/>
  <c r="E4148" i="4"/>
  <c r="F4148" i="4"/>
  <c r="G4148" i="4"/>
  <c r="A4149" i="4"/>
  <c r="B4149" i="4"/>
  <c r="C4149" i="4"/>
  <c r="D4149" i="4"/>
  <c r="E4149" i="4"/>
  <c r="F4149" i="4"/>
  <c r="G4149" i="4"/>
  <c r="A4150" i="4"/>
  <c r="B4150" i="4"/>
  <c r="C4150" i="4"/>
  <c r="D4150" i="4"/>
  <c r="E4150" i="4"/>
  <c r="F4150" i="4"/>
  <c r="G4150" i="4"/>
  <c r="A4151" i="4"/>
  <c r="B4151" i="4"/>
  <c r="C4151" i="4"/>
  <c r="D4151" i="4"/>
  <c r="E4151" i="4"/>
  <c r="F4151" i="4"/>
  <c r="G4151" i="4"/>
  <c r="A4152" i="4"/>
  <c r="B4152" i="4"/>
  <c r="C4152" i="4"/>
  <c r="D4152" i="4"/>
  <c r="E4152" i="4"/>
  <c r="F4152" i="4"/>
  <c r="G4152" i="4"/>
  <c r="A4153" i="4"/>
  <c r="B4153" i="4"/>
  <c r="C4153" i="4"/>
  <c r="D4153" i="4"/>
  <c r="E4153" i="4"/>
  <c r="F4153" i="4"/>
  <c r="G4153" i="4"/>
  <c r="A4154" i="4"/>
  <c r="B4154" i="4"/>
  <c r="C4154" i="4"/>
  <c r="D4154" i="4"/>
  <c r="E4154" i="4"/>
  <c r="F4154" i="4"/>
  <c r="G4154" i="4"/>
  <c r="A4155" i="4"/>
  <c r="B4155" i="4"/>
  <c r="C4155" i="4"/>
  <c r="D4155" i="4"/>
  <c r="E4155" i="4"/>
  <c r="F4155" i="4"/>
  <c r="G4155" i="4"/>
  <c r="A4156" i="4"/>
  <c r="B4156" i="4"/>
  <c r="C4156" i="4"/>
  <c r="D4156" i="4"/>
  <c r="E4156" i="4"/>
  <c r="F4156" i="4"/>
  <c r="G4156" i="4"/>
  <c r="A4157" i="4"/>
  <c r="B4157" i="4"/>
  <c r="C4157" i="4"/>
  <c r="D4157" i="4"/>
  <c r="E4157" i="4"/>
  <c r="F4157" i="4"/>
  <c r="G4157" i="4"/>
  <c r="A4158" i="4"/>
  <c r="B4158" i="4"/>
  <c r="C4158" i="4"/>
  <c r="D4158" i="4"/>
  <c r="E4158" i="4"/>
  <c r="F4158" i="4"/>
  <c r="G4158" i="4"/>
  <c r="A4159" i="4"/>
  <c r="B4159" i="4"/>
  <c r="C4159" i="4"/>
  <c r="D4159" i="4"/>
  <c r="E4159" i="4"/>
  <c r="F4159" i="4"/>
  <c r="G4159" i="4"/>
  <c r="A4160" i="4"/>
  <c r="B4160" i="4"/>
  <c r="C4160" i="4"/>
  <c r="D4160" i="4"/>
  <c r="E4160" i="4"/>
  <c r="F4160" i="4"/>
  <c r="G4160" i="4"/>
  <c r="A4161" i="4"/>
  <c r="B4161" i="4"/>
  <c r="C4161" i="4"/>
  <c r="D4161" i="4"/>
  <c r="E4161" i="4"/>
  <c r="F4161" i="4"/>
  <c r="G4161" i="4"/>
  <c r="A4162" i="4"/>
  <c r="B4162" i="4"/>
  <c r="C4162" i="4"/>
  <c r="D4162" i="4"/>
  <c r="E4162" i="4"/>
  <c r="F4162" i="4"/>
  <c r="G4162" i="4"/>
  <c r="A4163" i="4"/>
  <c r="B4163" i="4"/>
  <c r="C4163" i="4"/>
  <c r="D4163" i="4"/>
  <c r="E4163" i="4"/>
  <c r="F4163" i="4"/>
  <c r="G4163" i="4"/>
  <c r="A4164" i="4"/>
  <c r="B4164" i="4"/>
  <c r="C4164" i="4"/>
  <c r="D4164" i="4"/>
  <c r="E4164" i="4"/>
  <c r="F4164" i="4"/>
  <c r="G4164" i="4"/>
  <c r="A4165" i="4"/>
  <c r="B4165" i="4"/>
  <c r="C4165" i="4"/>
  <c r="D4165" i="4"/>
  <c r="E4165" i="4"/>
  <c r="F4165" i="4"/>
  <c r="G4165" i="4"/>
  <c r="A4166" i="4"/>
  <c r="B4166" i="4"/>
  <c r="C4166" i="4"/>
  <c r="D4166" i="4"/>
  <c r="E4166" i="4"/>
  <c r="F4166" i="4"/>
  <c r="G4166" i="4"/>
  <c r="A4167" i="4"/>
  <c r="B4167" i="4"/>
  <c r="C4167" i="4"/>
  <c r="D4167" i="4"/>
  <c r="E4167" i="4"/>
  <c r="F4167" i="4"/>
  <c r="G4167" i="4"/>
  <c r="A4168" i="4"/>
  <c r="B4168" i="4"/>
  <c r="C4168" i="4"/>
  <c r="D4168" i="4"/>
  <c r="E4168" i="4"/>
  <c r="F4168" i="4"/>
  <c r="G4168" i="4"/>
  <c r="A4169" i="4"/>
  <c r="B4169" i="4"/>
  <c r="C4169" i="4"/>
  <c r="D4169" i="4"/>
  <c r="E4169" i="4"/>
  <c r="F4169" i="4"/>
  <c r="G4169" i="4"/>
  <c r="A4170" i="4"/>
  <c r="B4170" i="4"/>
  <c r="C4170" i="4"/>
  <c r="D4170" i="4"/>
  <c r="E4170" i="4"/>
  <c r="F4170" i="4"/>
  <c r="G4170" i="4"/>
  <c r="A4171" i="4"/>
  <c r="B4171" i="4"/>
  <c r="C4171" i="4"/>
  <c r="D4171" i="4"/>
  <c r="E4171" i="4"/>
  <c r="F4171" i="4"/>
  <c r="G4171" i="4"/>
  <c r="A4172" i="4"/>
  <c r="B4172" i="4"/>
  <c r="C4172" i="4"/>
  <c r="D4172" i="4"/>
  <c r="E4172" i="4"/>
  <c r="F4172" i="4"/>
  <c r="G4172" i="4"/>
  <c r="A4173" i="4"/>
  <c r="B4173" i="4"/>
  <c r="C4173" i="4"/>
  <c r="D4173" i="4"/>
  <c r="E4173" i="4"/>
  <c r="F4173" i="4"/>
  <c r="G4173" i="4"/>
  <c r="A4174" i="4"/>
  <c r="B4174" i="4"/>
  <c r="C4174" i="4"/>
  <c r="D4174" i="4"/>
  <c r="E4174" i="4"/>
  <c r="F4174" i="4"/>
  <c r="G4174" i="4"/>
  <c r="A4175" i="4"/>
  <c r="B4175" i="4"/>
  <c r="C4175" i="4"/>
  <c r="D4175" i="4"/>
  <c r="E4175" i="4"/>
  <c r="F4175" i="4"/>
  <c r="G4175" i="4"/>
  <c r="A4176" i="4"/>
  <c r="B4176" i="4"/>
  <c r="C4176" i="4"/>
  <c r="D4176" i="4"/>
  <c r="E4176" i="4"/>
  <c r="F4176" i="4"/>
  <c r="G4176" i="4"/>
  <c r="A4177" i="4"/>
  <c r="B4177" i="4"/>
  <c r="C4177" i="4"/>
  <c r="D4177" i="4"/>
  <c r="E4177" i="4"/>
  <c r="F4177" i="4"/>
  <c r="G4177" i="4"/>
  <c r="A4178" i="4"/>
  <c r="B4178" i="4"/>
  <c r="C4178" i="4"/>
  <c r="D4178" i="4"/>
  <c r="E4178" i="4"/>
  <c r="F4178" i="4"/>
  <c r="G4178" i="4"/>
  <c r="A4179" i="4"/>
  <c r="B4179" i="4"/>
  <c r="C4179" i="4"/>
  <c r="D4179" i="4"/>
  <c r="E4179" i="4"/>
  <c r="F4179" i="4"/>
  <c r="G4179" i="4"/>
  <c r="A4180" i="4"/>
  <c r="B4180" i="4"/>
  <c r="C4180" i="4"/>
  <c r="D4180" i="4"/>
  <c r="E4180" i="4"/>
  <c r="F4180" i="4"/>
  <c r="G4180" i="4"/>
  <c r="A4181" i="4"/>
  <c r="B4181" i="4"/>
  <c r="C4181" i="4"/>
  <c r="D4181" i="4"/>
  <c r="E4181" i="4"/>
  <c r="F4181" i="4"/>
  <c r="G4181" i="4"/>
  <c r="A4182" i="4"/>
  <c r="B4182" i="4"/>
  <c r="C4182" i="4"/>
  <c r="D4182" i="4"/>
  <c r="E4182" i="4"/>
  <c r="F4182" i="4"/>
  <c r="G4182" i="4"/>
  <c r="A4183" i="4"/>
  <c r="B4183" i="4"/>
  <c r="C4183" i="4"/>
  <c r="D4183" i="4"/>
  <c r="E4183" i="4"/>
  <c r="F4183" i="4"/>
  <c r="G4183" i="4"/>
  <c r="A4184" i="4"/>
  <c r="B4184" i="4"/>
  <c r="C4184" i="4"/>
  <c r="D4184" i="4"/>
  <c r="E4184" i="4"/>
  <c r="F4184" i="4"/>
  <c r="G4184" i="4"/>
  <c r="A4185" i="4"/>
  <c r="B4185" i="4"/>
  <c r="C4185" i="4"/>
  <c r="D4185" i="4"/>
  <c r="E4185" i="4"/>
  <c r="F4185" i="4"/>
  <c r="G4185" i="4"/>
  <c r="A4186" i="4"/>
  <c r="B4186" i="4"/>
  <c r="C4186" i="4"/>
  <c r="D4186" i="4"/>
  <c r="E4186" i="4"/>
  <c r="F4186" i="4"/>
  <c r="G4186" i="4"/>
  <c r="A4187" i="4"/>
  <c r="B4187" i="4"/>
  <c r="C4187" i="4"/>
  <c r="D4187" i="4"/>
  <c r="E4187" i="4"/>
  <c r="F4187" i="4"/>
  <c r="G4187" i="4"/>
  <c r="A4188" i="4"/>
  <c r="B4188" i="4"/>
  <c r="C4188" i="4"/>
  <c r="D4188" i="4"/>
  <c r="E4188" i="4"/>
  <c r="F4188" i="4"/>
  <c r="G4188" i="4"/>
  <c r="A4189" i="4"/>
  <c r="B4189" i="4"/>
  <c r="C4189" i="4"/>
  <c r="D4189" i="4"/>
  <c r="E4189" i="4"/>
  <c r="F4189" i="4"/>
  <c r="G4189" i="4"/>
  <c r="A4190" i="4"/>
  <c r="B4190" i="4"/>
  <c r="C4190" i="4"/>
  <c r="D4190" i="4"/>
  <c r="E4190" i="4"/>
  <c r="F4190" i="4"/>
  <c r="G4190" i="4"/>
  <c r="A4191" i="4"/>
  <c r="B4191" i="4"/>
  <c r="C4191" i="4"/>
  <c r="D4191" i="4"/>
  <c r="E4191" i="4"/>
  <c r="F4191" i="4"/>
  <c r="G4191" i="4"/>
  <c r="A4192" i="4"/>
  <c r="B4192" i="4"/>
  <c r="C4192" i="4"/>
  <c r="D4192" i="4"/>
  <c r="E4192" i="4"/>
  <c r="F4192" i="4"/>
  <c r="G4192" i="4"/>
  <c r="A4193" i="4"/>
  <c r="B4193" i="4"/>
  <c r="C4193" i="4"/>
  <c r="D4193" i="4"/>
  <c r="E4193" i="4"/>
  <c r="F4193" i="4"/>
  <c r="G4193" i="4"/>
  <c r="A4194" i="4"/>
  <c r="B4194" i="4"/>
  <c r="C4194" i="4"/>
  <c r="D4194" i="4"/>
  <c r="E4194" i="4"/>
  <c r="F4194" i="4"/>
  <c r="G4194" i="4"/>
  <c r="A4195" i="4"/>
  <c r="B4195" i="4"/>
  <c r="C4195" i="4"/>
  <c r="D4195" i="4"/>
  <c r="E4195" i="4"/>
  <c r="F4195" i="4"/>
  <c r="G4195" i="4"/>
  <c r="A4196" i="4"/>
  <c r="B4196" i="4"/>
  <c r="C4196" i="4"/>
  <c r="D4196" i="4"/>
  <c r="E4196" i="4"/>
  <c r="F4196" i="4"/>
  <c r="G4196" i="4"/>
  <c r="A4197" i="4"/>
  <c r="B4197" i="4"/>
  <c r="C4197" i="4"/>
  <c r="D4197" i="4"/>
  <c r="E4197" i="4"/>
  <c r="F4197" i="4"/>
  <c r="G4197" i="4"/>
  <c r="A4198" i="4"/>
  <c r="B4198" i="4"/>
  <c r="C4198" i="4"/>
  <c r="D4198" i="4"/>
  <c r="E4198" i="4"/>
  <c r="F4198" i="4"/>
  <c r="G4198" i="4"/>
  <c r="A4199" i="4"/>
  <c r="B4199" i="4"/>
  <c r="C4199" i="4"/>
  <c r="D4199" i="4"/>
  <c r="E4199" i="4"/>
  <c r="F4199" i="4"/>
  <c r="G4199" i="4"/>
  <c r="A4200" i="4"/>
  <c r="B4200" i="4"/>
  <c r="C4200" i="4"/>
  <c r="D4200" i="4"/>
  <c r="E4200" i="4"/>
  <c r="F4200" i="4"/>
  <c r="G4200" i="4"/>
  <c r="A4201" i="4"/>
  <c r="B4201" i="4"/>
  <c r="C4201" i="4"/>
  <c r="D4201" i="4"/>
  <c r="E4201" i="4"/>
  <c r="F4201" i="4"/>
  <c r="G4201" i="4"/>
  <c r="A4202" i="4"/>
  <c r="B4202" i="4"/>
  <c r="C4202" i="4"/>
  <c r="D4202" i="4"/>
  <c r="E4202" i="4"/>
  <c r="F4202" i="4"/>
  <c r="G4202" i="4"/>
  <c r="A4203" i="4"/>
  <c r="B4203" i="4"/>
  <c r="C4203" i="4"/>
  <c r="D4203" i="4"/>
  <c r="E4203" i="4"/>
  <c r="F4203" i="4"/>
  <c r="G4203" i="4"/>
  <c r="A4204" i="4"/>
  <c r="B4204" i="4"/>
  <c r="C4204" i="4"/>
  <c r="D4204" i="4"/>
  <c r="E4204" i="4"/>
  <c r="F4204" i="4"/>
  <c r="G4204" i="4"/>
  <c r="A4205" i="4"/>
  <c r="B4205" i="4"/>
  <c r="C4205" i="4"/>
  <c r="D4205" i="4"/>
  <c r="E4205" i="4"/>
  <c r="F4205" i="4"/>
  <c r="G4205" i="4"/>
  <c r="A4206" i="4"/>
  <c r="B4206" i="4"/>
  <c r="C4206" i="4"/>
  <c r="D4206" i="4"/>
  <c r="E4206" i="4"/>
  <c r="F4206" i="4"/>
  <c r="G4206" i="4"/>
  <c r="A4207" i="4"/>
  <c r="B4207" i="4"/>
  <c r="C4207" i="4"/>
  <c r="D4207" i="4"/>
  <c r="E4207" i="4"/>
  <c r="F4207" i="4"/>
  <c r="G4207" i="4"/>
  <c r="A4208" i="4"/>
  <c r="B4208" i="4"/>
  <c r="C4208" i="4"/>
  <c r="D4208" i="4"/>
  <c r="E4208" i="4"/>
  <c r="F4208" i="4"/>
  <c r="G4208" i="4"/>
  <c r="A4209" i="4"/>
  <c r="B4209" i="4"/>
  <c r="C4209" i="4"/>
  <c r="D4209" i="4"/>
  <c r="E4209" i="4"/>
  <c r="F4209" i="4"/>
  <c r="G4209" i="4"/>
  <c r="A4210" i="4"/>
  <c r="B4210" i="4"/>
  <c r="C4210" i="4"/>
  <c r="D4210" i="4"/>
  <c r="E4210" i="4"/>
  <c r="F4210" i="4"/>
  <c r="G4210" i="4"/>
  <c r="A4211" i="4"/>
  <c r="B4211" i="4"/>
  <c r="C4211" i="4"/>
  <c r="D4211" i="4"/>
  <c r="E4211" i="4"/>
  <c r="F4211" i="4"/>
  <c r="G4211" i="4"/>
  <c r="A4212" i="4"/>
  <c r="B4212" i="4"/>
  <c r="C4212" i="4"/>
  <c r="D4212" i="4"/>
  <c r="E4212" i="4"/>
  <c r="F4212" i="4"/>
  <c r="G4212" i="4"/>
  <c r="A4213" i="4"/>
  <c r="B4213" i="4"/>
  <c r="C4213" i="4"/>
  <c r="D4213" i="4"/>
  <c r="E4213" i="4"/>
  <c r="F4213" i="4"/>
  <c r="G4213" i="4"/>
  <c r="A4214" i="4"/>
  <c r="B4214" i="4"/>
  <c r="C4214" i="4"/>
  <c r="D4214" i="4"/>
  <c r="E4214" i="4"/>
  <c r="F4214" i="4"/>
  <c r="G4214" i="4"/>
  <c r="A4215" i="4"/>
  <c r="B4215" i="4"/>
  <c r="C4215" i="4"/>
  <c r="D4215" i="4"/>
  <c r="E4215" i="4"/>
  <c r="F4215" i="4"/>
  <c r="G4215" i="4"/>
  <c r="A4216" i="4"/>
  <c r="B4216" i="4"/>
  <c r="C4216" i="4"/>
  <c r="D4216" i="4"/>
  <c r="E4216" i="4"/>
  <c r="F4216" i="4"/>
  <c r="G4216" i="4"/>
  <c r="A4217" i="4"/>
  <c r="B4217" i="4"/>
  <c r="C4217" i="4"/>
  <c r="D4217" i="4"/>
  <c r="E4217" i="4"/>
  <c r="F4217" i="4"/>
  <c r="G4217" i="4"/>
  <c r="A4218" i="4"/>
  <c r="B4218" i="4"/>
  <c r="C4218" i="4"/>
  <c r="D4218" i="4"/>
  <c r="E4218" i="4"/>
  <c r="F4218" i="4"/>
  <c r="G4218" i="4"/>
  <c r="A4219" i="4"/>
  <c r="B4219" i="4"/>
  <c r="C4219" i="4"/>
  <c r="D4219" i="4"/>
  <c r="E4219" i="4"/>
  <c r="F4219" i="4"/>
  <c r="G4219" i="4"/>
  <c r="A4220" i="4"/>
  <c r="B4220" i="4"/>
  <c r="C4220" i="4"/>
  <c r="D4220" i="4"/>
  <c r="E4220" i="4"/>
  <c r="F4220" i="4"/>
  <c r="G4220" i="4"/>
  <c r="A4221" i="4"/>
  <c r="B4221" i="4"/>
  <c r="C4221" i="4"/>
  <c r="D4221" i="4"/>
  <c r="E4221" i="4"/>
  <c r="F4221" i="4"/>
  <c r="G4221" i="4"/>
  <c r="A4222" i="4"/>
  <c r="B4222" i="4"/>
  <c r="C4222" i="4"/>
  <c r="D4222" i="4"/>
  <c r="E4222" i="4"/>
  <c r="F4222" i="4"/>
  <c r="G4222" i="4"/>
  <c r="A4223" i="4"/>
  <c r="B4223" i="4"/>
  <c r="C4223" i="4"/>
  <c r="D4223" i="4"/>
  <c r="E4223" i="4"/>
  <c r="F4223" i="4"/>
  <c r="G4223" i="4"/>
  <c r="A4224" i="4"/>
  <c r="B4224" i="4"/>
  <c r="C4224" i="4"/>
  <c r="D4224" i="4"/>
  <c r="E4224" i="4"/>
  <c r="F4224" i="4"/>
  <c r="G4224" i="4"/>
  <c r="A4225" i="4"/>
  <c r="B4225" i="4"/>
  <c r="C4225" i="4"/>
  <c r="D4225" i="4"/>
  <c r="E4225" i="4"/>
  <c r="F4225" i="4"/>
  <c r="G4225" i="4"/>
  <c r="A4226" i="4"/>
  <c r="B4226" i="4"/>
  <c r="C4226" i="4"/>
  <c r="D4226" i="4"/>
  <c r="E4226" i="4"/>
  <c r="F4226" i="4"/>
  <c r="G4226" i="4"/>
  <c r="A4227" i="4"/>
  <c r="B4227" i="4"/>
  <c r="C4227" i="4"/>
  <c r="D4227" i="4"/>
  <c r="E4227" i="4"/>
  <c r="F4227" i="4"/>
  <c r="G4227" i="4"/>
  <c r="A4228" i="4"/>
  <c r="B4228" i="4"/>
  <c r="C4228" i="4"/>
  <c r="D4228" i="4"/>
  <c r="E4228" i="4"/>
  <c r="F4228" i="4"/>
  <c r="G4228" i="4"/>
  <c r="A4229" i="4"/>
  <c r="B4229" i="4"/>
  <c r="C4229" i="4"/>
  <c r="D4229" i="4"/>
  <c r="E4229" i="4"/>
  <c r="F4229" i="4"/>
  <c r="G4229" i="4"/>
  <c r="A4230" i="4"/>
  <c r="B4230" i="4"/>
  <c r="C4230" i="4"/>
  <c r="D4230" i="4"/>
  <c r="E4230" i="4"/>
  <c r="F4230" i="4"/>
  <c r="G4230" i="4"/>
  <c r="A4231" i="4"/>
  <c r="B4231" i="4"/>
  <c r="C4231" i="4"/>
  <c r="D4231" i="4"/>
  <c r="E4231" i="4"/>
  <c r="F4231" i="4"/>
  <c r="G4231" i="4"/>
  <c r="A4232" i="4"/>
  <c r="B4232" i="4"/>
  <c r="C4232" i="4"/>
  <c r="D4232" i="4"/>
  <c r="E4232" i="4"/>
  <c r="F4232" i="4"/>
  <c r="G4232" i="4"/>
  <c r="A4233" i="4"/>
  <c r="B4233" i="4"/>
  <c r="C4233" i="4"/>
  <c r="D4233" i="4"/>
  <c r="E4233" i="4"/>
  <c r="F4233" i="4"/>
  <c r="G4233" i="4"/>
  <c r="A4234" i="4"/>
  <c r="B4234" i="4"/>
  <c r="C4234" i="4"/>
  <c r="D4234" i="4"/>
  <c r="E4234" i="4"/>
  <c r="F4234" i="4"/>
  <c r="G4234" i="4"/>
  <c r="A4235" i="4"/>
  <c r="B4235" i="4"/>
  <c r="C4235" i="4"/>
  <c r="D4235" i="4"/>
  <c r="E4235" i="4"/>
  <c r="F4235" i="4"/>
  <c r="G4235" i="4"/>
  <c r="A4236" i="4"/>
  <c r="B4236" i="4"/>
  <c r="C4236" i="4"/>
  <c r="D4236" i="4"/>
  <c r="E4236" i="4"/>
  <c r="F4236" i="4"/>
  <c r="G4236" i="4"/>
  <c r="A4237" i="4"/>
  <c r="B4237" i="4"/>
  <c r="C4237" i="4"/>
  <c r="D4237" i="4"/>
  <c r="E4237" i="4"/>
  <c r="F4237" i="4"/>
  <c r="G4237" i="4"/>
  <c r="A4238" i="4"/>
  <c r="B4238" i="4"/>
  <c r="C4238" i="4"/>
  <c r="D4238" i="4"/>
  <c r="E4238" i="4"/>
  <c r="F4238" i="4"/>
  <c r="G4238" i="4"/>
  <c r="A4239" i="4"/>
  <c r="B4239" i="4"/>
  <c r="C4239" i="4"/>
  <c r="D4239" i="4"/>
  <c r="E4239" i="4"/>
  <c r="F4239" i="4"/>
  <c r="G4239" i="4"/>
  <c r="A4240" i="4"/>
  <c r="B4240" i="4"/>
  <c r="C4240" i="4"/>
  <c r="D4240" i="4"/>
  <c r="E4240" i="4"/>
  <c r="F4240" i="4"/>
  <c r="G4240" i="4"/>
  <c r="A4241" i="4"/>
  <c r="B4241" i="4"/>
  <c r="C4241" i="4"/>
  <c r="D4241" i="4"/>
  <c r="E4241" i="4"/>
  <c r="F4241" i="4"/>
  <c r="G4241" i="4"/>
  <c r="A4242" i="4"/>
  <c r="B4242" i="4"/>
  <c r="C4242" i="4"/>
  <c r="D4242" i="4"/>
  <c r="E4242" i="4"/>
  <c r="F4242" i="4"/>
  <c r="G4242" i="4"/>
  <c r="A4243" i="4"/>
  <c r="B4243" i="4"/>
  <c r="C4243" i="4"/>
  <c r="D4243" i="4"/>
  <c r="E4243" i="4"/>
  <c r="F4243" i="4"/>
  <c r="G4243" i="4"/>
  <c r="A4244" i="4"/>
  <c r="B4244" i="4"/>
  <c r="C4244" i="4"/>
  <c r="D4244" i="4"/>
  <c r="E4244" i="4"/>
  <c r="F4244" i="4"/>
  <c r="G4244" i="4"/>
  <c r="A4245" i="4"/>
  <c r="B4245" i="4"/>
  <c r="C4245" i="4"/>
  <c r="D4245" i="4"/>
  <c r="E4245" i="4"/>
  <c r="F4245" i="4"/>
  <c r="G4245" i="4"/>
  <c r="A4246" i="4"/>
  <c r="B4246" i="4"/>
  <c r="C4246" i="4"/>
  <c r="D4246" i="4"/>
  <c r="E4246" i="4"/>
  <c r="F4246" i="4"/>
  <c r="G4246" i="4"/>
  <c r="A4247" i="4"/>
  <c r="B4247" i="4"/>
  <c r="C4247" i="4"/>
  <c r="D4247" i="4"/>
  <c r="E4247" i="4"/>
  <c r="F4247" i="4"/>
  <c r="G4247" i="4"/>
  <c r="A4248" i="4"/>
  <c r="B4248" i="4"/>
  <c r="C4248" i="4"/>
  <c r="D4248" i="4"/>
  <c r="E4248" i="4"/>
  <c r="F4248" i="4"/>
  <c r="G4248" i="4"/>
  <c r="A4249" i="4"/>
  <c r="B4249" i="4"/>
  <c r="C4249" i="4"/>
  <c r="D4249" i="4"/>
  <c r="E4249" i="4"/>
  <c r="F4249" i="4"/>
  <c r="G4249" i="4"/>
  <c r="A4250" i="4"/>
  <c r="B4250" i="4"/>
  <c r="C4250" i="4"/>
  <c r="D4250" i="4"/>
  <c r="E4250" i="4"/>
  <c r="F4250" i="4"/>
  <c r="G4250" i="4"/>
  <c r="A4251" i="4"/>
  <c r="B4251" i="4"/>
  <c r="C4251" i="4"/>
  <c r="D4251" i="4"/>
  <c r="E4251" i="4"/>
  <c r="F4251" i="4"/>
  <c r="G4251" i="4"/>
  <c r="A4252" i="4"/>
  <c r="B4252" i="4"/>
  <c r="C4252" i="4"/>
  <c r="D4252" i="4"/>
  <c r="E4252" i="4"/>
  <c r="F4252" i="4"/>
  <c r="G4252" i="4"/>
  <c r="A4253" i="4"/>
  <c r="B4253" i="4"/>
  <c r="C4253" i="4"/>
  <c r="D4253" i="4"/>
  <c r="E4253" i="4"/>
  <c r="F4253" i="4"/>
  <c r="G4253" i="4"/>
  <c r="A4254" i="4"/>
  <c r="B4254" i="4"/>
  <c r="C4254" i="4"/>
  <c r="D4254" i="4"/>
  <c r="E4254" i="4"/>
  <c r="F4254" i="4"/>
  <c r="G4254" i="4"/>
  <c r="A4255" i="4"/>
  <c r="B4255" i="4"/>
  <c r="C4255" i="4"/>
  <c r="D4255" i="4"/>
  <c r="E4255" i="4"/>
  <c r="F4255" i="4"/>
  <c r="G4255" i="4"/>
  <c r="A4256" i="4"/>
  <c r="B4256" i="4"/>
  <c r="C4256" i="4"/>
  <c r="D4256" i="4"/>
  <c r="E4256" i="4"/>
  <c r="F4256" i="4"/>
  <c r="G4256" i="4"/>
  <c r="A4257" i="4"/>
  <c r="B4257" i="4"/>
  <c r="C4257" i="4"/>
  <c r="D4257" i="4"/>
  <c r="E4257" i="4"/>
  <c r="F4257" i="4"/>
  <c r="G4257" i="4"/>
  <c r="A4258" i="4"/>
  <c r="B4258" i="4"/>
  <c r="C4258" i="4"/>
  <c r="D4258" i="4"/>
  <c r="E4258" i="4"/>
  <c r="F4258" i="4"/>
  <c r="G4258" i="4"/>
  <c r="A4259" i="4"/>
  <c r="B4259" i="4"/>
  <c r="C4259" i="4"/>
  <c r="D4259" i="4"/>
  <c r="E4259" i="4"/>
  <c r="F4259" i="4"/>
  <c r="G4259" i="4"/>
  <c r="A4260" i="4"/>
  <c r="B4260" i="4"/>
  <c r="C4260" i="4"/>
  <c r="D4260" i="4"/>
  <c r="E4260" i="4"/>
  <c r="F4260" i="4"/>
  <c r="G4260" i="4"/>
  <c r="A4261" i="4"/>
  <c r="B4261" i="4"/>
  <c r="C4261" i="4"/>
  <c r="D4261" i="4"/>
  <c r="E4261" i="4"/>
  <c r="F4261" i="4"/>
  <c r="G4261" i="4"/>
  <c r="A4262" i="4"/>
  <c r="B4262" i="4"/>
  <c r="C4262" i="4"/>
  <c r="D4262" i="4"/>
  <c r="E4262" i="4"/>
  <c r="F4262" i="4"/>
  <c r="G4262" i="4"/>
  <c r="A4263" i="4"/>
  <c r="B4263" i="4"/>
  <c r="C4263" i="4"/>
  <c r="D4263" i="4"/>
  <c r="E4263" i="4"/>
  <c r="F4263" i="4"/>
  <c r="G4263" i="4"/>
  <c r="A4264" i="4"/>
  <c r="B4264" i="4"/>
  <c r="C4264" i="4"/>
  <c r="D4264" i="4"/>
  <c r="E4264" i="4"/>
  <c r="F4264" i="4"/>
  <c r="G4264" i="4"/>
  <c r="A4265" i="4"/>
  <c r="B4265" i="4"/>
  <c r="C4265" i="4"/>
  <c r="D4265" i="4"/>
  <c r="E4265" i="4"/>
  <c r="F4265" i="4"/>
  <c r="G4265" i="4"/>
  <c r="A4266" i="4"/>
  <c r="B4266" i="4"/>
  <c r="C4266" i="4"/>
  <c r="D4266" i="4"/>
  <c r="E4266" i="4"/>
  <c r="F4266" i="4"/>
  <c r="G4266" i="4"/>
  <c r="A4267" i="4"/>
  <c r="B4267" i="4"/>
  <c r="C4267" i="4"/>
  <c r="D4267" i="4"/>
  <c r="E4267" i="4"/>
  <c r="F4267" i="4"/>
  <c r="G4267" i="4"/>
  <c r="A4268" i="4"/>
  <c r="B4268" i="4"/>
  <c r="C4268" i="4"/>
  <c r="D4268" i="4"/>
  <c r="E4268" i="4"/>
  <c r="F4268" i="4"/>
  <c r="G4268" i="4"/>
  <c r="A4269" i="4"/>
  <c r="B4269" i="4"/>
  <c r="C4269" i="4"/>
  <c r="D4269" i="4"/>
  <c r="E4269" i="4"/>
  <c r="F4269" i="4"/>
  <c r="G4269" i="4"/>
  <c r="A4270" i="4"/>
  <c r="B4270" i="4"/>
  <c r="C4270" i="4"/>
  <c r="D4270" i="4"/>
  <c r="E4270" i="4"/>
  <c r="F4270" i="4"/>
  <c r="G4270" i="4"/>
  <c r="A4271" i="4"/>
  <c r="B4271" i="4"/>
  <c r="C4271" i="4"/>
  <c r="D4271" i="4"/>
  <c r="E4271" i="4"/>
  <c r="F4271" i="4"/>
  <c r="G4271" i="4"/>
  <c r="A4272" i="4"/>
  <c r="B4272" i="4"/>
  <c r="C4272" i="4"/>
  <c r="D4272" i="4"/>
  <c r="E4272" i="4"/>
  <c r="F4272" i="4"/>
  <c r="G4272" i="4"/>
  <c r="A4273" i="4"/>
  <c r="B4273" i="4"/>
  <c r="C4273" i="4"/>
  <c r="D4273" i="4"/>
  <c r="E4273" i="4"/>
  <c r="F4273" i="4"/>
  <c r="G4273" i="4"/>
  <c r="A4274" i="4"/>
  <c r="B4274" i="4"/>
  <c r="C4274" i="4"/>
  <c r="D4274" i="4"/>
  <c r="E4274" i="4"/>
  <c r="F4274" i="4"/>
  <c r="G4274" i="4"/>
  <c r="A4275" i="4"/>
  <c r="B4275" i="4"/>
  <c r="C4275" i="4"/>
  <c r="D4275" i="4"/>
  <c r="E4275" i="4"/>
  <c r="F4275" i="4"/>
  <c r="G4275" i="4"/>
  <c r="A4276" i="4"/>
  <c r="B4276" i="4"/>
  <c r="C4276" i="4"/>
  <c r="D4276" i="4"/>
  <c r="E4276" i="4"/>
  <c r="F4276" i="4"/>
  <c r="G4276" i="4"/>
  <c r="A4277" i="4"/>
  <c r="B4277" i="4"/>
  <c r="C4277" i="4"/>
  <c r="D4277" i="4"/>
  <c r="E4277" i="4"/>
  <c r="F4277" i="4"/>
  <c r="G4277" i="4"/>
  <c r="A4278" i="4"/>
  <c r="B4278" i="4"/>
  <c r="C4278" i="4"/>
  <c r="D4278" i="4"/>
  <c r="E4278" i="4"/>
  <c r="F4278" i="4"/>
  <c r="G4278" i="4"/>
  <c r="A4279" i="4"/>
  <c r="B4279" i="4"/>
  <c r="C4279" i="4"/>
  <c r="D4279" i="4"/>
  <c r="E4279" i="4"/>
  <c r="F4279" i="4"/>
  <c r="G4279" i="4"/>
  <c r="A4280" i="4"/>
  <c r="B4280" i="4"/>
  <c r="C4280" i="4"/>
  <c r="D4280" i="4"/>
  <c r="E4280" i="4"/>
  <c r="F4280" i="4"/>
  <c r="G4280" i="4"/>
  <c r="A4281" i="4"/>
  <c r="B4281" i="4"/>
  <c r="C4281" i="4"/>
  <c r="D4281" i="4"/>
  <c r="E4281" i="4"/>
  <c r="F4281" i="4"/>
  <c r="G4281" i="4"/>
  <c r="A4282" i="4"/>
  <c r="B4282" i="4"/>
  <c r="C4282" i="4"/>
  <c r="D4282" i="4"/>
  <c r="E4282" i="4"/>
  <c r="F4282" i="4"/>
  <c r="G4282" i="4"/>
  <c r="A4283" i="4"/>
  <c r="B4283" i="4"/>
  <c r="C4283" i="4"/>
  <c r="D4283" i="4"/>
  <c r="E4283" i="4"/>
  <c r="F4283" i="4"/>
  <c r="G4283" i="4"/>
  <c r="A4284" i="4"/>
  <c r="B4284" i="4"/>
  <c r="C4284" i="4"/>
  <c r="D4284" i="4"/>
  <c r="E4284" i="4"/>
  <c r="F4284" i="4"/>
  <c r="G4284" i="4"/>
  <c r="A4285" i="4"/>
  <c r="B4285" i="4"/>
  <c r="C4285" i="4"/>
  <c r="D4285" i="4"/>
  <c r="E4285" i="4"/>
  <c r="F4285" i="4"/>
  <c r="G4285" i="4"/>
  <c r="A4286" i="4"/>
  <c r="B4286" i="4"/>
  <c r="C4286" i="4"/>
  <c r="D4286" i="4"/>
  <c r="E4286" i="4"/>
  <c r="F4286" i="4"/>
  <c r="G4286" i="4"/>
  <c r="A4287" i="4"/>
  <c r="B4287" i="4"/>
  <c r="C4287" i="4"/>
  <c r="D4287" i="4"/>
  <c r="E4287" i="4"/>
  <c r="F4287" i="4"/>
  <c r="G4287" i="4"/>
  <c r="A4288" i="4"/>
  <c r="B4288" i="4"/>
  <c r="C4288" i="4"/>
  <c r="D4288" i="4"/>
  <c r="E4288" i="4"/>
  <c r="F4288" i="4"/>
  <c r="G4288" i="4"/>
  <c r="A4289" i="4"/>
  <c r="B4289" i="4"/>
  <c r="C4289" i="4"/>
  <c r="D4289" i="4"/>
  <c r="E4289" i="4"/>
  <c r="F4289" i="4"/>
  <c r="G4289" i="4"/>
  <c r="A4290" i="4"/>
  <c r="B4290" i="4"/>
  <c r="C4290" i="4"/>
  <c r="D4290" i="4"/>
  <c r="E4290" i="4"/>
  <c r="F4290" i="4"/>
  <c r="G4290" i="4"/>
  <c r="A4291" i="4"/>
  <c r="B4291" i="4"/>
  <c r="C4291" i="4"/>
  <c r="D4291" i="4"/>
  <c r="E4291" i="4"/>
  <c r="F4291" i="4"/>
  <c r="G4291" i="4"/>
  <c r="A4292" i="4"/>
  <c r="B4292" i="4"/>
  <c r="C4292" i="4"/>
  <c r="D4292" i="4"/>
  <c r="E4292" i="4"/>
  <c r="F4292" i="4"/>
  <c r="G4292" i="4"/>
  <c r="A4293" i="4"/>
  <c r="B4293" i="4"/>
  <c r="C4293" i="4"/>
  <c r="D4293" i="4"/>
  <c r="E4293" i="4"/>
  <c r="F4293" i="4"/>
  <c r="G4293" i="4"/>
  <c r="A4294" i="4"/>
  <c r="B4294" i="4"/>
  <c r="C4294" i="4"/>
  <c r="D4294" i="4"/>
  <c r="E4294" i="4"/>
  <c r="F4294" i="4"/>
  <c r="G4294" i="4"/>
  <c r="A4295" i="4"/>
  <c r="B4295" i="4"/>
  <c r="C4295" i="4"/>
  <c r="D4295" i="4"/>
  <c r="E4295" i="4"/>
  <c r="F4295" i="4"/>
  <c r="G4295" i="4"/>
  <c r="A4296" i="4"/>
  <c r="B4296" i="4"/>
  <c r="C4296" i="4"/>
  <c r="D4296" i="4"/>
  <c r="E4296" i="4"/>
  <c r="F4296" i="4"/>
  <c r="G4296" i="4"/>
  <c r="A4297" i="4"/>
  <c r="B4297" i="4"/>
  <c r="C4297" i="4"/>
  <c r="D4297" i="4"/>
  <c r="E4297" i="4"/>
  <c r="F4297" i="4"/>
  <c r="G4297" i="4"/>
  <c r="A4298" i="4"/>
  <c r="B4298" i="4"/>
  <c r="C4298" i="4"/>
  <c r="D4298" i="4"/>
  <c r="E4298" i="4"/>
  <c r="F4298" i="4"/>
  <c r="G4298" i="4"/>
  <c r="A4299" i="4"/>
  <c r="B4299" i="4"/>
  <c r="C4299" i="4"/>
  <c r="D4299" i="4"/>
  <c r="E4299" i="4"/>
  <c r="F4299" i="4"/>
  <c r="G4299" i="4"/>
  <c r="A4300" i="4"/>
  <c r="B4300" i="4"/>
  <c r="C4300" i="4"/>
  <c r="D4300" i="4"/>
  <c r="E4300" i="4"/>
  <c r="F4300" i="4"/>
  <c r="G4300" i="4"/>
  <c r="A4301" i="4"/>
  <c r="B4301" i="4"/>
  <c r="C4301" i="4"/>
  <c r="D4301" i="4"/>
  <c r="E4301" i="4"/>
  <c r="F4301" i="4"/>
  <c r="G4301" i="4"/>
  <c r="A4302" i="4"/>
  <c r="B4302" i="4"/>
  <c r="C4302" i="4"/>
  <c r="D4302" i="4"/>
  <c r="E4302" i="4"/>
  <c r="F4302" i="4"/>
  <c r="G4302" i="4"/>
  <c r="A4303" i="4"/>
  <c r="B4303" i="4"/>
  <c r="C4303" i="4"/>
  <c r="D4303" i="4"/>
  <c r="E4303" i="4"/>
  <c r="F4303" i="4"/>
  <c r="G4303" i="4"/>
  <c r="A4304" i="4"/>
  <c r="B4304" i="4"/>
  <c r="C4304" i="4"/>
  <c r="D4304" i="4"/>
  <c r="E4304" i="4"/>
  <c r="F4304" i="4"/>
  <c r="G4304" i="4"/>
  <c r="A4305" i="4"/>
  <c r="B4305" i="4"/>
  <c r="C4305" i="4"/>
  <c r="D4305" i="4"/>
  <c r="E4305" i="4"/>
  <c r="F4305" i="4"/>
  <c r="G4305" i="4"/>
  <c r="A4306" i="4"/>
  <c r="B4306" i="4"/>
  <c r="C4306" i="4"/>
  <c r="D4306" i="4"/>
  <c r="E4306" i="4"/>
  <c r="F4306" i="4"/>
  <c r="G4306" i="4"/>
  <c r="A4307" i="4"/>
  <c r="B4307" i="4"/>
  <c r="C4307" i="4"/>
  <c r="D4307" i="4"/>
  <c r="E4307" i="4"/>
  <c r="F4307" i="4"/>
  <c r="G4307" i="4"/>
  <c r="A4308" i="4"/>
  <c r="B4308" i="4"/>
  <c r="C4308" i="4"/>
  <c r="D4308" i="4"/>
  <c r="E4308" i="4"/>
  <c r="F4308" i="4"/>
  <c r="G4308" i="4"/>
  <c r="A4309" i="4"/>
  <c r="B4309" i="4"/>
  <c r="C4309" i="4"/>
  <c r="D4309" i="4"/>
  <c r="E4309" i="4"/>
  <c r="F4309" i="4"/>
  <c r="G4309" i="4"/>
  <c r="A4310" i="4"/>
  <c r="B4310" i="4"/>
  <c r="C4310" i="4"/>
  <c r="D4310" i="4"/>
  <c r="E4310" i="4"/>
  <c r="F4310" i="4"/>
  <c r="G4310" i="4"/>
  <c r="A4311" i="4"/>
  <c r="B4311" i="4"/>
  <c r="C4311" i="4"/>
  <c r="D4311" i="4"/>
  <c r="E4311" i="4"/>
  <c r="F4311" i="4"/>
  <c r="G4311" i="4"/>
  <c r="A4312" i="4"/>
  <c r="B4312" i="4"/>
  <c r="C4312" i="4"/>
  <c r="D4312" i="4"/>
  <c r="E4312" i="4"/>
  <c r="F4312" i="4"/>
  <c r="G4312" i="4"/>
  <c r="A4313" i="4"/>
  <c r="B4313" i="4"/>
  <c r="C4313" i="4"/>
  <c r="D4313" i="4"/>
  <c r="E4313" i="4"/>
  <c r="F4313" i="4"/>
  <c r="G4313" i="4"/>
  <c r="A4314" i="4"/>
  <c r="B4314" i="4"/>
  <c r="C4314" i="4"/>
  <c r="D4314" i="4"/>
  <c r="E4314" i="4"/>
  <c r="F4314" i="4"/>
  <c r="G4314" i="4"/>
  <c r="A4315" i="4"/>
  <c r="B4315" i="4"/>
  <c r="C4315" i="4"/>
  <c r="D4315" i="4"/>
  <c r="E4315" i="4"/>
  <c r="F4315" i="4"/>
  <c r="G4315" i="4"/>
  <c r="A4316" i="4"/>
  <c r="B4316" i="4"/>
  <c r="C4316" i="4"/>
  <c r="D4316" i="4"/>
  <c r="E4316" i="4"/>
  <c r="F4316" i="4"/>
  <c r="G4316" i="4"/>
  <c r="A4317" i="4"/>
  <c r="B4317" i="4"/>
  <c r="C4317" i="4"/>
  <c r="D4317" i="4"/>
  <c r="E4317" i="4"/>
  <c r="F4317" i="4"/>
  <c r="G4317" i="4"/>
  <c r="A4318" i="4"/>
  <c r="B4318" i="4"/>
  <c r="C4318" i="4"/>
  <c r="D4318" i="4"/>
  <c r="E4318" i="4"/>
  <c r="F4318" i="4"/>
  <c r="G4318" i="4"/>
  <c r="A4319" i="4"/>
  <c r="B4319" i="4"/>
  <c r="C4319" i="4"/>
  <c r="D4319" i="4"/>
  <c r="E4319" i="4"/>
  <c r="F4319" i="4"/>
  <c r="G4319" i="4"/>
  <c r="A4320" i="4"/>
  <c r="B4320" i="4"/>
  <c r="C4320" i="4"/>
  <c r="D4320" i="4"/>
  <c r="E4320" i="4"/>
  <c r="F4320" i="4"/>
  <c r="G4320" i="4"/>
  <c r="A4321" i="4"/>
  <c r="B4321" i="4"/>
  <c r="C4321" i="4"/>
  <c r="D4321" i="4"/>
  <c r="E4321" i="4"/>
  <c r="F4321" i="4"/>
  <c r="G4321" i="4"/>
  <c r="A4322" i="4"/>
  <c r="B4322" i="4"/>
  <c r="C4322" i="4"/>
  <c r="D4322" i="4"/>
  <c r="E4322" i="4"/>
  <c r="F4322" i="4"/>
  <c r="G4322" i="4"/>
  <c r="A4323" i="4"/>
  <c r="B4323" i="4"/>
  <c r="C4323" i="4"/>
  <c r="D4323" i="4"/>
  <c r="E4323" i="4"/>
  <c r="F4323" i="4"/>
  <c r="G4323" i="4"/>
  <c r="A4324" i="4"/>
  <c r="B4324" i="4"/>
  <c r="C4324" i="4"/>
  <c r="D4324" i="4"/>
  <c r="E4324" i="4"/>
  <c r="F4324" i="4"/>
  <c r="G4324" i="4"/>
  <c r="A4325" i="4"/>
  <c r="B4325" i="4"/>
  <c r="C4325" i="4"/>
  <c r="D4325" i="4"/>
  <c r="E4325" i="4"/>
  <c r="F4325" i="4"/>
  <c r="G4325" i="4"/>
  <c r="A4326" i="4"/>
  <c r="B4326" i="4"/>
  <c r="C4326" i="4"/>
  <c r="D4326" i="4"/>
  <c r="E4326" i="4"/>
  <c r="F4326" i="4"/>
  <c r="G4326" i="4"/>
  <c r="A4327" i="4"/>
  <c r="B4327" i="4"/>
  <c r="C4327" i="4"/>
  <c r="D4327" i="4"/>
  <c r="E4327" i="4"/>
  <c r="F4327" i="4"/>
  <c r="G4327" i="4"/>
  <c r="A4328" i="4"/>
  <c r="B4328" i="4"/>
  <c r="C4328" i="4"/>
  <c r="D4328" i="4"/>
  <c r="E4328" i="4"/>
  <c r="F4328" i="4"/>
  <c r="G4328" i="4"/>
  <c r="A4329" i="4"/>
  <c r="B4329" i="4"/>
  <c r="C4329" i="4"/>
  <c r="D4329" i="4"/>
  <c r="E4329" i="4"/>
  <c r="F4329" i="4"/>
  <c r="G4329" i="4"/>
  <c r="A4330" i="4"/>
  <c r="B4330" i="4"/>
  <c r="C4330" i="4"/>
  <c r="D4330" i="4"/>
  <c r="E4330" i="4"/>
  <c r="F4330" i="4"/>
  <c r="G4330" i="4"/>
  <c r="A4331" i="4"/>
  <c r="B4331" i="4"/>
  <c r="C4331" i="4"/>
  <c r="D4331" i="4"/>
  <c r="E4331" i="4"/>
  <c r="F4331" i="4"/>
  <c r="G4331" i="4"/>
  <c r="A4332" i="4"/>
  <c r="B4332" i="4"/>
  <c r="C4332" i="4"/>
  <c r="D4332" i="4"/>
  <c r="E4332" i="4"/>
  <c r="F4332" i="4"/>
  <c r="G4332" i="4"/>
  <c r="A4333" i="4"/>
  <c r="B4333" i="4"/>
  <c r="C4333" i="4"/>
  <c r="D4333" i="4"/>
  <c r="E4333" i="4"/>
  <c r="F4333" i="4"/>
  <c r="G4333" i="4"/>
  <c r="A4334" i="4"/>
  <c r="B4334" i="4"/>
  <c r="C4334" i="4"/>
  <c r="D4334" i="4"/>
  <c r="E4334" i="4"/>
  <c r="F4334" i="4"/>
  <c r="G4334" i="4"/>
  <c r="A4335" i="4"/>
  <c r="B4335" i="4"/>
  <c r="C4335" i="4"/>
  <c r="D4335" i="4"/>
  <c r="E4335" i="4"/>
  <c r="F4335" i="4"/>
  <c r="G4335" i="4"/>
  <c r="A4336" i="4"/>
  <c r="B4336" i="4"/>
  <c r="C4336" i="4"/>
  <c r="D4336" i="4"/>
  <c r="E4336" i="4"/>
  <c r="F4336" i="4"/>
  <c r="G4336" i="4"/>
  <c r="A4337" i="4"/>
  <c r="B4337" i="4"/>
  <c r="C4337" i="4"/>
  <c r="D4337" i="4"/>
  <c r="E4337" i="4"/>
  <c r="F4337" i="4"/>
  <c r="G4337" i="4"/>
  <c r="A4338" i="4"/>
  <c r="B4338" i="4"/>
  <c r="C4338" i="4"/>
  <c r="D4338" i="4"/>
  <c r="E4338" i="4"/>
  <c r="F4338" i="4"/>
  <c r="G4338" i="4"/>
  <c r="A4339" i="4"/>
  <c r="B4339" i="4"/>
  <c r="C4339" i="4"/>
  <c r="D4339" i="4"/>
  <c r="E4339" i="4"/>
  <c r="F4339" i="4"/>
  <c r="G4339" i="4"/>
  <c r="A4340" i="4"/>
  <c r="B4340" i="4"/>
  <c r="C4340" i="4"/>
  <c r="D4340" i="4"/>
  <c r="E4340" i="4"/>
  <c r="F4340" i="4"/>
  <c r="G4340" i="4"/>
  <c r="A4341" i="4"/>
  <c r="B4341" i="4"/>
  <c r="C4341" i="4"/>
  <c r="D4341" i="4"/>
  <c r="E4341" i="4"/>
  <c r="F4341" i="4"/>
  <c r="G4341" i="4"/>
  <c r="A4342" i="4"/>
  <c r="B4342" i="4"/>
  <c r="C4342" i="4"/>
  <c r="D4342" i="4"/>
  <c r="E4342" i="4"/>
  <c r="F4342" i="4"/>
  <c r="G4342" i="4"/>
  <c r="A4343" i="4"/>
  <c r="B4343" i="4"/>
  <c r="C4343" i="4"/>
  <c r="D4343" i="4"/>
  <c r="E4343" i="4"/>
  <c r="F4343" i="4"/>
  <c r="G4343" i="4"/>
  <c r="A4344" i="4"/>
  <c r="B4344" i="4"/>
  <c r="C4344" i="4"/>
  <c r="D4344" i="4"/>
  <c r="E4344" i="4"/>
  <c r="F4344" i="4"/>
  <c r="G4344" i="4"/>
  <c r="A4345" i="4"/>
  <c r="B4345" i="4"/>
  <c r="C4345" i="4"/>
  <c r="D4345" i="4"/>
  <c r="E4345" i="4"/>
  <c r="F4345" i="4"/>
  <c r="G4345" i="4"/>
  <c r="A4346" i="4"/>
  <c r="B4346" i="4"/>
  <c r="C4346" i="4"/>
  <c r="D4346" i="4"/>
  <c r="E4346" i="4"/>
  <c r="F4346" i="4"/>
  <c r="G4346" i="4"/>
  <c r="A4347" i="4"/>
  <c r="B4347" i="4"/>
  <c r="C4347" i="4"/>
  <c r="D4347" i="4"/>
  <c r="E4347" i="4"/>
  <c r="F4347" i="4"/>
  <c r="G4347" i="4"/>
  <c r="A4348" i="4"/>
  <c r="B4348" i="4"/>
  <c r="C4348" i="4"/>
  <c r="D4348" i="4"/>
  <c r="E4348" i="4"/>
  <c r="F4348" i="4"/>
  <c r="G4348" i="4"/>
  <c r="A4349" i="4"/>
  <c r="B4349" i="4"/>
  <c r="C4349" i="4"/>
  <c r="D4349" i="4"/>
  <c r="E4349" i="4"/>
  <c r="F4349" i="4"/>
  <c r="G4349" i="4"/>
  <c r="A4350" i="4"/>
  <c r="B4350" i="4"/>
  <c r="C4350" i="4"/>
  <c r="D4350" i="4"/>
  <c r="E4350" i="4"/>
  <c r="F4350" i="4"/>
  <c r="G4350" i="4"/>
  <c r="A4351" i="4"/>
  <c r="B4351" i="4"/>
  <c r="C4351" i="4"/>
  <c r="D4351" i="4"/>
  <c r="E4351" i="4"/>
  <c r="F4351" i="4"/>
  <c r="G4351" i="4"/>
  <c r="A4352" i="4"/>
  <c r="B4352" i="4"/>
  <c r="C4352" i="4"/>
  <c r="D4352" i="4"/>
  <c r="E4352" i="4"/>
  <c r="F4352" i="4"/>
  <c r="G4352" i="4"/>
  <c r="A4353" i="4"/>
  <c r="B4353" i="4"/>
  <c r="C4353" i="4"/>
  <c r="D4353" i="4"/>
  <c r="E4353" i="4"/>
  <c r="F4353" i="4"/>
  <c r="G4353" i="4"/>
  <c r="A4354" i="4"/>
  <c r="B4354" i="4"/>
  <c r="C4354" i="4"/>
  <c r="D4354" i="4"/>
  <c r="E4354" i="4"/>
  <c r="F4354" i="4"/>
  <c r="G4354" i="4"/>
  <c r="A4355" i="4"/>
  <c r="B4355" i="4"/>
  <c r="C4355" i="4"/>
  <c r="D4355" i="4"/>
  <c r="E4355" i="4"/>
  <c r="F4355" i="4"/>
  <c r="G4355" i="4"/>
  <c r="A4356" i="4"/>
  <c r="B4356" i="4"/>
  <c r="C4356" i="4"/>
  <c r="D4356" i="4"/>
  <c r="E4356" i="4"/>
  <c r="F4356" i="4"/>
  <c r="G4356" i="4"/>
  <c r="A4357" i="4"/>
  <c r="B4357" i="4"/>
  <c r="C4357" i="4"/>
  <c r="D4357" i="4"/>
  <c r="E4357" i="4"/>
  <c r="F4357" i="4"/>
  <c r="G4357" i="4"/>
  <c r="A4358" i="4"/>
  <c r="B4358" i="4"/>
  <c r="C4358" i="4"/>
  <c r="D4358" i="4"/>
  <c r="E4358" i="4"/>
  <c r="F4358" i="4"/>
  <c r="G4358" i="4"/>
  <c r="A4359" i="4"/>
  <c r="B4359" i="4"/>
  <c r="C4359" i="4"/>
  <c r="D4359" i="4"/>
  <c r="E4359" i="4"/>
  <c r="F4359" i="4"/>
  <c r="G4359" i="4"/>
  <c r="A4360" i="4"/>
  <c r="B4360" i="4"/>
  <c r="C4360" i="4"/>
  <c r="D4360" i="4"/>
  <c r="E4360" i="4"/>
  <c r="F4360" i="4"/>
  <c r="G4360" i="4"/>
  <c r="A4361" i="4"/>
  <c r="B4361" i="4"/>
  <c r="C4361" i="4"/>
  <c r="D4361" i="4"/>
  <c r="E4361" i="4"/>
  <c r="F4361" i="4"/>
  <c r="G4361" i="4"/>
  <c r="A4362" i="4"/>
  <c r="B4362" i="4"/>
  <c r="C4362" i="4"/>
  <c r="D4362" i="4"/>
  <c r="E4362" i="4"/>
  <c r="F4362" i="4"/>
  <c r="G4362" i="4"/>
  <c r="A4363" i="4"/>
  <c r="B4363" i="4"/>
  <c r="C4363" i="4"/>
  <c r="D4363" i="4"/>
  <c r="E4363" i="4"/>
  <c r="F4363" i="4"/>
  <c r="G4363" i="4"/>
  <c r="A4364" i="4"/>
  <c r="B4364" i="4"/>
  <c r="C4364" i="4"/>
  <c r="D4364" i="4"/>
  <c r="E4364" i="4"/>
  <c r="F4364" i="4"/>
  <c r="G4364" i="4"/>
  <c r="A4365" i="4"/>
  <c r="B4365" i="4"/>
  <c r="C4365" i="4"/>
  <c r="D4365" i="4"/>
  <c r="E4365" i="4"/>
  <c r="F4365" i="4"/>
  <c r="G4365" i="4"/>
  <c r="A4366" i="4"/>
  <c r="B4366" i="4"/>
  <c r="C4366" i="4"/>
  <c r="D4366" i="4"/>
  <c r="E4366" i="4"/>
  <c r="F4366" i="4"/>
  <c r="G4366" i="4"/>
  <c r="A4367" i="4"/>
  <c r="B4367" i="4"/>
  <c r="C4367" i="4"/>
  <c r="D4367" i="4"/>
  <c r="E4367" i="4"/>
  <c r="F4367" i="4"/>
  <c r="G4367" i="4"/>
  <c r="A4368" i="4"/>
  <c r="B4368" i="4"/>
  <c r="C4368" i="4"/>
  <c r="D4368" i="4"/>
  <c r="E4368" i="4"/>
  <c r="F4368" i="4"/>
  <c r="G4368" i="4"/>
  <c r="A4369" i="4"/>
  <c r="B4369" i="4"/>
  <c r="C4369" i="4"/>
  <c r="D4369" i="4"/>
  <c r="E4369" i="4"/>
  <c r="F4369" i="4"/>
  <c r="G4369" i="4"/>
  <c r="A4370" i="4"/>
  <c r="B4370" i="4"/>
  <c r="C4370" i="4"/>
  <c r="D4370" i="4"/>
  <c r="E4370" i="4"/>
  <c r="F4370" i="4"/>
  <c r="G4370" i="4"/>
  <c r="A4371" i="4"/>
  <c r="B4371" i="4"/>
  <c r="C4371" i="4"/>
  <c r="D4371" i="4"/>
  <c r="E4371" i="4"/>
  <c r="F4371" i="4"/>
  <c r="G4371" i="4"/>
  <c r="A4372" i="4"/>
  <c r="B4372" i="4"/>
  <c r="C4372" i="4"/>
  <c r="D4372" i="4"/>
  <c r="E4372" i="4"/>
  <c r="F4372" i="4"/>
  <c r="G4372" i="4"/>
  <c r="A4373" i="4"/>
  <c r="B4373" i="4"/>
  <c r="C4373" i="4"/>
  <c r="D4373" i="4"/>
  <c r="E4373" i="4"/>
  <c r="F4373" i="4"/>
  <c r="G4373" i="4"/>
  <c r="A4374" i="4"/>
  <c r="B4374" i="4"/>
  <c r="C4374" i="4"/>
  <c r="D4374" i="4"/>
  <c r="E4374" i="4"/>
  <c r="F4374" i="4"/>
  <c r="G4374" i="4"/>
  <c r="A4375" i="4"/>
  <c r="B4375" i="4"/>
  <c r="C4375" i="4"/>
  <c r="D4375" i="4"/>
  <c r="E4375" i="4"/>
  <c r="F4375" i="4"/>
  <c r="G4375" i="4"/>
  <c r="A4376" i="4"/>
  <c r="B4376" i="4"/>
  <c r="C4376" i="4"/>
  <c r="D4376" i="4"/>
  <c r="E4376" i="4"/>
  <c r="F4376" i="4"/>
  <c r="G4376" i="4"/>
  <c r="A4377" i="4"/>
  <c r="B4377" i="4"/>
  <c r="C4377" i="4"/>
  <c r="D4377" i="4"/>
  <c r="E4377" i="4"/>
  <c r="F4377" i="4"/>
  <c r="G4377" i="4"/>
  <c r="A4378" i="4"/>
  <c r="B4378" i="4"/>
  <c r="C4378" i="4"/>
  <c r="D4378" i="4"/>
  <c r="E4378" i="4"/>
  <c r="F4378" i="4"/>
  <c r="G4378" i="4"/>
  <c r="A4379" i="4"/>
  <c r="B4379" i="4"/>
  <c r="C4379" i="4"/>
  <c r="D4379" i="4"/>
  <c r="E4379" i="4"/>
  <c r="F4379" i="4"/>
  <c r="G4379" i="4"/>
  <c r="A4380" i="4"/>
  <c r="B4380" i="4"/>
  <c r="C4380" i="4"/>
  <c r="D4380" i="4"/>
  <c r="E4380" i="4"/>
  <c r="F4380" i="4"/>
  <c r="G4380" i="4"/>
  <c r="A4381" i="4"/>
  <c r="B4381" i="4"/>
  <c r="C4381" i="4"/>
  <c r="D4381" i="4"/>
  <c r="E4381" i="4"/>
  <c r="F4381" i="4"/>
  <c r="G4381" i="4"/>
  <c r="A4382" i="4"/>
  <c r="B4382" i="4"/>
  <c r="C4382" i="4"/>
  <c r="D4382" i="4"/>
  <c r="E4382" i="4"/>
  <c r="F4382" i="4"/>
  <c r="G4382" i="4"/>
  <c r="A4383" i="4"/>
  <c r="B4383" i="4"/>
  <c r="C4383" i="4"/>
  <c r="D4383" i="4"/>
  <c r="E4383" i="4"/>
  <c r="F4383" i="4"/>
  <c r="G4383" i="4"/>
  <c r="A4384" i="4"/>
  <c r="B4384" i="4"/>
  <c r="C4384" i="4"/>
  <c r="D4384" i="4"/>
  <c r="E4384" i="4"/>
  <c r="F4384" i="4"/>
  <c r="G4384" i="4"/>
  <c r="A4385" i="4"/>
  <c r="B4385" i="4"/>
  <c r="C4385" i="4"/>
  <c r="D4385" i="4"/>
  <c r="E4385" i="4"/>
  <c r="F4385" i="4"/>
  <c r="G4385" i="4"/>
  <c r="A4386" i="4"/>
  <c r="B4386" i="4"/>
  <c r="C4386" i="4"/>
  <c r="D4386" i="4"/>
  <c r="E4386" i="4"/>
  <c r="F4386" i="4"/>
  <c r="G4386" i="4"/>
  <c r="A4387" i="4"/>
  <c r="B4387" i="4"/>
  <c r="C4387" i="4"/>
  <c r="D4387" i="4"/>
  <c r="E4387" i="4"/>
  <c r="F4387" i="4"/>
  <c r="G4387" i="4"/>
  <c r="A4388" i="4"/>
  <c r="B4388" i="4"/>
  <c r="C4388" i="4"/>
  <c r="D4388" i="4"/>
  <c r="E4388" i="4"/>
  <c r="F4388" i="4"/>
  <c r="G4388" i="4"/>
  <c r="A4389" i="4"/>
  <c r="B4389" i="4"/>
  <c r="C4389" i="4"/>
  <c r="D4389" i="4"/>
  <c r="E4389" i="4"/>
  <c r="F4389" i="4"/>
  <c r="G4389" i="4"/>
  <c r="A4390" i="4"/>
  <c r="B4390" i="4"/>
  <c r="C4390" i="4"/>
  <c r="D4390" i="4"/>
  <c r="E4390" i="4"/>
  <c r="F4390" i="4"/>
  <c r="G4390" i="4"/>
  <c r="A4391" i="4"/>
  <c r="B4391" i="4"/>
  <c r="C4391" i="4"/>
  <c r="D4391" i="4"/>
  <c r="E4391" i="4"/>
  <c r="F4391" i="4"/>
  <c r="G4391" i="4"/>
  <c r="A4392" i="4"/>
  <c r="B4392" i="4"/>
  <c r="C4392" i="4"/>
  <c r="D4392" i="4"/>
  <c r="E4392" i="4"/>
  <c r="F4392" i="4"/>
  <c r="G4392" i="4"/>
  <c r="A4393" i="4"/>
  <c r="B4393" i="4"/>
  <c r="C4393" i="4"/>
  <c r="D4393" i="4"/>
  <c r="E4393" i="4"/>
  <c r="F4393" i="4"/>
  <c r="G4393" i="4"/>
  <c r="A4394" i="4"/>
  <c r="B4394" i="4"/>
  <c r="C4394" i="4"/>
  <c r="D4394" i="4"/>
  <c r="E4394" i="4"/>
  <c r="F4394" i="4"/>
  <c r="G4394" i="4"/>
  <c r="A4395" i="4"/>
  <c r="B4395" i="4"/>
  <c r="C4395" i="4"/>
  <c r="D4395" i="4"/>
  <c r="E4395" i="4"/>
  <c r="F4395" i="4"/>
  <c r="G4395" i="4"/>
  <c r="A4396" i="4"/>
  <c r="B4396" i="4"/>
  <c r="C4396" i="4"/>
  <c r="D4396" i="4"/>
  <c r="E4396" i="4"/>
  <c r="F4396" i="4"/>
  <c r="G4396" i="4"/>
  <c r="A4397" i="4"/>
  <c r="B4397" i="4"/>
  <c r="C4397" i="4"/>
  <c r="D4397" i="4"/>
  <c r="E4397" i="4"/>
  <c r="F4397" i="4"/>
  <c r="G4397" i="4"/>
  <c r="A4398" i="4"/>
  <c r="B4398" i="4"/>
  <c r="C4398" i="4"/>
  <c r="D4398" i="4"/>
  <c r="E4398" i="4"/>
  <c r="F4398" i="4"/>
  <c r="G4398" i="4"/>
  <c r="A4399" i="4"/>
  <c r="B4399" i="4"/>
  <c r="C4399" i="4"/>
  <c r="D4399" i="4"/>
  <c r="E4399" i="4"/>
  <c r="F4399" i="4"/>
  <c r="G4399" i="4"/>
  <c r="A4400" i="4"/>
  <c r="B4400" i="4"/>
  <c r="C4400" i="4"/>
  <c r="D4400" i="4"/>
  <c r="E4400" i="4"/>
  <c r="F4400" i="4"/>
  <c r="G4400" i="4"/>
  <c r="A4401" i="4"/>
  <c r="B4401" i="4"/>
  <c r="C4401" i="4"/>
  <c r="D4401" i="4"/>
  <c r="E4401" i="4"/>
  <c r="F4401" i="4"/>
  <c r="G4401" i="4"/>
  <c r="A4402" i="4"/>
  <c r="B4402" i="4"/>
  <c r="C4402" i="4"/>
  <c r="D4402" i="4"/>
  <c r="E4402" i="4"/>
  <c r="F4402" i="4"/>
  <c r="G4402" i="4"/>
  <c r="A4403" i="4"/>
  <c r="B4403" i="4"/>
  <c r="C4403" i="4"/>
  <c r="D4403" i="4"/>
  <c r="E4403" i="4"/>
  <c r="F4403" i="4"/>
  <c r="G4403" i="4"/>
  <c r="A4404" i="4"/>
  <c r="B4404" i="4"/>
  <c r="C4404" i="4"/>
  <c r="D4404" i="4"/>
  <c r="E4404" i="4"/>
  <c r="F4404" i="4"/>
  <c r="G4404" i="4"/>
  <c r="A4405" i="4"/>
  <c r="B4405" i="4"/>
  <c r="C4405" i="4"/>
  <c r="D4405" i="4"/>
  <c r="E4405" i="4"/>
  <c r="F4405" i="4"/>
  <c r="G4405" i="4"/>
  <c r="A4406" i="4"/>
  <c r="B4406" i="4"/>
  <c r="C4406" i="4"/>
  <c r="D4406" i="4"/>
  <c r="E4406" i="4"/>
  <c r="F4406" i="4"/>
  <c r="G4406" i="4"/>
  <c r="A4407" i="4"/>
  <c r="B4407" i="4"/>
  <c r="C4407" i="4"/>
  <c r="D4407" i="4"/>
  <c r="E4407" i="4"/>
  <c r="F4407" i="4"/>
  <c r="G4407" i="4"/>
  <c r="A4408" i="4"/>
  <c r="B4408" i="4"/>
  <c r="C4408" i="4"/>
  <c r="D4408" i="4"/>
  <c r="E4408" i="4"/>
  <c r="F4408" i="4"/>
  <c r="G4408" i="4"/>
  <c r="A4409" i="4"/>
  <c r="B4409" i="4"/>
  <c r="C4409" i="4"/>
  <c r="D4409" i="4"/>
  <c r="E4409" i="4"/>
  <c r="F4409" i="4"/>
  <c r="G4409" i="4"/>
  <c r="A4410" i="4"/>
  <c r="B4410" i="4"/>
  <c r="C4410" i="4"/>
  <c r="D4410" i="4"/>
  <c r="E4410" i="4"/>
  <c r="F4410" i="4"/>
  <c r="G4410" i="4"/>
  <c r="A4411" i="4"/>
  <c r="B4411" i="4"/>
  <c r="C4411" i="4"/>
  <c r="D4411" i="4"/>
  <c r="E4411" i="4"/>
  <c r="F4411" i="4"/>
  <c r="G4411" i="4"/>
  <c r="A4412" i="4"/>
  <c r="B4412" i="4"/>
  <c r="C4412" i="4"/>
  <c r="D4412" i="4"/>
  <c r="E4412" i="4"/>
  <c r="F4412" i="4"/>
  <c r="G4412" i="4"/>
  <c r="A4413" i="4"/>
  <c r="B4413" i="4"/>
  <c r="C4413" i="4"/>
  <c r="D4413" i="4"/>
  <c r="E4413" i="4"/>
  <c r="F4413" i="4"/>
  <c r="G4413" i="4"/>
  <c r="A4414" i="4"/>
  <c r="B4414" i="4"/>
  <c r="C4414" i="4"/>
  <c r="D4414" i="4"/>
  <c r="E4414" i="4"/>
  <c r="F4414" i="4"/>
  <c r="G4414" i="4"/>
  <c r="A4415" i="4"/>
  <c r="B4415" i="4"/>
  <c r="C4415" i="4"/>
  <c r="D4415" i="4"/>
  <c r="E4415" i="4"/>
  <c r="F4415" i="4"/>
  <c r="G4415" i="4"/>
  <c r="A4416" i="4"/>
  <c r="B4416" i="4"/>
  <c r="C4416" i="4"/>
  <c r="D4416" i="4"/>
  <c r="E4416" i="4"/>
  <c r="F4416" i="4"/>
  <c r="G4416" i="4"/>
  <c r="A4417" i="4"/>
  <c r="B4417" i="4"/>
  <c r="C4417" i="4"/>
  <c r="D4417" i="4"/>
  <c r="E4417" i="4"/>
  <c r="F4417" i="4"/>
  <c r="G4417" i="4"/>
  <c r="A4418" i="4"/>
  <c r="B4418" i="4"/>
  <c r="C4418" i="4"/>
  <c r="D4418" i="4"/>
  <c r="E4418" i="4"/>
  <c r="F4418" i="4"/>
  <c r="G4418" i="4"/>
  <c r="A4419" i="4"/>
  <c r="B4419" i="4"/>
  <c r="C4419" i="4"/>
  <c r="D4419" i="4"/>
  <c r="E4419" i="4"/>
  <c r="F4419" i="4"/>
  <c r="G4419" i="4"/>
  <c r="A4420" i="4"/>
  <c r="B4420" i="4"/>
  <c r="C4420" i="4"/>
  <c r="D4420" i="4"/>
  <c r="E4420" i="4"/>
  <c r="F4420" i="4"/>
  <c r="G4420" i="4"/>
  <c r="A4421" i="4"/>
  <c r="B4421" i="4"/>
  <c r="C4421" i="4"/>
  <c r="D4421" i="4"/>
  <c r="E4421" i="4"/>
  <c r="F4421" i="4"/>
  <c r="G4421" i="4"/>
  <c r="A4422" i="4"/>
  <c r="B4422" i="4"/>
  <c r="C4422" i="4"/>
  <c r="D4422" i="4"/>
  <c r="E4422" i="4"/>
  <c r="F4422" i="4"/>
  <c r="G4422" i="4"/>
  <c r="A4423" i="4"/>
  <c r="B4423" i="4"/>
  <c r="C4423" i="4"/>
  <c r="D4423" i="4"/>
  <c r="E4423" i="4"/>
  <c r="F4423" i="4"/>
  <c r="G4423" i="4"/>
  <c r="A4424" i="4"/>
  <c r="B4424" i="4"/>
  <c r="C4424" i="4"/>
  <c r="D4424" i="4"/>
  <c r="E4424" i="4"/>
  <c r="F4424" i="4"/>
  <c r="G4424" i="4"/>
  <c r="A4425" i="4"/>
  <c r="B4425" i="4"/>
  <c r="C4425" i="4"/>
  <c r="D4425" i="4"/>
  <c r="E4425" i="4"/>
  <c r="F4425" i="4"/>
  <c r="G4425" i="4"/>
  <c r="A4426" i="4"/>
  <c r="B4426" i="4"/>
  <c r="C4426" i="4"/>
  <c r="D4426" i="4"/>
  <c r="E4426" i="4"/>
  <c r="F4426" i="4"/>
  <c r="G4426" i="4"/>
  <c r="A4427" i="4"/>
  <c r="B4427" i="4"/>
  <c r="C4427" i="4"/>
  <c r="D4427" i="4"/>
  <c r="E4427" i="4"/>
  <c r="F4427" i="4"/>
  <c r="G4427" i="4"/>
  <c r="A4428" i="4"/>
  <c r="B4428" i="4"/>
  <c r="C4428" i="4"/>
  <c r="D4428" i="4"/>
  <c r="E4428" i="4"/>
  <c r="F4428" i="4"/>
  <c r="G4428" i="4"/>
  <c r="A4429" i="4"/>
  <c r="B4429" i="4"/>
  <c r="C4429" i="4"/>
  <c r="D4429" i="4"/>
  <c r="E4429" i="4"/>
  <c r="F4429" i="4"/>
  <c r="G4429" i="4"/>
  <c r="A4430" i="4"/>
  <c r="B4430" i="4"/>
  <c r="C4430" i="4"/>
  <c r="D4430" i="4"/>
  <c r="E4430" i="4"/>
  <c r="F4430" i="4"/>
  <c r="G4430" i="4"/>
  <c r="A4431" i="4"/>
  <c r="B4431" i="4"/>
  <c r="C4431" i="4"/>
  <c r="D4431" i="4"/>
  <c r="E4431" i="4"/>
  <c r="F4431" i="4"/>
  <c r="G4431" i="4"/>
  <c r="A4432" i="4"/>
  <c r="B4432" i="4"/>
  <c r="C4432" i="4"/>
  <c r="D4432" i="4"/>
  <c r="E4432" i="4"/>
  <c r="F4432" i="4"/>
  <c r="G4432" i="4"/>
  <c r="A4433" i="4"/>
  <c r="B4433" i="4"/>
  <c r="C4433" i="4"/>
  <c r="D4433" i="4"/>
  <c r="E4433" i="4"/>
  <c r="F4433" i="4"/>
  <c r="G4433" i="4"/>
  <c r="A4434" i="4"/>
  <c r="B4434" i="4"/>
  <c r="C4434" i="4"/>
  <c r="D4434" i="4"/>
  <c r="E4434" i="4"/>
  <c r="F4434" i="4"/>
  <c r="G4434" i="4"/>
  <c r="A4435" i="4"/>
  <c r="B4435" i="4"/>
  <c r="C4435" i="4"/>
  <c r="D4435" i="4"/>
  <c r="E4435" i="4"/>
  <c r="F4435" i="4"/>
  <c r="G4435" i="4"/>
  <c r="A4436" i="4"/>
  <c r="B4436" i="4"/>
  <c r="C4436" i="4"/>
  <c r="D4436" i="4"/>
  <c r="E4436" i="4"/>
  <c r="F4436" i="4"/>
  <c r="G4436" i="4"/>
  <c r="A4437" i="4"/>
  <c r="B4437" i="4"/>
  <c r="C4437" i="4"/>
  <c r="D4437" i="4"/>
  <c r="E4437" i="4"/>
  <c r="F4437" i="4"/>
  <c r="G4437" i="4"/>
  <c r="A4438" i="4"/>
  <c r="B4438" i="4"/>
  <c r="C4438" i="4"/>
  <c r="D4438" i="4"/>
  <c r="E4438" i="4"/>
  <c r="F4438" i="4"/>
  <c r="G4438" i="4"/>
  <c r="A4439" i="4"/>
  <c r="B4439" i="4"/>
  <c r="C4439" i="4"/>
  <c r="D4439" i="4"/>
  <c r="E4439" i="4"/>
  <c r="F4439" i="4"/>
  <c r="G4439" i="4"/>
  <c r="A4440" i="4"/>
  <c r="B4440" i="4"/>
  <c r="C4440" i="4"/>
  <c r="D4440" i="4"/>
  <c r="E4440" i="4"/>
  <c r="F4440" i="4"/>
  <c r="G4440" i="4"/>
  <c r="A4441" i="4"/>
  <c r="B4441" i="4"/>
  <c r="C4441" i="4"/>
  <c r="D4441" i="4"/>
  <c r="E4441" i="4"/>
  <c r="F4441" i="4"/>
  <c r="G4441" i="4"/>
  <c r="A4442" i="4"/>
  <c r="B4442" i="4"/>
  <c r="C4442" i="4"/>
  <c r="D4442" i="4"/>
  <c r="E4442" i="4"/>
  <c r="F4442" i="4"/>
  <c r="G4442" i="4"/>
  <c r="A4443" i="4"/>
  <c r="B4443" i="4"/>
  <c r="C4443" i="4"/>
  <c r="D4443" i="4"/>
  <c r="E4443" i="4"/>
  <c r="F4443" i="4"/>
  <c r="G4443" i="4"/>
  <c r="A4444" i="4"/>
  <c r="B4444" i="4"/>
  <c r="C4444" i="4"/>
  <c r="D4444" i="4"/>
  <c r="E4444" i="4"/>
  <c r="F4444" i="4"/>
  <c r="G4444" i="4"/>
  <c r="A4445" i="4"/>
  <c r="B4445" i="4"/>
  <c r="C4445" i="4"/>
  <c r="D4445" i="4"/>
  <c r="E4445" i="4"/>
  <c r="F4445" i="4"/>
  <c r="G4445" i="4"/>
  <c r="A4446" i="4"/>
  <c r="B4446" i="4"/>
  <c r="C4446" i="4"/>
  <c r="D4446" i="4"/>
  <c r="E4446" i="4"/>
  <c r="F4446" i="4"/>
  <c r="G4446" i="4"/>
  <c r="A4447" i="4"/>
  <c r="B4447" i="4"/>
  <c r="C4447" i="4"/>
  <c r="D4447" i="4"/>
  <c r="E4447" i="4"/>
  <c r="F4447" i="4"/>
  <c r="G4447" i="4"/>
  <c r="A4448" i="4"/>
  <c r="B4448" i="4"/>
  <c r="C4448" i="4"/>
  <c r="D4448" i="4"/>
  <c r="E4448" i="4"/>
  <c r="F4448" i="4"/>
  <c r="G4448" i="4"/>
  <c r="A4449" i="4"/>
  <c r="B4449" i="4"/>
  <c r="C4449" i="4"/>
  <c r="D4449" i="4"/>
  <c r="E4449" i="4"/>
  <c r="F4449" i="4"/>
  <c r="G4449" i="4"/>
  <c r="A4450" i="4"/>
  <c r="B4450" i="4"/>
  <c r="C4450" i="4"/>
  <c r="D4450" i="4"/>
  <c r="E4450" i="4"/>
  <c r="F4450" i="4"/>
  <c r="G4450" i="4"/>
  <c r="A4451" i="4"/>
  <c r="B4451" i="4"/>
  <c r="C4451" i="4"/>
  <c r="D4451" i="4"/>
  <c r="E4451" i="4"/>
  <c r="F4451" i="4"/>
  <c r="G4451" i="4"/>
  <c r="A4452" i="4"/>
  <c r="B4452" i="4"/>
  <c r="C4452" i="4"/>
  <c r="D4452" i="4"/>
  <c r="E4452" i="4"/>
  <c r="F4452" i="4"/>
  <c r="G4452" i="4"/>
  <c r="A4453" i="4"/>
  <c r="B4453" i="4"/>
  <c r="C4453" i="4"/>
  <c r="D4453" i="4"/>
  <c r="E4453" i="4"/>
  <c r="F4453" i="4"/>
  <c r="G4453" i="4"/>
  <c r="A4454" i="4"/>
  <c r="B4454" i="4"/>
  <c r="C4454" i="4"/>
  <c r="D4454" i="4"/>
  <c r="E4454" i="4"/>
  <c r="F4454" i="4"/>
  <c r="G4454" i="4"/>
  <c r="A4455" i="4"/>
  <c r="B4455" i="4"/>
  <c r="C4455" i="4"/>
  <c r="D4455" i="4"/>
  <c r="E4455" i="4"/>
  <c r="F4455" i="4"/>
  <c r="G4455" i="4"/>
  <c r="A4456" i="4"/>
  <c r="B4456" i="4"/>
  <c r="C4456" i="4"/>
  <c r="D4456" i="4"/>
  <c r="E4456" i="4"/>
  <c r="F4456" i="4"/>
  <c r="G4456" i="4"/>
  <c r="A4457" i="4"/>
  <c r="B4457" i="4"/>
  <c r="C4457" i="4"/>
  <c r="D4457" i="4"/>
  <c r="E4457" i="4"/>
  <c r="F4457" i="4"/>
  <c r="G4457" i="4"/>
  <c r="A4458" i="4"/>
  <c r="B4458" i="4"/>
  <c r="C4458" i="4"/>
  <c r="D4458" i="4"/>
  <c r="E4458" i="4"/>
  <c r="F4458" i="4"/>
  <c r="G4458" i="4"/>
  <c r="A4459" i="4"/>
  <c r="B4459" i="4"/>
  <c r="C4459" i="4"/>
  <c r="D4459" i="4"/>
  <c r="E4459" i="4"/>
  <c r="F4459" i="4"/>
  <c r="G4459" i="4"/>
  <c r="A4460" i="4"/>
  <c r="B4460" i="4"/>
  <c r="C4460" i="4"/>
  <c r="D4460" i="4"/>
  <c r="E4460" i="4"/>
  <c r="F4460" i="4"/>
  <c r="G4460" i="4"/>
  <c r="A4461" i="4"/>
  <c r="B4461" i="4"/>
  <c r="C4461" i="4"/>
  <c r="D4461" i="4"/>
  <c r="E4461" i="4"/>
  <c r="F4461" i="4"/>
  <c r="G4461" i="4"/>
  <c r="A4462" i="4"/>
  <c r="B4462" i="4"/>
  <c r="C4462" i="4"/>
  <c r="D4462" i="4"/>
  <c r="E4462" i="4"/>
  <c r="F4462" i="4"/>
  <c r="G4462" i="4"/>
  <c r="A4463" i="4"/>
  <c r="B4463" i="4"/>
  <c r="C4463" i="4"/>
  <c r="D4463" i="4"/>
  <c r="E4463" i="4"/>
  <c r="F4463" i="4"/>
  <c r="G4463" i="4"/>
  <c r="A4464" i="4"/>
  <c r="B4464" i="4"/>
  <c r="C4464" i="4"/>
  <c r="D4464" i="4"/>
  <c r="E4464" i="4"/>
  <c r="F4464" i="4"/>
  <c r="G4464" i="4"/>
  <c r="A4465" i="4"/>
  <c r="B4465" i="4"/>
  <c r="C4465" i="4"/>
  <c r="D4465" i="4"/>
  <c r="E4465" i="4"/>
  <c r="F4465" i="4"/>
  <c r="G4465" i="4"/>
  <c r="A4466" i="4"/>
  <c r="B4466" i="4"/>
  <c r="C4466" i="4"/>
  <c r="D4466" i="4"/>
  <c r="E4466" i="4"/>
  <c r="F4466" i="4"/>
  <c r="G4466" i="4"/>
  <c r="A4467" i="4"/>
  <c r="B4467" i="4"/>
  <c r="C4467" i="4"/>
  <c r="D4467" i="4"/>
  <c r="E4467" i="4"/>
  <c r="F4467" i="4"/>
  <c r="G4467" i="4"/>
  <c r="A4468" i="4"/>
  <c r="B4468" i="4"/>
  <c r="C4468" i="4"/>
  <c r="D4468" i="4"/>
  <c r="E4468" i="4"/>
  <c r="F4468" i="4"/>
  <c r="G4468" i="4"/>
  <c r="A4469" i="4"/>
  <c r="B4469" i="4"/>
  <c r="C4469" i="4"/>
  <c r="D4469" i="4"/>
  <c r="E4469" i="4"/>
  <c r="F4469" i="4"/>
  <c r="G4469" i="4"/>
  <c r="A4470" i="4"/>
  <c r="B4470" i="4"/>
  <c r="C4470" i="4"/>
  <c r="D4470" i="4"/>
  <c r="E4470" i="4"/>
  <c r="F4470" i="4"/>
  <c r="G4470" i="4"/>
  <c r="A4471" i="4"/>
  <c r="B4471" i="4"/>
  <c r="C4471" i="4"/>
  <c r="D4471" i="4"/>
  <c r="E4471" i="4"/>
  <c r="F4471" i="4"/>
  <c r="G4471" i="4"/>
  <c r="A4472" i="4"/>
  <c r="B4472" i="4"/>
  <c r="C4472" i="4"/>
  <c r="D4472" i="4"/>
  <c r="E4472" i="4"/>
  <c r="F4472" i="4"/>
  <c r="G4472" i="4"/>
  <c r="A4473" i="4"/>
  <c r="B4473" i="4"/>
  <c r="C4473" i="4"/>
  <c r="D4473" i="4"/>
  <c r="E4473" i="4"/>
  <c r="F4473" i="4"/>
  <c r="G4473" i="4"/>
  <c r="A4474" i="4"/>
  <c r="B4474" i="4"/>
  <c r="C4474" i="4"/>
  <c r="D4474" i="4"/>
  <c r="E4474" i="4"/>
  <c r="F4474" i="4"/>
  <c r="G4474" i="4"/>
  <c r="A4475" i="4"/>
  <c r="B4475" i="4"/>
  <c r="C4475" i="4"/>
  <c r="D4475" i="4"/>
  <c r="E4475" i="4"/>
  <c r="F4475" i="4"/>
  <c r="G4475" i="4"/>
  <c r="A4476" i="4"/>
  <c r="B4476" i="4"/>
  <c r="C4476" i="4"/>
  <c r="D4476" i="4"/>
  <c r="E4476" i="4"/>
  <c r="F4476" i="4"/>
  <c r="G4476" i="4"/>
  <c r="A4477" i="4"/>
  <c r="B4477" i="4"/>
  <c r="C4477" i="4"/>
  <c r="D4477" i="4"/>
  <c r="E4477" i="4"/>
  <c r="F4477" i="4"/>
  <c r="G4477" i="4"/>
  <c r="A4478" i="4"/>
  <c r="B4478" i="4"/>
  <c r="C4478" i="4"/>
  <c r="D4478" i="4"/>
  <c r="E4478" i="4"/>
  <c r="F4478" i="4"/>
  <c r="G4478" i="4"/>
  <c r="A4479" i="4"/>
  <c r="B4479" i="4"/>
  <c r="C4479" i="4"/>
  <c r="D4479" i="4"/>
  <c r="E4479" i="4"/>
  <c r="F4479" i="4"/>
  <c r="G4479" i="4"/>
  <c r="A4480" i="4"/>
  <c r="B4480" i="4"/>
  <c r="C4480" i="4"/>
  <c r="D4480" i="4"/>
  <c r="E4480" i="4"/>
  <c r="F4480" i="4"/>
  <c r="G4480" i="4"/>
  <c r="A4481" i="4"/>
  <c r="B4481" i="4"/>
  <c r="C4481" i="4"/>
  <c r="D4481" i="4"/>
  <c r="E4481" i="4"/>
  <c r="F4481" i="4"/>
  <c r="G4481" i="4"/>
  <c r="A4482" i="4"/>
  <c r="B4482" i="4"/>
  <c r="C4482" i="4"/>
  <c r="D4482" i="4"/>
  <c r="E4482" i="4"/>
  <c r="F4482" i="4"/>
  <c r="G4482" i="4"/>
  <c r="A4483" i="4"/>
  <c r="B4483" i="4"/>
  <c r="C4483" i="4"/>
  <c r="D4483" i="4"/>
  <c r="E4483" i="4"/>
  <c r="F4483" i="4"/>
  <c r="G4483" i="4"/>
  <c r="A4484" i="4"/>
  <c r="B4484" i="4"/>
  <c r="C4484" i="4"/>
  <c r="D4484" i="4"/>
  <c r="E4484" i="4"/>
  <c r="F4484" i="4"/>
  <c r="G4484" i="4"/>
  <c r="A4485" i="4"/>
  <c r="B4485" i="4"/>
  <c r="C4485" i="4"/>
  <c r="D4485" i="4"/>
  <c r="E4485" i="4"/>
  <c r="F4485" i="4"/>
  <c r="G4485" i="4"/>
  <c r="A4486" i="4"/>
  <c r="B4486" i="4"/>
  <c r="C4486" i="4"/>
  <c r="D4486" i="4"/>
  <c r="E4486" i="4"/>
  <c r="F4486" i="4"/>
  <c r="G4486" i="4"/>
  <c r="A4487" i="4"/>
  <c r="B4487" i="4"/>
  <c r="C4487" i="4"/>
  <c r="D4487" i="4"/>
  <c r="E4487" i="4"/>
  <c r="F4487" i="4"/>
  <c r="G4487" i="4"/>
  <c r="A4488" i="4"/>
  <c r="B4488" i="4"/>
  <c r="C4488" i="4"/>
  <c r="D4488" i="4"/>
  <c r="E4488" i="4"/>
  <c r="F4488" i="4"/>
  <c r="G4488" i="4"/>
  <c r="A4489" i="4"/>
  <c r="B4489" i="4"/>
  <c r="C4489" i="4"/>
  <c r="D4489" i="4"/>
  <c r="E4489" i="4"/>
  <c r="F4489" i="4"/>
  <c r="G4489" i="4"/>
  <c r="A4490" i="4"/>
  <c r="B4490" i="4"/>
  <c r="C4490" i="4"/>
  <c r="D4490" i="4"/>
  <c r="E4490" i="4"/>
  <c r="F4490" i="4"/>
  <c r="G4490" i="4"/>
  <c r="A4491" i="4"/>
  <c r="B4491" i="4"/>
  <c r="C4491" i="4"/>
  <c r="D4491" i="4"/>
  <c r="E4491" i="4"/>
  <c r="F4491" i="4"/>
  <c r="G4491" i="4"/>
  <c r="A4492" i="4"/>
  <c r="B4492" i="4"/>
  <c r="C4492" i="4"/>
  <c r="D4492" i="4"/>
  <c r="E4492" i="4"/>
  <c r="F4492" i="4"/>
  <c r="G4492" i="4"/>
  <c r="A4493" i="4"/>
  <c r="B4493" i="4"/>
  <c r="C4493" i="4"/>
  <c r="D4493" i="4"/>
  <c r="E4493" i="4"/>
  <c r="F4493" i="4"/>
  <c r="G4493" i="4"/>
  <c r="A4494" i="4"/>
  <c r="B4494" i="4"/>
  <c r="C4494" i="4"/>
  <c r="D4494" i="4"/>
  <c r="E4494" i="4"/>
  <c r="F4494" i="4"/>
  <c r="G4494" i="4"/>
  <c r="A4495" i="4"/>
  <c r="B4495" i="4"/>
  <c r="C4495" i="4"/>
  <c r="D4495" i="4"/>
  <c r="E4495" i="4"/>
  <c r="F4495" i="4"/>
  <c r="G4495" i="4"/>
  <c r="A4496" i="4"/>
  <c r="B4496" i="4"/>
  <c r="C4496" i="4"/>
  <c r="D4496" i="4"/>
  <c r="E4496" i="4"/>
  <c r="F4496" i="4"/>
  <c r="G4496" i="4"/>
  <c r="A4497" i="4"/>
  <c r="B4497" i="4"/>
  <c r="C4497" i="4"/>
  <c r="D4497" i="4"/>
  <c r="E4497" i="4"/>
  <c r="F4497" i="4"/>
  <c r="G4497" i="4"/>
  <c r="A4498" i="4"/>
  <c r="B4498" i="4"/>
  <c r="C4498" i="4"/>
  <c r="D4498" i="4"/>
  <c r="E4498" i="4"/>
  <c r="F4498" i="4"/>
  <c r="G4498" i="4"/>
  <c r="A4499" i="4"/>
  <c r="B4499" i="4"/>
  <c r="C4499" i="4"/>
  <c r="D4499" i="4"/>
  <c r="E4499" i="4"/>
  <c r="F4499" i="4"/>
  <c r="G4499" i="4"/>
  <c r="A4500" i="4"/>
  <c r="B4500" i="4"/>
  <c r="C4500" i="4"/>
  <c r="D4500" i="4"/>
  <c r="E4500" i="4"/>
  <c r="F4500" i="4"/>
  <c r="G4500" i="4"/>
  <c r="A4501" i="4"/>
  <c r="B4501" i="4"/>
  <c r="C4501" i="4"/>
  <c r="D4501" i="4"/>
  <c r="E4501" i="4"/>
  <c r="F4501" i="4"/>
  <c r="G4501" i="4"/>
  <c r="A4502" i="4"/>
  <c r="B4502" i="4"/>
  <c r="C4502" i="4"/>
  <c r="D4502" i="4"/>
  <c r="E4502" i="4"/>
  <c r="F4502" i="4"/>
  <c r="G4502" i="4"/>
  <c r="A4503" i="4"/>
  <c r="B4503" i="4"/>
  <c r="C4503" i="4"/>
  <c r="D4503" i="4"/>
  <c r="E4503" i="4"/>
  <c r="F4503" i="4"/>
  <c r="G4503" i="4"/>
  <c r="A4504" i="4"/>
  <c r="B4504" i="4"/>
  <c r="C4504" i="4"/>
  <c r="D4504" i="4"/>
  <c r="E4504" i="4"/>
  <c r="F4504" i="4"/>
  <c r="G4504" i="4"/>
  <c r="A4505" i="4"/>
  <c r="B4505" i="4"/>
  <c r="C4505" i="4"/>
  <c r="D4505" i="4"/>
  <c r="E4505" i="4"/>
  <c r="F4505" i="4"/>
  <c r="G4505" i="4"/>
  <c r="A4506" i="4"/>
  <c r="B4506" i="4"/>
  <c r="C4506" i="4"/>
  <c r="D4506" i="4"/>
  <c r="E4506" i="4"/>
  <c r="F4506" i="4"/>
  <c r="G4506" i="4"/>
  <c r="A4507" i="4"/>
  <c r="B4507" i="4"/>
  <c r="C4507" i="4"/>
  <c r="D4507" i="4"/>
  <c r="E4507" i="4"/>
  <c r="F4507" i="4"/>
  <c r="G4507" i="4"/>
  <c r="A4508" i="4"/>
  <c r="B4508" i="4"/>
  <c r="C4508" i="4"/>
  <c r="D4508" i="4"/>
  <c r="E4508" i="4"/>
  <c r="F4508" i="4"/>
  <c r="G4508" i="4"/>
  <c r="A4509" i="4"/>
  <c r="B4509" i="4"/>
  <c r="C4509" i="4"/>
  <c r="D4509" i="4"/>
  <c r="E4509" i="4"/>
  <c r="F4509" i="4"/>
  <c r="G4509" i="4"/>
  <c r="A4510" i="4"/>
  <c r="B4510" i="4"/>
  <c r="C4510" i="4"/>
  <c r="D4510" i="4"/>
  <c r="E4510" i="4"/>
  <c r="F4510" i="4"/>
  <c r="G4510" i="4"/>
  <c r="A4511" i="4"/>
  <c r="B4511" i="4"/>
  <c r="C4511" i="4"/>
  <c r="D4511" i="4"/>
  <c r="E4511" i="4"/>
  <c r="F4511" i="4"/>
  <c r="G4511" i="4"/>
  <c r="A4512" i="4"/>
  <c r="B4512" i="4"/>
  <c r="C4512" i="4"/>
  <c r="D4512" i="4"/>
  <c r="E4512" i="4"/>
  <c r="F4512" i="4"/>
  <c r="G4512" i="4"/>
  <c r="A4513" i="4"/>
  <c r="B4513" i="4"/>
  <c r="C4513" i="4"/>
  <c r="D4513" i="4"/>
  <c r="E4513" i="4"/>
  <c r="F4513" i="4"/>
  <c r="G4513" i="4"/>
  <c r="A4514" i="4"/>
  <c r="B4514" i="4"/>
  <c r="C4514" i="4"/>
  <c r="D4514" i="4"/>
  <c r="E4514" i="4"/>
  <c r="F4514" i="4"/>
  <c r="G4514" i="4"/>
  <c r="A4515" i="4"/>
  <c r="B4515" i="4"/>
  <c r="C4515" i="4"/>
  <c r="D4515" i="4"/>
  <c r="E4515" i="4"/>
  <c r="F4515" i="4"/>
  <c r="G4515" i="4"/>
  <c r="A4516" i="4"/>
  <c r="B4516" i="4"/>
  <c r="C4516" i="4"/>
  <c r="D4516" i="4"/>
  <c r="E4516" i="4"/>
  <c r="F4516" i="4"/>
  <c r="G4516" i="4"/>
  <c r="A4517" i="4"/>
  <c r="B4517" i="4"/>
  <c r="C4517" i="4"/>
  <c r="D4517" i="4"/>
  <c r="E4517" i="4"/>
  <c r="F4517" i="4"/>
  <c r="G4517" i="4"/>
  <c r="A4518" i="4"/>
  <c r="B4518" i="4"/>
  <c r="C4518" i="4"/>
  <c r="D4518" i="4"/>
  <c r="E4518" i="4"/>
  <c r="F4518" i="4"/>
  <c r="G4518" i="4"/>
  <c r="A4519" i="4"/>
  <c r="B4519" i="4"/>
  <c r="C4519" i="4"/>
  <c r="D4519" i="4"/>
  <c r="E4519" i="4"/>
  <c r="F4519" i="4"/>
  <c r="G4519" i="4"/>
  <c r="A4520" i="4"/>
  <c r="B4520" i="4"/>
  <c r="C4520" i="4"/>
  <c r="D4520" i="4"/>
  <c r="E4520" i="4"/>
  <c r="F4520" i="4"/>
  <c r="G4520" i="4"/>
  <c r="A4521" i="4"/>
  <c r="B4521" i="4"/>
  <c r="C4521" i="4"/>
  <c r="D4521" i="4"/>
  <c r="E4521" i="4"/>
  <c r="F4521" i="4"/>
  <c r="G4521" i="4"/>
  <c r="A4522" i="4"/>
  <c r="B4522" i="4"/>
  <c r="C4522" i="4"/>
  <c r="D4522" i="4"/>
  <c r="E4522" i="4"/>
  <c r="F4522" i="4"/>
  <c r="G4522" i="4"/>
  <c r="A4523" i="4"/>
  <c r="B4523" i="4"/>
  <c r="C4523" i="4"/>
  <c r="D4523" i="4"/>
  <c r="E4523" i="4"/>
  <c r="F4523" i="4"/>
  <c r="G4523" i="4"/>
  <c r="A4524" i="4"/>
  <c r="B4524" i="4"/>
  <c r="C4524" i="4"/>
  <c r="D4524" i="4"/>
  <c r="E4524" i="4"/>
  <c r="F4524" i="4"/>
  <c r="G4524" i="4"/>
  <c r="A4525" i="4"/>
  <c r="B4525" i="4"/>
  <c r="C4525" i="4"/>
  <c r="D4525" i="4"/>
  <c r="E4525" i="4"/>
  <c r="F4525" i="4"/>
  <c r="G4525" i="4"/>
  <c r="A4526" i="4"/>
  <c r="B4526" i="4"/>
  <c r="C4526" i="4"/>
  <c r="D4526" i="4"/>
  <c r="E4526" i="4"/>
  <c r="F4526" i="4"/>
  <c r="G4526" i="4"/>
  <c r="A4527" i="4"/>
  <c r="B4527" i="4"/>
  <c r="C4527" i="4"/>
  <c r="D4527" i="4"/>
  <c r="E4527" i="4"/>
  <c r="F4527" i="4"/>
  <c r="G4527" i="4"/>
  <c r="A4528" i="4"/>
  <c r="B4528" i="4"/>
  <c r="C4528" i="4"/>
  <c r="D4528" i="4"/>
  <c r="E4528" i="4"/>
  <c r="F4528" i="4"/>
  <c r="G4528" i="4"/>
  <c r="A4529" i="4"/>
  <c r="B4529" i="4"/>
  <c r="C4529" i="4"/>
  <c r="D4529" i="4"/>
  <c r="E4529" i="4"/>
  <c r="F4529" i="4"/>
  <c r="G4529" i="4"/>
  <c r="A4530" i="4"/>
  <c r="B4530" i="4"/>
  <c r="C4530" i="4"/>
  <c r="D4530" i="4"/>
  <c r="E4530" i="4"/>
  <c r="F4530" i="4"/>
  <c r="G4530" i="4"/>
  <c r="A4531" i="4"/>
  <c r="B4531" i="4"/>
  <c r="C4531" i="4"/>
  <c r="D4531" i="4"/>
  <c r="E4531" i="4"/>
  <c r="F4531" i="4"/>
  <c r="G4531" i="4"/>
  <c r="A4532" i="4"/>
  <c r="B4532" i="4"/>
  <c r="C4532" i="4"/>
  <c r="D4532" i="4"/>
  <c r="E4532" i="4"/>
  <c r="F4532" i="4"/>
  <c r="G4532" i="4"/>
  <c r="A4533" i="4"/>
  <c r="B4533" i="4"/>
  <c r="C4533" i="4"/>
  <c r="D4533" i="4"/>
  <c r="E4533" i="4"/>
  <c r="F4533" i="4"/>
  <c r="G4533" i="4"/>
  <c r="A4534" i="4"/>
  <c r="B4534" i="4"/>
  <c r="C4534" i="4"/>
  <c r="D4534" i="4"/>
  <c r="E4534" i="4"/>
  <c r="F4534" i="4"/>
  <c r="G4534" i="4"/>
  <c r="A4535" i="4"/>
  <c r="B4535" i="4"/>
  <c r="C4535" i="4"/>
  <c r="D4535" i="4"/>
  <c r="E4535" i="4"/>
  <c r="F4535" i="4"/>
  <c r="G4535" i="4"/>
  <c r="A4536" i="4"/>
  <c r="B4536" i="4"/>
  <c r="C4536" i="4"/>
  <c r="D4536" i="4"/>
  <c r="E4536" i="4"/>
  <c r="F4536" i="4"/>
  <c r="G4536" i="4"/>
  <c r="A4537" i="4"/>
  <c r="B4537" i="4"/>
  <c r="C4537" i="4"/>
  <c r="D4537" i="4"/>
  <c r="E4537" i="4"/>
  <c r="F4537" i="4"/>
  <c r="G4537" i="4"/>
  <c r="A4538" i="4"/>
  <c r="B4538" i="4"/>
  <c r="C4538" i="4"/>
  <c r="D4538" i="4"/>
  <c r="E4538" i="4"/>
  <c r="F4538" i="4"/>
  <c r="G4538" i="4"/>
  <c r="A4539" i="4"/>
  <c r="B4539" i="4"/>
  <c r="C4539" i="4"/>
  <c r="D4539" i="4"/>
  <c r="E4539" i="4"/>
  <c r="F4539" i="4"/>
  <c r="G4539" i="4"/>
  <c r="A4540" i="4"/>
  <c r="B4540" i="4"/>
  <c r="C4540" i="4"/>
  <c r="D4540" i="4"/>
  <c r="E4540" i="4"/>
  <c r="F4540" i="4"/>
  <c r="G4540" i="4"/>
  <c r="A4541" i="4"/>
  <c r="B4541" i="4"/>
  <c r="C4541" i="4"/>
  <c r="D4541" i="4"/>
  <c r="E4541" i="4"/>
  <c r="F4541" i="4"/>
  <c r="G4541" i="4"/>
  <c r="A4542" i="4"/>
  <c r="B4542" i="4"/>
  <c r="C4542" i="4"/>
  <c r="D4542" i="4"/>
  <c r="E4542" i="4"/>
  <c r="F4542" i="4"/>
  <c r="G4542" i="4"/>
  <c r="A4543" i="4"/>
  <c r="B4543" i="4"/>
  <c r="C4543" i="4"/>
  <c r="D4543" i="4"/>
  <c r="E4543" i="4"/>
  <c r="F4543" i="4"/>
  <c r="G4543" i="4"/>
  <c r="A4544" i="4"/>
  <c r="B4544" i="4"/>
  <c r="C4544" i="4"/>
  <c r="D4544" i="4"/>
  <c r="E4544" i="4"/>
  <c r="F4544" i="4"/>
  <c r="G4544" i="4"/>
  <c r="A4545" i="4"/>
  <c r="B4545" i="4"/>
  <c r="C4545" i="4"/>
  <c r="D4545" i="4"/>
  <c r="E4545" i="4"/>
  <c r="F4545" i="4"/>
  <c r="G4545" i="4"/>
  <c r="A4546" i="4"/>
  <c r="B4546" i="4"/>
  <c r="C4546" i="4"/>
  <c r="D4546" i="4"/>
  <c r="E4546" i="4"/>
  <c r="F4546" i="4"/>
  <c r="G4546" i="4"/>
  <c r="A4547" i="4"/>
  <c r="B4547" i="4"/>
  <c r="C4547" i="4"/>
  <c r="D4547" i="4"/>
  <c r="E4547" i="4"/>
  <c r="F4547" i="4"/>
  <c r="G4547" i="4"/>
  <c r="A4548" i="4"/>
  <c r="B4548" i="4"/>
  <c r="C4548" i="4"/>
  <c r="D4548" i="4"/>
  <c r="E4548" i="4"/>
  <c r="F4548" i="4"/>
  <c r="G4548" i="4"/>
  <c r="A4549" i="4"/>
  <c r="B4549" i="4"/>
  <c r="C4549" i="4"/>
  <c r="D4549" i="4"/>
  <c r="E4549" i="4"/>
  <c r="F4549" i="4"/>
  <c r="G4549" i="4"/>
  <c r="A4550" i="4"/>
  <c r="B4550" i="4"/>
  <c r="C4550" i="4"/>
  <c r="D4550" i="4"/>
  <c r="E4550" i="4"/>
  <c r="F4550" i="4"/>
  <c r="G4550" i="4"/>
  <c r="A4551" i="4"/>
  <c r="B4551" i="4"/>
  <c r="C4551" i="4"/>
  <c r="D4551" i="4"/>
  <c r="E4551" i="4"/>
  <c r="F4551" i="4"/>
  <c r="G4551" i="4"/>
  <c r="A4552" i="4"/>
  <c r="B4552" i="4"/>
  <c r="C4552" i="4"/>
  <c r="D4552" i="4"/>
  <c r="E4552" i="4"/>
  <c r="F4552" i="4"/>
  <c r="G4552" i="4"/>
  <c r="A4553" i="4"/>
  <c r="B4553" i="4"/>
  <c r="C4553" i="4"/>
  <c r="D4553" i="4"/>
  <c r="E4553" i="4"/>
  <c r="F4553" i="4"/>
  <c r="G4553" i="4"/>
  <c r="A4554" i="4"/>
  <c r="B4554" i="4"/>
  <c r="C4554" i="4"/>
  <c r="D4554" i="4"/>
  <c r="E4554" i="4"/>
  <c r="F4554" i="4"/>
  <c r="G4554" i="4"/>
  <c r="A4555" i="4"/>
  <c r="B4555" i="4"/>
  <c r="C4555" i="4"/>
  <c r="D4555" i="4"/>
  <c r="E4555" i="4"/>
  <c r="F4555" i="4"/>
  <c r="G4555" i="4"/>
  <c r="A4556" i="4"/>
  <c r="B4556" i="4"/>
  <c r="C4556" i="4"/>
  <c r="D4556" i="4"/>
  <c r="E4556" i="4"/>
  <c r="F4556" i="4"/>
  <c r="G4556" i="4"/>
  <c r="A4557" i="4"/>
  <c r="B4557" i="4"/>
  <c r="C4557" i="4"/>
  <c r="D4557" i="4"/>
  <c r="E4557" i="4"/>
  <c r="F4557" i="4"/>
  <c r="G4557" i="4"/>
  <c r="A4558" i="4"/>
  <c r="B4558" i="4"/>
  <c r="C4558" i="4"/>
  <c r="D4558" i="4"/>
  <c r="E4558" i="4"/>
  <c r="F4558" i="4"/>
  <c r="G4558" i="4"/>
  <c r="A4559" i="4"/>
  <c r="B4559" i="4"/>
  <c r="C4559" i="4"/>
  <c r="D4559" i="4"/>
  <c r="E4559" i="4"/>
  <c r="F4559" i="4"/>
  <c r="G4559" i="4"/>
  <c r="A4560" i="4"/>
  <c r="B4560" i="4"/>
  <c r="C4560" i="4"/>
  <c r="D4560" i="4"/>
  <c r="E4560" i="4"/>
  <c r="F4560" i="4"/>
  <c r="G4560" i="4"/>
  <c r="A4561" i="4"/>
  <c r="B4561" i="4"/>
  <c r="C4561" i="4"/>
  <c r="D4561" i="4"/>
  <c r="E4561" i="4"/>
  <c r="F4561" i="4"/>
  <c r="G4561" i="4"/>
  <c r="A4562" i="4"/>
  <c r="B4562" i="4"/>
  <c r="C4562" i="4"/>
  <c r="D4562" i="4"/>
  <c r="E4562" i="4"/>
  <c r="F4562" i="4"/>
  <c r="G4562" i="4"/>
  <c r="A4563" i="4"/>
  <c r="B4563" i="4"/>
  <c r="C4563" i="4"/>
  <c r="D4563" i="4"/>
  <c r="E4563" i="4"/>
  <c r="F4563" i="4"/>
  <c r="G4563" i="4"/>
  <c r="A4564" i="4"/>
  <c r="B4564" i="4"/>
  <c r="C4564" i="4"/>
  <c r="D4564" i="4"/>
  <c r="E4564" i="4"/>
  <c r="F4564" i="4"/>
  <c r="G4564" i="4"/>
  <c r="A4565" i="4"/>
  <c r="B4565" i="4"/>
  <c r="C4565" i="4"/>
  <c r="D4565" i="4"/>
  <c r="E4565" i="4"/>
  <c r="F4565" i="4"/>
  <c r="G4565" i="4"/>
  <c r="A4566" i="4"/>
  <c r="B4566" i="4"/>
  <c r="C4566" i="4"/>
  <c r="D4566" i="4"/>
  <c r="E4566" i="4"/>
  <c r="F4566" i="4"/>
  <c r="G4566" i="4"/>
  <c r="A4567" i="4"/>
  <c r="B4567" i="4"/>
  <c r="C4567" i="4"/>
  <c r="D4567" i="4"/>
  <c r="E4567" i="4"/>
  <c r="F4567" i="4"/>
  <c r="G4567" i="4"/>
  <c r="A4568" i="4"/>
  <c r="B4568" i="4"/>
  <c r="C4568" i="4"/>
  <c r="D4568" i="4"/>
  <c r="E4568" i="4"/>
  <c r="F4568" i="4"/>
  <c r="G4568" i="4"/>
  <c r="A4569" i="4"/>
  <c r="B4569" i="4"/>
  <c r="C4569" i="4"/>
  <c r="D4569" i="4"/>
  <c r="E4569" i="4"/>
  <c r="F4569" i="4"/>
  <c r="G4569" i="4"/>
  <c r="A4570" i="4"/>
  <c r="B4570" i="4"/>
  <c r="C4570" i="4"/>
  <c r="D4570" i="4"/>
  <c r="E4570" i="4"/>
  <c r="F4570" i="4"/>
  <c r="G4570" i="4"/>
  <c r="A4571" i="4"/>
  <c r="B4571" i="4"/>
  <c r="C4571" i="4"/>
  <c r="D4571" i="4"/>
  <c r="E4571" i="4"/>
  <c r="F4571" i="4"/>
  <c r="G4571" i="4"/>
  <c r="A4572" i="4"/>
  <c r="B4572" i="4"/>
  <c r="C4572" i="4"/>
  <c r="D4572" i="4"/>
  <c r="E4572" i="4"/>
  <c r="F4572" i="4"/>
  <c r="G4572" i="4"/>
  <c r="A4573" i="4"/>
  <c r="B4573" i="4"/>
  <c r="C4573" i="4"/>
  <c r="D4573" i="4"/>
  <c r="E4573" i="4"/>
  <c r="F4573" i="4"/>
  <c r="G4573" i="4"/>
  <c r="A4574" i="4"/>
  <c r="B4574" i="4"/>
  <c r="C4574" i="4"/>
  <c r="D4574" i="4"/>
  <c r="E4574" i="4"/>
  <c r="F4574" i="4"/>
  <c r="G4574" i="4"/>
  <c r="A4575" i="4"/>
  <c r="B4575" i="4"/>
  <c r="C4575" i="4"/>
  <c r="D4575" i="4"/>
  <c r="E4575" i="4"/>
  <c r="F4575" i="4"/>
  <c r="G4575" i="4"/>
  <c r="A4576" i="4"/>
  <c r="B4576" i="4"/>
  <c r="C4576" i="4"/>
  <c r="D4576" i="4"/>
  <c r="E4576" i="4"/>
  <c r="F4576" i="4"/>
  <c r="G4576" i="4"/>
  <c r="A4577" i="4"/>
  <c r="B4577" i="4"/>
  <c r="C4577" i="4"/>
  <c r="D4577" i="4"/>
  <c r="E4577" i="4"/>
  <c r="F4577" i="4"/>
  <c r="G4577" i="4"/>
  <c r="A4578" i="4"/>
  <c r="B4578" i="4"/>
  <c r="C4578" i="4"/>
  <c r="D4578" i="4"/>
  <c r="E4578" i="4"/>
  <c r="F4578" i="4"/>
  <c r="G4578" i="4"/>
  <c r="A4579" i="4"/>
  <c r="B4579" i="4"/>
  <c r="C4579" i="4"/>
  <c r="D4579" i="4"/>
  <c r="E4579" i="4"/>
  <c r="F4579" i="4"/>
  <c r="G4579" i="4"/>
  <c r="A4580" i="4"/>
  <c r="B4580" i="4"/>
  <c r="C4580" i="4"/>
  <c r="D4580" i="4"/>
  <c r="E4580" i="4"/>
  <c r="F4580" i="4"/>
  <c r="G4580" i="4"/>
  <c r="A4581" i="4"/>
  <c r="B4581" i="4"/>
  <c r="C4581" i="4"/>
  <c r="D4581" i="4"/>
  <c r="E4581" i="4"/>
  <c r="F4581" i="4"/>
  <c r="G4581" i="4"/>
  <c r="A4582" i="4"/>
  <c r="B4582" i="4"/>
  <c r="C4582" i="4"/>
  <c r="D4582" i="4"/>
  <c r="E4582" i="4"/>
  <c r="F4582" i="4"/>
  <c r="G4582" i="4"/>
  <c r="A4583" i="4"/>
  <c r="B4583" i="4"/>
  <c r="C4583" i="4"/>
  <c r="D4583" i="4"/>
  <c r="E4583" i="4"/>
  <c r="F4583" i="4"/>
  <c r="G4583" i="4"/>
  <c r="A4584" i="4"/>
  <c r="B4584" i="4"/>
  <c r="C4584" i="4"/>
  <c r="D4584" i="4"/>
  <c r="E4584" i="4"/>
  <c r="F4584" i="4"/>
  <c r="G4584" i="4"/>
  <c r="A4585" i="4"/>
  <c r="B4585" i="4"/>
  <c r="C4585" i="4"/>
  <c r="D4585" i="4"/>
  <c r="E4585" i="4"/>
  <c r="F4585" i="4"/>
  <c r="G4585" i="4"/>
  <c r="A4586" i="4"/>
  <c r="B4586" i="4"/>
  <c r="C4586" i="4"/>
  <c r="D4586" i="4"/>
  <c r="E4586" i="4"/>
  <c r="F4586" i="4"/>
  <c r="G4586" i="4"/>
  <c r="A4587" i="4"/>
  <c r="B4587" i="4"/>
  <c r="C4587" i="4"/>
  <c r="D4587" i="4"/>
  <c r="E4587" i="4"/>
  <c r="F4587" i="4"/>
  <c r="G4587" i="4"/>
  <c r="A4588" i="4"/>
  <c r="B4588" i="4"/>
  <c r="C4588" i="4"/>
  <c r="D4588" i="4"/>
  <c r="E4588" i="4"/>
  <c r="F4588" i="4"/>
  <c r="G4588" i="4"/>
  <c r="A4589" i="4"/>
  <c r="B4589" i="4"/>
  <c r="C4589" i="4"/>
  <c r="D4589" i="4"/>
  <c r="E4589" i="4"/>
  <c r="F4589" i="4"/>
  <c r="G4589" i="4"/>
  <c r="A4590" i="4"/>
  <c r="B4590" i="4"/>
  <c r="C4590" i="4"/>
  <c r="D4590" i="4"/>
  <c r="E4590" i="4"/>
  <c r="F4590" i="4"/>
  <c r="G4590" i="4"/>
  <c r="A4591" i="4"/>
  <c r="B4591" i="4"/>
  <c r="C4591" i="4"/>
  <c r="D4591" i="4"/>
  <c r="E4591" i="4"/>
  <c r="F4591" i="4"/>
  <c r="G4591" i="4"/>
  <c r="A4592" i="4"/>
  <c r="B4592" i="4"/>
  <c r="C4592" i="4"/>
  <c r="D4592" i="4"/>
  <c r="E4592" i="4"/>
  <c r="F4592" i="4"/>
  <c r="G4592" i="4"/>
  <c r="A4593" i="4"/>
  <c r="B4593" i="4"/>
  <c r="C4593" i="4"/>
  <c r="D4593" i="4"/>
  <c r="E4593" i="4"/>
  <c r="F4593" i="4"/>
  <c r="G4593" i="4"/>
  <c r="A4594" i="4"/>
  <c r="B4594" i="4"/>
  <c r="C4594" i="4"/>
  <c r="D4594" i="4"/>
  <c r="E4594" i="4"/>
  <c r="F4594" i="4"/>
  <c r="G4594" i="4"/>
  <c r="A4595" i="4"/>
  <c r="B4595" i="4"/>
  <c r="C4595" i="4"/>
  <c r="D4595" i="4"/>
  <c r="E4595" i="4"/>
  <c r="F4595" i="4"/>
  <c r="G4595" i="4"/>
  <c r="A4596" i="4"/>
  <c r="B4596" i="4"/>
  <c r="C4596" i="4"/>
  <c r="D4596" i="4"/>
  <c r="E4596" i="4"/>
  <c r="F4596" i="4"/>
  <c r="G4596" i="4"/>
  <c r="A4597" i="4"/>
  <c r="B4597" i="4"/>
  <c r="C4597" i="4"/>
  <c r="D4597" i="4"/>
  <c r="E4597" i="4"/>
  <c r="F4597" i="4"/>
  <c r="G4597" i="4"/>
  <c r="A4598" i="4"/>
  <c r="B4598" i="4"/>
  <c r="C4598" i="4"/>
  <c r="D4598" i="4"/>
  <c r="E4598" i="4"/>
  <c r="F4598" i="4"/>
  <c r="G4598" i="4"/>
  <c r="A4599" i="4"/>
  <c r="B4599" i="4"/>
  <c r="C4599" i="4"/>
  <c r="D4599" i="4"/>
  <c r="E4599" i="4"/>
  <c r="F4599" i="4"/>
  <c r="G4599" i="4"/>
  <c r="A4600" i="4"/>
  <c r="B4600" i="4"/>
  <c r="C4600" i="4"/>
  <c r="D4600" i="4"/>
  <c r="E4600" i="4"/>
  <c r="F4600" i="4"/>
  <c r="G4600" i="4"/>
  <c r="A4601" i="4"/>
  <c r="B4601" i="4"/>
  <c r="C4601" i="4"/>
  <c r="D4601" i="4"/>
  <c r="E4601" i="4"/>
  <c r="F4601" i="4"/>
  <c r="G4601" i="4"/>
  <c r="A4602" i="4"/>
  <c r="B4602" i="4"/>
  <c r="C4602" i="4"/>
  <c r="D4602" i="4"/>
  <c r="E4602" i="4"/>
  <c r="F4602" i="4"/>
  <c r="G4602" i="4"/>
  <c r="A4603" i="4"/>
  <c r="B4603" i="4"/>
  <c r="C4603" i="4"/>
  <c r="D4603" i="4"/>
  <c r="E4603" i="4"/>
  <c r="F4603" i="4"/>
  <c r="G4603" i="4"/>
  <c r="A4604" i="4"/>
  <c r="B4604" i="4"/>
  <c r="C4604" i="4"/>
  <c r="D4604" i="4"/>
  <c r="E4604" i="4"/>
  <c r="F4604" i="4"/>
  <c r="G4604" i="4"/>
  <c r="A4605" i="4"/>
  <c r="B4605" i="4"/>
  <c r="C4605" i="4"/>
  <c r="D4605" i="4"/>
  <c r="E4605" i="4"/>
  <c r="F4605" i="4"/>
  <c r="G4605" i="4"/>
  <c r="A4606" i="4"/>
  <c r="B4606" i="4"/>
  <c r="C4606" i="4"/>
  <c r="D4606" i="4"/>
  <c r="E4606" i="4"/>
  <c r="F4606" i="4"/>
  <c r="G4606" i="4"/>
  <c r="A4607" i="4"/>
  <c r="B4607" i="4"/>
  <c r="C4607" i="4"/>
  <c r="D4607" i="4"/>
  <c r="E4607" i="4"/>
  <c r="F4607" i="4"/>
  <c r="G4607" i="4"/>
  <c r="A4608" i="4"/>
  <c r="B4608" i="4"/>
  <c r="C4608" i="4"/>
  <c r="D4608" i="4"/>
  <c r="E4608" i="4"/>
  <c r="F4608" i="4"/>
  <c r="G4608" i="4"/>
  <c r="A4609" i="4"/>
  <c r="B4609" i="4"/>
  <c r="C4609" i="4"/>
  <c r="D4609" i="4"/>
  <c r="E4609" i="4"/>
  <c r="F4609" i="4"/>
  <c r="G4609" i="4"/>
  <c r="A4610" i="4"/>
  <c r="B4610" i="4"/>
  <c r="C4610" i="4"/>
  <c r="D4610" i="4"/>
  <c r="E4610" i="4"/>
  <c r="F4610" i="4"/>
  <c r="G4610" i="4"/>
  <c r="A4611" i="4"/>
  <c r="B4611" i="4"/>
  <c r="C4611" i="4"/>
  <c r="D4611" i="4"/>
  <c r="E4611" i="4"/>
  <c r="F4611" i="4"/>
  <c r="G4611" i="4"/>
  <c r="A4612" i="4"/>
  <c r="B4612" i="4"/>
  <c r="C4612" i="4"/>
  <c r="D4612" i="4"/>
  <c r="E4612" i="4"/>
  <c r="F4612" i="4"/>
  <c r="G4612" i="4"/>
  <c r="A4613" i="4"/>
  <c r="B4613" i="4"/>
  <c r="C4613" i="4"/>
  <c r="D4613" i="4"/>
  <c r="E4613" i="4"/>
  <c r="F4613" i="4"/>
  <c r="G4613" i="4"/>
  <c r="A4614" i="4"/>
  <c r="B4614" i="4"/>
  <c r="C4614" i="4"/>
  <c r="D4614" i="4"/>
  <c r="E4614" i="4"/>
  <c r="F4614" i="4"/>
  <c r="G4614" i="4"/>
  <c r="A4615" i="4"/>
  <c r="B4615" i="4"/>
  <c r="C4615" i="4"/>
  <c r="D4615" i="4"/>
  <c r="E4615" i="4"/>
  <c r="F4615" i="4"/>
  <c r="G4615" i="4"/>
  <c r="A4616" i="4"/>
  <c r="B4616" i="4"/>
  <c r="C4616" i="4"/>
  <c r="D4616" i="4"/>
  <c r="E4616" i="4"/>
  <c r="F4616" i="4"/>
  <c r="G4616" i="4"/>
  <c r="A4617" i="4"/>
  <c r="B4617" i="4"/>
  <c r="C4617" i="4"/>
  <c r="D4617" i="4"/>
  <c r="E4617" i="4"/>
  <c r="F4617" i="4"/>
  <c r="G4617" i="4"/>
  <c r="A4618" i="4"/>
  <c r="B4618" i="4"/>
  <c r="C4618" i="4"/>
  <c r="D4618" i="4"/>
  <c r="E4618" i="4"/>
  <c r="F4618" i="4"/>
  <c r="G4618" i="4"/>
  <c r="A4619" i="4"/>
  <c r="B4619" i="4"/>
  <c r="C4619" i="4"/>
  <c r="D4619" i="4"/>
  <c r="E4619" i="4"/>
  <c r="F4619" i="4"/>
  <c r="G4619" i="4"/>
  <c r="A4620" i="4"/>
  <c r="B4620" i="4"/>
  <c r="C4620" i="4"/>
  <c r="D4620" i="4"/>
  <c r="E4620" i="4"/>
  <c r="F4620" i="4"/>
  <c r="G4620" i="4"/>
  <c r="A4621" i="4"/>
  <c r="B4621" i="4"/>
  <c r="C4621" i="4"/>
  <c r="D4621" i="4"/>
  <c r="E4621" i="4"/>
  <c r="F4621" i="4"/>
  <c r="G4621" i="4"/>
  <c r="A4622" i="4"/>
  <c r="B4622" i="4"/>
  <c r="C4622" i="4"/>
  <c r="D4622" i="4"/>
  <c r="E4622" i="4"/>
  <c r="F4622" i="4"/>
  <c r="G4622" i="4"/>
  <c r="A4623" i="4"/>
  <c r="B4623" i="4"/>
  <c r="C4623" i="4"/>
  <c r="D4623" i="4"/>
  <c r="E4623" i="4"/>
  <c r="F4623" i="4"/>
  <c r="G4623" i="4"/>
  <c r="A4624" i="4"/>
  <c r="B4624" i="4"/>
  <c r="C4624" i="4"/>
  <c r="D4624" i="4"/>
  <c r="E4624" i="4"/>
  <c r="F4624" i="4"/>
  <c r="G4624" i="4"/>
  <c r="A4625" i="4"/>
  <c r="B4625" i="4"/>
  <c r="C4625" i="4"/>
  <c r="D4625" i="4"/>
  <c r="E4625" i="4"/>
  <c r="F4625" i="4"/>
  <c r="G4625" i="4"/>
  <c r="A4626" i="4"/>
  <c r="B4626" i="4"/>
  <c r="C4626" i="4"/>
  <c r="D4626" i="4"/>
  <c r="E4626" i="4"/>
  <c r="F4626" i="4"/>
  <c r="G4626" i="4"/>
  <c r="A4627" i="4"/>
  <c r="B4627" i="4"/>
  <c r="C4627" i="4"/>
  <c r="D4627" i="4"/>
  <c r="E4627" i="4"/>
  <c r="F4627" i="4"/>
  <c r="G4627" i="4"/>
  <c r="A4628" i="4"/>
  <c r="B4628" i="4"/>
  <c r="C4628" i="4"/>
  <c r="D4628" i="4"/>
  <c r="E4628" i="4"/>
  <c r="F4628" i="4"/>
  <c r="G4628" i="4"/>
  <c r="A4629" i="4"/>
  <c r="B4629" i="4"/>
  <c r="C4629" i="4"/>
  <c r="D4629" i="4"/>
  <c r="E4629" i="4"/>
  <c r="F4629" i="4"/>
  <c r="G4629" i="4"/>
  <c r="A4630" i="4"/>
  <c r="B4630" i="4"/>
  <c r="C4630" i="4"/>
  <c r="D4630" i="4"/>
  <c r="E4630" i="4"/>
  <c r="F4630" i="4"/>
  <c r="G4630" i="4"/>
  <c r="A4631" i="4"/>
  <c r="B4631" i="4"/>
  <c r="C4631" i="4"/>
  <c r="D4631" i="4"/>
  <c r="E4631" i="4"/>
  <c r="F4631" i="4"/>
  <c r="G4631" i="4"/>
  <c r="A4632" i="4"/>
  <c r="B4632" i="4"/>
  <c r="C4632" i="4"/>
  <c r="D4632" i="4"/>
  <c r="E4632" i="4"/>
  <c r="F4632" i="4"/>
  <c r="G4632" i="4"/>
  <c r="A4633" i="4"/>
  <c r="B4633" i="4"/>
  <c r="C4633" i="4"/>
  <c r="D4633" i="4"/>
  <c r="E4633" i="4"/>
  <c r="F4633" i="4"/>
  <c r="G4633" i="4"/>
  <c r="A4634" i="4"/>
  <c r="B4634" i="4"/>
  <c r="C4634" i="4"/>
  <c r="D4634" i="4"/>
  <c r="E4634" i="4"/>
  <c r="F4634" i="4"/>
  <c r="G4634" i="4"/>
  <c r="A4635" i="4"/>
  <c r="B4635" i="4"/>
  <c r="C4635" i="4"/>
  <c r="D4635" i="4"/>
  <c r="E4635" i="4"/>
  <c r="F4635" i="4"/>
  <c r="G4635" i="4"/>
  <c r="A4636" i="4"/>
  <c r="B4636" i="4"/>
  <c r="C4636" i="4"/>
  <c r="D4636" i="4"/>
  <c r="E4636" i="4"/>
  <c r="F4636" i="4"/>
  <c r="G4636" i="4"/>
  <c r="A4637" i="4"/>
  <c r="B4637" i="4"/>
  <c r="C4637" i="4"/>
  <c r="D4637" i="4"/>
  <c r="E4637" i="4"/>
  <c r="F4637" i="4"/>
  <c r="G4637" i="4"/>
  <c r="A4638" i="4"/>
  <c r="B4638" i="4"/>
  <c r="C4638" i="4"/>
  <c r="D4638" i="4"/>
  <c r="E4638" i="4"/>
  <c r="F4638" i="4"/>
  <c r="G4638" i="4"/>
  <c r="A4639" i="4"/>
  <c r="B4639" i="4"/>
  <c r="C4639" i="4"/>
  <c r="D4639" i="4"/>
  <c r="E4639" i="4"/>
  <c r="F4639" i="4"/>
  <c r="G4639" i="4"/>
  <c r="A4640" i="4"/>
  <c r="B4640" i="4"/>
  <c r="C4640" i="4"/>
  <c r="D4640" i="4"/>
  <c r="E4640" i="4"/>
  <c r="F4640" i="4"/>
  <c r="G4640" i="4"/>
  <c r="A4641" i="4"/>
  <c r="B4641" i="4"/>
  <c r="C4641" i="4"/>
  <c r="D4641" i="4"/>
  <c r="E4641" i="4"/>
  <c r="F4641" i="4"/>
  <c r="G4641" i="4"/>
  <c r="A4642" i="4"/>
  <c r="B4642" i="4"/>
  <c r="C4642" i="4"/>
  <c r="D4642" i="4"/>
  <c r="E4642" i="4"/>
  <c r="F4642" i="4"/>
  <c r="G4642" i="4"/>
  <c r="A4643" i="4"/>
  <c r="B4643" i="4"/>
  <c r="C4643" i="4"/>
  <c r="D4643" i="4"/>
  <c r="E4643" i="4"/>
  <c r="F4643" i="4"/>
  <c r="G4643" i="4"/>
  <c r="A4644" i="4"/>
  <c r="B4644" i="4"/>
  <c r="C4644" i="4"/>
  <c r="D4644" i="4"/>
  <c r="E4644" i="4"/>
  <c r="F4644" i="4"/>
  <c r="G4644" i="4"/>
  <c r="A4645" i="4"/>
  <c r="B4645" i="4"/>
  <c r="C4645" i="4"/>
  <c r="D4645" i="4"/>
  <c r="E4645" i="4"/>
  <c r="F4645" i="4"/>
  <c r="G4645" i="4"/>
  <c r="A4646" i="4"/>
  <c r="B4646" i="4"/>
  <c r="C4646" i="4"/>
  <c r="D4646" i="4"/>
  <c r="E4646" i="4"/>
  <c r="F4646" i="4"/>
  <c r="G4646" i="4"/>
  <c r="A4647" i="4"/>
  <c r="B4647" i="4"/>
  <c r="C4647" i="4"/>
  <c r="D4647" i="4"/>
  <c r="E4647" i="4"/>
  <c r="F4647" i="4"/>
  <c r="G4647" i="4"/>
  <c r="A4648" i="4"/>
  <c r="B4648" i="4"/>
  <c r="C4648" i="4"/>
  <c r="D4648" i="4"/>
  <c r="E4648" i="4"/>
  <c r="F4648" i="4"/>
  <c r="G4648" i="4"/>
  <c r="A4649" i="4"/>
  <c r="B4649" i="4"/>
  <c r="C4649" i="4"/>
  <c r="D4649" i="4"/>
  <c r="E4649" i="4"/>
  <c r="F4649" i="4"/>
  <c r="G4649" i="4"/>
  <c r="A4650" i="4"/>
  <c r="B4650" i="4"/>
  <c r="C4650" i="4"/>
  <c r="D4650" i="4"/>
  <c r="E4650" i="4"/>
  <c r="F4650" i="4"/>
  <c r="G4650" i="4"/>
  <c r="A4651" i="4"/>
  <c r="B4651" i="4"/>
  <c r="C4651" i="4"/>
  <c r="D4651" i="4"/>
  <c r="E4651" i="4"/>
  <c r="F4651" i="4"/>
  <c r="G4651" i="4"/>
  <c r="A4652" i="4"/>
  <c r="B4652" i="4"/>
  <c r="C4652" i="4"/>
  <c r="D4652" i="4"/>
  <c r="E4652" i="4"/>
  <c r="F4652" i="4"/>
  <c r="G4652" i="4"/>
  <c r="A4653" i="4"/>
  <c r="B4653" i="4"/>
  <c r="C4653" i="4"/>
  <c r="D4653" i="4"/>
  <c r="E4653" i="4"/>
  <c r="F4653" i="4"/>
  <c r="G4653" i="4"/>
  <c r="A4654" i="4"/>
  <c r="B4654" i="4"/>
  <c r="C4654" i="4"/>
  <c r="D4654" i="4"/>
  <c r="E4654" i="4"/>
  <c r="F4654" i="4"/>
  <c r="G4654" i="4"/>
  <c r="A4655" i="4"/>
  <c r="B4655" i="4"/>
  <c r="C4655" i="4"/>
  <c r="D4655" i="4"/>
  <c r="E4655" i="4"/>
  <c r="F4655" i="4"/>
  <c r="G4655" i="4"/>
  <c r="A4656" i="4"/>
  <c r="B4656" i="4"/>
  <c r="C4656" i="4"/>
  <c r="D4656" i="4"/>
  <c r="E4656" i="4"/>
  <c r="F4656" i="4"/>
  <c r="G4656" i="4"/>
  <c r="A4657" i="4"/>
  <c r="B4657" i="4"/>
  <c r="C4657" i="4"/>
  <c r="D4657" i="4"/>
  <c r="E4657" i="4"/>
  <c r="F4657" i="4"/>
  <c r="G4657" i="4"/>
  <c r="A4658" i="4"/>
  <c r="B4658" i="4"/>
  <c r="C4658" i="4"/>
  <c r="D4658" i="4"/>
  <c r="E4658" i="4"/>
  <c r="F4658" i="4"/>
  <c r="G4658" i="4"/>
  <c r="A4659" i="4"/>
  <c r="B4659" i="4"/>
  <c r="C4659" i="4"/>
  <c r="D4659" i="4"/>
  <c r="E4659" i="4"/>
  <c r="F4659" i="4"/>
  <c r="G4659" i="4"/>
  <c r="A4660" i="4"/>
  <c r="B4660" i="4"/>
  <c r="C4660" i="4"/>
  <c r="D4660" i="4"/>
  <c r="E4660" i="4"/>
  <c r="F4660" i="4"/>
  <c r="G4660" i="4"/>
  <c r="A4661" i="4"/>
  <c r="B4661" i="4"/>
  <c r="C4661" i="4"/>
  <c r="D4661" i="4"/>
  <c r="E4661" i="4"/>
  <c r="F4661" i="4"/>
  <c r="G4661" i="4"/>
  <c r="A4662" i="4"/>
  <c r="B4662" i="4"/>
  <c r="C4662" i="4"/>
  <c r="D4662" i="4"/>
  <c r="E4662" i="4"/>
  <c r="F4662" i="4"/>
  <c r="G4662" i="4"/>
  <c r="A4663" i="4"/>
  <c r="B4663" i="4"/>
  <c r="C4663" i="4"/>
  <c r="D4663" i="4"/>
  <c r="E4663" i="4"/>
  <c r="F4663" i="4"/>
  <c r="G4663" i="4"/>
  <c r="A4664" i="4"/>
  <c r="B4664" i="4"/>
  <c r="C4664" i="4"/>
  <c r="D4664" i="4"/>
  <c r="E4664" i="4"/>
  <c r="F4664" i="4"/>
  <c r="G4664" i="4"/>
  <c r="A4665" i="4"/>
  <c r="B4665" i="4"/>
  <c r="C4665" i="4"/>
  <c r="D4665" i="4"/>
  <c r="E4665" i="4"/>
  <c r="F4665" i="4"/>
  <c r="G4665" i="4"/>
  <c r="A4666" i="4"/>
  <c r="B4666" i="4"/>
  <c r="C4666" i="4"/>
  <c r="D4666" i="4"/>
  <c r="E4666" i="4"/>
  <c r="F4666" i="4"/>
  <c r="G4666" i="4"/>
  <c r="A4667" i="4"/>
  <c r="B4667" i="4"/>
  <c r="C4667" i="4"/>
  <c r="D4667" i="4"/>
  <c r="E4667" i="4"/>
  <c r="F4667" i="4"/>
  <c r="G4667" i="4"/>
  <c r="A4668" i="4"/>
  <c r="B4668" i="4"/>
  <c r="C4668" i="4"/>
  <c r="D4668" i="4"/>
  <c r="E4668" i="4"/>
  <c r="F4668" i="4"/>
  <c r="G4668" i="4"/>
  <c r="A4669" i="4"/>
  <c r="B4669" i="4"/>
  <c r="C4669" i="4"/>
  <c r="D4669" i="4"/>
  <c r="E4669" i="4"/>
  <c r="F4669" i="4"/>
  <c r="G4669" i="4"/>
  <c r="A4670" i="4"/>
  <c r="B4670" i="4"/>
  <c r="C4670" i="4"/>
  <c r="D4670" i="4"/>
  <c r="E4670" i="4"/>
  <c r="F4670" i="4"/>
  <c r="G4670" i="4"/>
  <c r="A4671" i="4"/>
  <c r="B4671" i="4"/>
  <c r="C4671" i="4"/>
  <c r="D4671" i="4"/>
  <c r="E4671" i="4"/>
  <c r="F4671" i="4"/>
  <c r="G4671" i="4"/>
  <c r="A4672" i="4"/>
  <c r="B4672" i="4"/>
  <c r="C4672" i="4"/>
  <c r="D4672" i="4"/>
  <c r="E4672" i="4"/>
  <c r="F4672" i="4"/>
  <c r="G4672" i="4"/>
  <c r="A4673" i="4"/>
  <c r="B4673" i="4"/>
  <c r="C4673" i="4"/>
  <c r="D4673" i="4"/>
  <c r="E4673" i="4"/>
  <c r="F4673" i="4"/>
  <c r="G4673" i="4"/>
  <c r="A4674" i="4"/>
  <c r="B4674" i="4"/>
  <c r="C4674" i="4"/>
  <c r="D4674" i="4"/>
  <c r="E4674" i="4"/>
  <c r="F4674" i="4"/>
  <c r="G4674" i="4"/>
  <c r="A4675" i="4"/>
  <c r="B4675" i="4"/>
  <c r="C4675" i="4"/>
  <c r="D4675" i="4"/>
  <c r="E4675" i="4"/>
  <c r="F4675" i="4"/>
  <c r="G4675" i="4"/>
  <c r="A4676" i="4"/>
  <c r="B4676" i="4"/>
  <c r="C4676" i="4"/>
  <c r="D4676" i="4"/>
  <c r="E4676" i="4"/>
  <c r="F4676" i="4"/>
  <c r="G4676" i="4"/>
  <c r="A4677" i="4"/>
  <c r="B4677" i="4"/>
  <c r="C4677" i="4"/>
  <c r="D4677" i="4"/>
  <c r="E4677" i="4"/>
  <c r="F4677" i="4"/>
  <c r="G4677" i="4"/>
  <c r="A4678" i="4"/>
  <c r="B4678" i="4"/>
  <c r="C4678" i="4"/>
  <c r="D4678" i="4"/>
  <c r="E4678" i="4"/>
  <c r="F4678" i="4"/>
  <c r="G4678" i="4"/>
  <c r="A4679" i="4"/>
  <c r="B4679" i="4"/>
  <c r="C4679" i="4"/>
  <c r="D4679" i="4"/>
  <c r="E4679" i="4"/>
  <c r="F4679" i="4"/>
  <c r="G4679" i="4"/>
  <c r="A4680" i="4"/>
  <c r="B4680" i="4"/>
  <c r="C4680" i="4"/>
  <c r="D4680" i="4"/>
  <c r="E4680" i="4"/>
  <c r="F4680" i="4"/>
  <c r="G4680" i="4"/>
  <c r="A4681" i="4"/>
  <c r="B4681" i="4"/>
  <c r="C4681" i="4"/>
  <c r="D4681" i="4"/>
  <c r="E4681" i="4"/>
  <c r="F4681" i="4"/>
  <c r="G4681" i="4"/>
  <c r="A4682" i="4"/>
  <c r="B4682" i="4"/>
  <c r="C4682" i="4"/>
  <c r="D4682" i="4"/>
  <c r="E4682" i="4"/>
  <c r="F4682" i="4"/>
  <c r="G4682" i="4"/>
  <c r="A4683" i="4"/>
  <c r="B4683" i="4"/>
  <c r="C4683" i="4"/>
  <c r="D4683" i="4"/>
  <c r="E4683" i="4"/>
  <c r="F4683" i="4"/>
  <c r="G4683" i="4"/>
  <c r="A4684" i="4"/>
  <c r="B4684" i="4"/>
  <c r="C4684" i="4"/>
  <c r="D4684" i="4"/>
  <c r="E4684" i="4"/>
  <c r="F4684" i="4"/>
  <c r="G4684" i="4"/>
  <c r="A4685" i="4"/>
  <c r="B4685" i="4"/>
  <c r="C4685" i="4"/>
  <c r="D4685" i="4"/>
  <c r="E4685" i="4"/>
  <c r="F4685" i="4"/>
  <c r="G4685" i="4"/>
  <c r="A4686" i="4"/>
  <c r="B4686" i="4"/>
  <c r="C4686" i="4"/>
  <c r="D4686" i="4"/>
  <c r="E4686" i="4"/>
  <c r="F4686" i="4"/>
  <c r="G4686" i="4"/>
  <c r="A4687" i="4"/>
  <c r="B4687" i="4"/>
  <c r="C4687" i="4"/>
  <c r="D4687" i="4"/>
  <c r="E4687" i="4"/>
  <c r="F4687" i="4"/>
  <c r="G4687" i="4"/>
  <c r="A4688" i="4"/>
  <c r="B4688" i="4"/>
  <c r="C4688" i="4"/>
  <c r="D4688" i="4"/>
  <c r="E4688" i="4"/>
  <c r="F4688" i="4"/>
  <c r="G4688" i="4"/>
  <c r="A4689" i="4"/>
  <c r="B4689" i="4"/>
  <c r="C4689" i="4"/>
  <c r="D4689" i="4"/>
  <c r="E4689" i="4"/>
  <c r="F4689" i="4"/>
  <c r="G4689" i="4"/>
  <c r="A4690" i="4"/>
  <c r="B4690" i="4"/>
  <c r="C4690" i="4"/>
  <c r="D4690" i="4"/>
  <c r="E4690" i="4"/>
  <c r="F4690" i="4"/>
  <c r="G4690" i="4"/>
  <c r="A4691" i="4"/>
  <c r="B4691" i="4"/>
  <c r="C4691" i="4"/>
  <c r="D4691" i="4"/>
  <c r="E4691" i="4"/>
  <c r="F4691" i="4"/>
  <c r="G4691" i="4"/>
  <c r="A4692" i="4"/>
  <c r="B4692" i="4"/>
  <c r="C4692" i="4"/>
  <c r="D4692" i="4"/>
  <c r="E4692" i="4"/>
  <c r="F4692" i="4"/>
  <c r="G4692" i="4"/>
  <c r="A4693" i="4"/>
  <c r="B4693" i="4"/>
  <c r="C4693" i="4"/>
  <c r="D4693" i="4"/>
  <c r="E4693" i="4"/>
  <c r="F4693" i="4"/>
  <c r="G4693" i="4"/>
  <c r="A4694" i="4"/>
  <c r="B4694" i="4"/>
  <c r="C4694" i="4"/>
  <c r="D4694" i="4"/>
  <c r="E4694" i="4"/>
  <c r="F4694" i="4"/>
  <c r="G4694" i="4"/>
  <c r="A4695" i="4"/>
  <c r="B4695" i="4"/>
  <c r="C4695" i="4"/>
  <c r="D4695" i="4"/>
  <c r="E4695" i="4"/>
  <c r="F4695" i="4"/>
  <c r="G4695" i="4"/>
  <c r="A4696" i="4"/>
  <c r="B4696" i="4"/>
  <c r="C4696" i="4"/>
  <c r="D4696" i="4"/>
  <c r="E4696" i="4"/>
  <c r="F4696" i="4"/>
  <c r="G4696" i="4"/>
  <c r="A4697" i="4"/>
  <c r="B4697" i="4"/>
  <c r="C4697" i="4"/>
  <c r="D4697" i="4"/>
  <c r="E4697" i="4"/>
  <c r="F4697" i="4"/>
  <c r="G4697" i="4"/>
  <c r="A4698" i="4"/>
  <c r="B4698" i="4"/>
  <c r="C4698" i="4"/>
  <c r="D4698" i="4"/>
  <c r="E4698" i="4"/>
  <c r="F4698" i="4"/>
  <c r="G4698" i="4"/>
  <c r="A4699" i="4"/>
  <c r="B4699" i="4"/>
  <c r="C4699" i="4"/>
  <c r="D4699" i="4"/>
  <c r="E4699" i="4"/>
  <c r="F4699" i="4"/>
  <c r="G4699" i="4"/>
  <c r="A4700" i="4"/>
  <c r="B4700" i="4"/>
  <c r="C4700" i="4"/>
  <c r="D4700" i="4"/>
  <c r="E4700" i="4"/>
  <c r="F4700" i="4"/>
  <c r="G4700" i="4"/>
  <c r="A4701" i="4"/>
  <c r="B4701" i="4"/>
  <c r="C4701" i="4"/>
  <c r="D4701" i="4"/>
  <c r="E4701" i="4"/>
  <c r="F4701" i="4"/>
  <c r="G4701" i="4"/>
  <c r="A4702" i="4"/>
  <c r="B4702" i="4"/>
  <c r="C4702" i="4"/>
  <c r="D4702" i="4"/>
  <c r="E4702" i="4"/>
  <c r="F4702" i="4"/>
  <c r="G4702" i="4"/>
  <c r="A4703" i="4"/>
  <c r="B4703" i="4"/>
  <c r="C4703" i="4"/>
  <c r="D4703" i="4"/>
  <c r="E4703" i="4"/>
  <c r="F4703" i="4"/>
  <c r="G4703" i="4"/>
  <c r="A4704" i="4"/>
  <c r="B4704" i="4"/>
  <c r="C4704" i="4"/>
  <c r="D4704" i="4"/>
  <c r="E4704" i="4"/>
  <c r="F4704" i="4"/>
  <c r="G4704" i="4"/>
  <c r="A4705" i="4"/>
  <c r="B4705" i="4"/>
  <c r="C4705" i="4"/>
  <c r="D4705" i="4"/>
  <c r="E4705" i="4"/>
  <c r="F4705" i="4"/>
  <c r="G4705" i="4"/>
  <c r="A4706" i="4"/>
  <c r="B4706" i="4"/>
  <c r="C4706" i="4"/>
  <c r="D4706" i="4"/>
  <c r="E4706" i="4"/>
  <c r="F4706" i="4"/>
  <c r="G4706" i="4"/>
  <c r="A4707" i="4"/>
  <c r="B4707" i="4"/>
  <c r="C4707" i="4"/>
  <c r="D4707" i="4"/>
  <c r="E4707" i="4"/>
  <c r="F4707" i="4"/>
  <c r="G4707" i="4"/>
  <c r="A4708" i="4"/>
  <c r="B4708" i="4"/>
  <c r="C4708" i="4"/>
  <c r="D4708" i="4"/>
  <c r="E4708" i="4"/>
  <c r="F4708" i="4"/>
  <c r="G4708" i="4"/>
  <c r="A4709" i="4"/>
  <c r="B4709" i="4"/>
  <c r="C4709" i="4"/>
  <c r="D4709" i="4"/>
  <c r="E4709" i="4"/>
  <c r="F4709" i="4"/>
  <c r="G4709" i="4"/>
  <c r="A4710" i="4"/>
  <c r="B4710" i="4"/>
  <c r="C4710" i="4"/>
  <c r="D4710" i="4"/>
  <c r="E4710" i="4"/>
  <c r="F4710" i="4"/>
  <c r="G4710" i="4"/>
  <c r="A4711" i="4"/>
  <c r="B4711" i="4"/>
  <c r="C4711" i="4"/>
  <c r="D4711" i="4"/>
  <c r="E4711" i="4"/>
  <c r="F4711" i="4"/>
  <c r="G4711" i="4"/>
  <c r="A4712" i="4"/>
  <c r="B4712" i="4"/>
  <c r="C4712" i="4"/>
  <c r="D4712" i="4"/>
  <c r="E4712" i="4"/>
  <c r="F4712" i="4"/>
  <c r="G4712" i="4"/>
  <c r="A4713" i="4"/>
  <c r="B4713" i="4"/>
  <c r="C4713" i="4"/>
  <c r="D4713" i="4"/>
  <c r="E4713" i="4"/>
  <c r="F4713" i="4"/>
  <c r="G4713" i="4"/>
  <c r="A4714" i="4"/>
  <c r="B4714" i="4"/>
  <c r="C4714" i="4"/>
  <c r="D4714" i="4"/>
  <c r="E4714" i="4"/>
  <c r="F4714" i="4"/>
  <c r="G4714" i="4"/>
  <c r="A4715" i="4"/>
  <c r="B4715" i="4"/>
  <c r="C4715" i="4"/>
  <c r="D4715" i="4"/>
  <c r="E4715" i="4"/>
  <c r="F4715" i="4"/>
  <c r="G4715" i="4"/>
  <c r="A4716" i="4"/>
  <c r="B4716" i="4"/>
  <c r="C4716" i="4"/>
  <c r="D4716" i="4"/>
  <c r="E4716" i="4"/>
  <c r="F4716" i="4"/>
  <c r="G4716" i="4"/>
  <c r="A4717" i="4"/>
  <c r="B4717" i="4"/>
  <c r="C4717" i="4"/>
  <c r="D4717" i="4"/>
  <c r="E4717" i="4"/>
  <c r="F4717" i="4"/>
  <c r="G4717" i="4"/>
  <c r="A4718" i="4"/>
  <c r="B4718" i="4"/>
  <c r="C4718" i="4"/>
  <c r="D4718" i="4"/>
  <c r="E4718" i="4"/>
  <c r="F4718" i="4"/>
  <c r="G4718" i="4"/>
  <c r="A4719" i="4"/>
  <c r="B4719" i="4"/>
  <c r="C4719" i="4"/>
  <c r="D4719" i="4"/>
  <c r="E4719" i="4"/>
  <c r="F4719" i="4"/>
  <c r="G4719" i="4"/>
  <c r="A4720" i="4"/>
  <c r="B4720" i="4"/>
  <c r="C4720" i="4"/>
  <c r="D4720" i="4"/>
  <c r="E4720" i="4"/>
  <c r="F4720" i="4"/>
  <c r="G4720" i="4"/>
  <c r="A4721" i="4"/>
  <c r="B4721" i="4"/>
  <c r="C4721" i="4"/>
  <c r="D4721" i="4"/>
  <c r="E4721" i="4"/>
  <c r="F4721" i="4"/>
  <c r="G4721" i="4"/>
  <c r="A4722" i="4"/>
  <c r="B4722" i="4"/>
  <c r="C4722" i="4"/>
  <c r="D4722" i="4"/>
  <c r="E4722" i="4"/>
  <c r="F4722" i="4"/>
  <c r="G4722" i="4"/>
  <c r="A4723" i="4"/>
  <c r="B4723" i="4"/>
  <c r="C4723" i="4"/>
  <c r="D4723" i="4"/>
  <c r="E4723" i="4"/>
  <c r="F4723" i="4"/>
  <c r="G4723" i="4"/>
  <c r="A4724" i="4"/>
  <c r="B4724" i="4"/>
  <c r="C4724" i="4"/>
  <c r="D4724" i="4"/>
  <c r="E4724" i="4"/>
  <c r="F4724" i="4"/>
  <c r="G4724" i="4"/>
  <c r="A4725" i="4"/>
  <c r="B4725" i="4"/>
  <c r="C4725" i="4"/>
  <c r="D4725" i="4"/>
  <c r="E4725" i="4"/>
  <c r="F4725" i="4"/>
  <c r="G4725" i="4"/>
  <c r="A4726" i="4"/>
  <c r="B4726" i="4"/>
  <c r="C4726" i="4"/>
  <c r="D4726" i="4"/>
  <c r="E4726" i="4"/>
  <c r="F4726" i="4"/>
  <c r="G4726" i="4"/>
  <c r="A4727" i="4"/>
  <c r="B4727" i="4"/>
  <c r="C4727" i="4"/>
  <c r="D4727" i="4"/>
  <c r="E4727" i="4"/>
  <c r="F4727" i="4"/>
  <c r="G4727" i="4"/>
  <c r="A4728" i="4"/>
  <c r="B4728" i="4"/>
  <c r="C4728" i="4"/>
  <c r="D4728" i="4"/>
  <c r="E4728" i="4"/>
  <c r="F4728" i="4"/>
  <c r="G4728" i="4"/>
  <c r="A4729" i="4"/>
  <c r="B4729" i="4"/>
  <c r="C4729" i="4"/>
  <c r="D4729" i="4"/>
  <c r="E4729" i="4"/>
  <c r="F4729" i="4"/>
  <c r="G4729" i="4"/>
  <c r="A4730" i="4"/>
  <c r="B4730" i="4"/>
  <c r="C4730" i="4"/>
  <c r="D4730" i="4"/>
  <c r="E4730" i="4"/>
  <c r="F4730" i="4"/>
  <c r="G4730" i="4"/>
  <c r="A4731" i="4"/>
  <c r="B4731" i="4"/>
  <c r="C4731" i="4"/>
  <c r="D4731" i="4"/>
  <c r="E4731" i="4"/>
  <c r="F4731" i="4"/>
  <c r="G4731" i="4"/>
  <c r="A4732" i="4"/>
  <c r="B4732" i="4"/>
  <c r="C4732" i="4"/>
  <c r="D4732" i="4"/>
  <c r="E4732" i="4"/>
  <c r="F4732" i="4"/>
  <c r="G4732" i="4"/>
  <c r="A4733" i="4"/>
  <c r="B4733" i="4"/>
  <c r="C4733" i="4"/>
  <c r="D4733" i="4"/>
  <c r="E4733" i="4"/>
  <c r="F4733" i="4"/>
  <c r="G4733" i="4"/>
  <c r="A4734" i="4"/>
  <c r="B4734" i="4"/>
  <c r="C4734" i="4"/>
  <c r="D4734" i="4"/>
  <c r="E4734" i="4"/>
  <c r="F4734" i="4"/>
  <c r="G4734" i="4"/>
  <c r="A4735" i="4"/>
  <c r="B4735" i="4"/>
  <c r="C4735" i="4"/>
  <c r="D4735" i="4"/>
  <c r="E4735" i="4"/>
  <c r="F4735" i="4"/>
  <c r="G4735" i="4"/>
  <c r="A4736" i="4"/>
  <c r="B4736" i="4"/>
  <c r="C4736" i="4"/>
  <c r="D4736" i="4"/>
  <c r="E4736" i="4"/>
  <c r="F4736" i="4"/>
  <c r="G4736" i="4"/>
  <c r="A4737" i="4"/>
  <c r="B4737" i="4"/>
  <c r="C4737" i="4"/>
  <c r="D4737" i="4"/>
  <c r="E4737" i="4"/>
  <c r="F4737" i="4"/>
  <c r="G4737" i="4"/>
  <c r="A4738" i="4"/>
  <c r="B4738" i="4"/>
  <c r="C4738" i="4"/>
  <c r="D4738" i="4"/>
  <c r="E4738" i="4"/>
  <c r="F4738" i="4"/>
  <c r="G4738" i="4"/>
  <c r="A4739" i="4"/>
  <c r="B4739" i="4"/>
  <c r="C4739" i="4"/>
  <c r="D4739" i="4"/>
  <c r="E4739" i="4"/>
  <c r="F4739" i="4"/>
  <c r="G4739" i="4"/>
  <c r="A4740" i="4"/>
  <c r="B4740" i="4"/>
  <c r="C4740" i="4"/>
  <c r="D4740" i="4"/>
  <c r="E4740" i="4"/>
  <c r="F4740" i="4"/>
  <c r="G4740" i="4"/>
  <c r="A4741" i="4"/>
  <c r="B4741" i="4"/>
  <c r="C4741" i="4"/>
  <c r="D4741" i="4"/>
  <c r="E4741" i="4"/>
  <c r="F4741" i="4"/>
  <c r="G4741" i="4"/>
  <c r="A4742" i="4"/>
  <c r="B4742" i="4"/>
  <c r="C4742" i="4"/>
  <c r="D4742" i="4"/>
  <c r="E4742" i="4"/>
  <c r="F4742" i="4"/>
  <c r="G4742" i="4"/>
  <c r="A4743" i="4"/>
  <c r="B4743" i="4"/>
  <c r="C4743" i="4"/>
  <c r="D4743" i="4"/>
  <c r="E4743" i="4"/>
  <c r="F4743" i="4"/>
  <c r="G4743" i="4"/>
  <c r="A4744" i="4"/>
  <c r="B4744" i="4"/>
  <c r="C4744" i="4"/>
  <c r="D4744" i="4"/>
  <c r="E4744" i="4"/>
  <c r="F4744" i="4"/>
  <c r="G4744" i="4"/>
  <c r="A4745" i="4"/>
  <c r="B4745" i="4"/>
  <c r="C4745" i="4"/>
  <c r="D4745" i="4"/>
  <c r="E4745" i="4"/>
  <c r="F4745" i="4"/>
  <c r="G4745" i="4"/>
  <c r="A4746" i="4"/>
  <c r="B4746" i="4"/>
  <c r="C4746" i="4"/>
  <c r="D4746" i="4"/>
  <c r="E4746" i="4"/>
  <c r="F4746" i="4"/>
  <c r="G4746" i="4"/>
  <c r="A4747" i="4"/>
  <c r="B4747" i="4"/>
  <c r="C4747" i="4"/>
  <c r="D4747" i="4"/>
  <c r="E4747" i="4"/>
  <c r="F4747" i="4"/>
  <c r="G4747" i="4"/>
  <c r="A4748" i="4"/>
  <c r="B4748" i="4"/>
  <c r="C4748" i="4"/>
  <c r="D4748" i="4"/>
  <c r="E4748" i="4"/>
  <c r="F4748" i="4"/>
  <c r="G4748" i="4"/>
  <c r="A4749" i="4"/>
  <c r="B4749" i="4"/>
  <c r="C4749" i="4"/>
  <c r="D4749" i="4"/>
  <c r="E4749" i="4"/>
  <c r="F4749" i="4"/>
  <c r="G4749" i="4"/>
  <c r="A4750" i="4"/>
  <c r="B4750" i="4"/>
  <c r="C4750" i="4"/>
  <c r="D4750" i="4"/>
  <c r="E4750" i="4"/>
  <c r="F4750" i="4"/>
  <c r="G4750" i="4"/>
  <c r="A4751" i="4"/>
  <c r="B4751" i="4"/>
  <c r="C4751" i="4"/>
  <c r="D4751" i="4"/>
  <c r="E4751" i="4"/>
  <c r="F4751" i="4"/>
  <c r="G4751" i="4"/>
  <c r="A4752" i="4"/>
  <c r="B4752" i="4"/>
  <c r="C4752" i="4"/>
  <c r="D4752" i="4"/>
  <c r="E4752" i="4"/>
  <c r="F4752" i="4"/>
  <c r="G4752" i="4"/>
  <c r="A4753" i="4"/>
  <c r="B4753" i="4"/>
  <c r="C4753" i="4"/>
  <c r="D4753" i="4"/>
  <c r="E4753" i="4"/>
  <c r="F4753" i="4"/>
  <c r="G4753" i="4"/>
  <c r="A4754" i="4"/>
  <c r="B4754" i="4"/>
  <c r="C4754" i="4"/>
  <c r="D4754" i="4"/>
  <c r="E4754" i="4"/>
  <c r="F4754" i="4"/>
  <c r="G4754" i="4"/>
  <c r="A4755" i="4"/>
  <c r="B4755" i="4"/>
  <c r="C4755" i="4"/>
  <c r="D4755" i="4"/>
  <c r="E4755" i="4"/>
  <c r="F4755" i="4"/>
  <c r="G4755" i="4"/>
  <c r="A4756" i="4"/>
  <c r="B4756" i="4"/>
  <c r="C4756" i="4"/>
  <c r="D4756" i="4"/>
  <c r="E4756" i="4"/>
  <c r="F4756" i="4"/>
  <c r="G4756" i="4"/>
  <c r="A4757" i="4"/>
  <c r="B4757" i="4"/>
  <c r="C4757" i="4"/>
  <c r="D4757" i="4"/>
  <c r="E4757" i="4"/>
  <c r="F4757" i="4"/>
  <c r="G4757" i="4"/>
  <c r="A4758" i="4"/>
  <c r="B4758" i="4"/>
  <c r="C4758" i="4"/>
  <c r="D4758" i="4"/>
  <c r="E4758" i="4"/>
  <c r="F4758" i="4"/>
  <c r="G4758" i="4"/>
  <c r="A4759" i="4"/>
  <c r="B4759" i="4"/>
  <c r="C4759" i="4"/>
  <c r="D4759" i="4"/>
  <c r="E4759" i="4"/>
  <c r="F4759" i="4"/>
  <c r="G4759" i="4"/>
  <c r="A4760" i="4"/>
  <c r="B4760" i="4"/>
  <c r="C4760" i="4"/>
  <c r="D4760" i="4"/>
  <c r="E4760" i="4"/>
  <c r="F4760" i="4"/>
  <c r="G4760" i="4"/>
  <c r="A4761" i="4"/>
  <c r="B4761" i="4"/>
  <c r="C4761" i="4"/>
  <c r="D4761" i="4"/>
  <c r="E4761" i="4"/>
  <c r="F4761" i="4"/>
  <c r="G4761" i="4"/>
  <c r="A4762" i="4"/>
  <c r="B4762" i="4"/>
  <c r="C4762" i="4"/>
  <c r="D4762" i="4"/>
  <c r="E4762" i="4"/>
  <c r="F4762" i="4"/>
  <c r="G4762" i="4"/>
  <c r="A4763" i="4"/>
  <c r="B4763" i="4"/>
  <c r="C4763" i="4"/>
  <c r="D4763" i="4"/>
  <c r="E4763" i="4"/>
  <c r="F4763" i="4"/>
  <c r="G4763" i="4"/>
  <c r="A4764" i="4"/>
  <c r="B4764" i="4"/>
  <c r="C4764" i="4"/>
  <c r="D4764" i="4"/>
  <c r="E4764" i="4"/>
  <c r="F4764" i="4"/>
  <c r="G4764" i="4"/>
  <c r="A4765" i="4"/>
  <c r="B4765" i="4"/>
  <c r="C4765" i="4"/>
  <c r="D4765" i="4"/>
  <c r="E4765" i="4"/>
  <c r="F4765" i="4"/>
  <c r="G4765" i="4"/>
  <c r="A4766" i="4"/>
  <c r="B4766" i="4"/>
  <c r="C4766" i="4"/>
  <c r="D4766" i="4"/>
  <c r="E4766" i="4"/>
  <c r="F4766" i="4"/>
  <c r="G4766" i="4"/>
  <c r="A4767" i="4"/>
  <c r="B4767" i="4"/>
  <c r="C4767" i="4"/>
  <c r="D4767" i="4"/>
  <c r="E4767" i="4"/>
  <c r="F4767" i="4"/>
  <c r="G4767" i="4"/>
  <c r="A4768" i="4"/>
  <c r="B4768" i="4"/>
  <c r="C4768" i="4"/>
  <c r="D4768" i="4"/>
  <c r="E4768" i="4"/>
  <c r="F4768" i="4"/>
  <c r="G4768" i="4"/>
  <c r="A4769" i="4"/>
  <c r="B4769" i="4"/>
  <c r="C4769" i="4"/>
  <c r="D4769" i="4"/>
  <c r="E4769" i="4"/>
  <c r="F4769" i="4"/>
  <c r="G4769" i="4"/>
  <c r="A4770" i="4"/>
  <c r="B4770" i="4"/>
  <c r="C4770" i="4"/>
  <c r="D4770" i="4"/>
  <c r="E4770" i="4"/>
  <c r="F4770" i="4"/>
  <c r="G4770" i="4"/>
  <c r="A4771" i="4"/>
  <c r="B4771" i="4"/>
  <c r="C4771" i="4"/>
  <c r="D4771" i="4"/>
  <c r="E4771" i="4"/>
  <c r="F4771" i="4"/>
  <c r="G4771" i="4"/>
  <c r="A4772" i="4"/>
  <c r="B4772" i="4"/>
  <c r="C4772" i="4"/>
  <c r="D4772" i="4"/>
  <c r="E4772" i="4"/>
  <c r="F4772" i="4"/>
  <c r="G4772" i="4"/>
  <c r="A4773" i="4"/>
  <c r="B4773" i="4"/>
  <c r="C4773" i="4"/>
  <c r="D4773" i="4"/>
  <c r="E4773" i="4"/>
  <c r="F4773" i="4"/>
  <c r="G4773" i="4"/>
  <c r="A4774" i="4"/>
  <c r="B4774" i="4"/>
  <c r="C4774" i="4"/>
  <c r="D4774" i="4"/>
  <c r="E4774" i="4"/>
  <c r="F4774" i="4"/>
  <c r="G4774" i="4"/>
  <c r="A4775" i="4"/>
  <c r="B4775" i="4"/>
  <c r="C4775" i="4"/>
  <c r="D4775" i="4"/>
  <c r="E4775" i="4"/>
  <c r="F4775" i="4"/>
  <c r="G4775" i="4"/>
  <c r="A4776" i="4"/>
  <c r="B4776" i="4"/>
  <c r="C4776" i="4"/>
  <c r="D4776" i="4"/>
  <c r="E4776" i="4"/>
  <c r="F4776" i="4"/>
  <c r="G4776" i="4"/>
  <c r="A4777" i="4"/>
  <c r="B4777" i="4"/>
  <c r="C4777" i="4"/>
  <c r="D4777" i="4"/>
  <c r="E4777" i="4"/>
  <c r="F4777" i="4"/>
  <c r="G4777" i="4"/>
  <c r="A4778" i="4"/>
  <c r="B4778" i="4"/>
  <c r="C4778" i="4"/>
  <c r="D4778" i="4"/>
  <c r="E4778" i="4"/>
  <c r="F4778" i="4"/>
  <c r="G4778" i="4"/>
  <c r="A4779" i="4"/>
  <c r="B4779" i="4"/>
  <c r="C4779" i="4"/>
  <c r="D4779" i="4"/>
  <c r="E4779" i="4"/>
  <c r="F4779" i="4"/>
  <c r="G4779" i="4"/>
  <c r="A4780" i="4"/>
  <c r="B4780" i="4"/>
  <c r="C4780" i="4"/>
  <c r="D4780" i="4"/>
  <c r="E4780" i="4"/>
  <c r="F4780" i="4"/>
  <c r="G4780" i="4"/>
  <c r="A4781" i="4"/>
  <c r="B4781" i="4"/>
  <c r="C4781" i="4"/>
  <c r="D4781" i="4"/>
  <c r="E4781" i="4"/>
  <c r="F4781" i="4"/>
  <c r="G4781" i="4"/>
  <c r="A4782" i="4"/>
  <c r="B4782" i="4"/>
  <c r="C4782" i="4"/>
  <c r="D4782" i="4"/>
  <c r="E4782" i="4"/>
  <c r="F4782" i="4"/>
  <c r="G4782" i="4"/>
  <c r="A4783" i="4"/>
  <c r="B4783" i="4"/>
  <c r="C4783" i="4"/>
  <c r="D4783" i="4"/>
  <c r="E4783" i="4"/>
  <c r="F4783" i="4"/>
  <c r="G4783" i="4"/>
  <c r="A4784" i="4"/>
  <c r="B4784" i="4"/>
  <c r="C4784" i="4"/>
  <c r="D4784" i="4"/>
  <c r="E4784" i="4"/>
  <c r="F4784" i="4"/>
  <c r="G4784" i="4"/>
  <c r="A4785" i="4"/>
  <c r="B4785" i="4"/>
  <c r="C4785" i="4"/>
  <c r="D4785" i="4"/>
  <c r="E4785" i="4"/>
  <c r="F4785" i="4"/>
  <c r="G4785" i="4"/>
  <c r="A4786" i="4"/>
  <c r="B4786" i="4"/>
  <c r="C4786" i="4"/>
  <c r="D4786" i="4"/>
  <c r="E4786" i="4"/>
  <c r="F4786" i="4"/>
  <c r="G4786" i="4"/>
  <c r="A4787" i="4"/>
  <c r="B4787" i="4"/>
  <c r="C4787" i="4"/>
  <c r="D4787" i="4"/>
  <c r="E4787" i="4"/>
  <c r="F4787" i="4"/>
  <c r="G4787" i="4"/>
  <c r="A4788" i="4"/>
  <c r="B4788" i="4"/>
  <c r="C4788" i="4"/>
  <c r="D4788" i="4"/>
  <c r="E4788" i="4"/>
  <c r="F4788" i="4"/>
  <c r="G4788" i="4"/>
  <c r="A4789" i="4"/>
  <c r="B4789" i="4"/>
  <c r="C4789" i="4"/>
  <c r="D4789" i="4"/>
  <c r="E4789" i="4"/>
  <c r="F4789" i="4"/>
  <c r="G4789" i="4"/>
  <c r="A4790" i="4"/>
  <c r="B4790" i="4"/>
  <c r="C4790" i="4"/>
  <c r="D4790" i="4"/>
  <c r="E4790" i="4"/>
  <c r="F4790" i="4"/>
  <c r="G4790" i="4"/>
  <c r="A4791" i="4"/>
  <c r="B4791" i="4"/>
  <c r="C4791" i="4"/>
  <c r="D4791" i="4"/>
  <c r="E4791" i="4"/>
  <c r="F4791" i="4"/>
  <c r="G4791" i="4"/>
  <c r="A4792" i="4"/>
  <c r="B4792" i="4"/>
  <c r="C4792" i="4"/>
  <c r="D4792" i="4"/>
  <c r="E4792" i="4"/>
  <c r="F4792" i="4"/>
  <c r="G4792" i="4"/>
  <c r="A4793" i="4"/>
  <c r="B4793" i="4"/>
  <c r="C4793" i="4"/>
  <c r="D4793" i="4"/>
  <c r="E4793" i="4"/>
  <c r="F4793" i="4"/>
  <c r="G4793" i="4"/>
  <c r="A4794" i="4"/>
  <c r="B4794" i="4"/>
  <c r="C4794" i="4"/>
  <c r="D4794" i="4"/>
  <c r="E4794" i="4"/>
  <c r="F4794" i="4"/>
  <c r="G4794" i="4"/>
  <c r="A4795" i="4"/>
  <c r="B4795" i="4"/>
  <c r="C4795" i="4"/>
  <c r="D4795" i="4"/>
  <c r="E4795" i="4"/>
  <c r="F4795" i="4"/>
  <c r="G4795" i="4"/>
  <c r="A4796" i="4"/>
  <c r="B4796" i="4"/>
  <c r="C4796" i="4"/>
  <c r="D4796" i="4"/>
  <c r="E4796" i="4"/>
  <c r="F4796" i="4"/>
  <c r="G4796" i="4"/>
  <c r="A4797" i="4"/>
  <c r="B4797" i="4"/>
  <c r="C4797" i="4"/>
  <c r="D4797" i="4"/>
  <c r="E4797" i="4"/>
  <c r="F4797" i="4"/>
  <c r="G4797" i="4"/>
  <c r="A4798" i="4"/>
  <c r="B4798" i="4"/>
  <c r="C4798" i="4"/>
  <c r="D4798" i="4"/>
  <c r="E4798" i="4"/>
  <c r="F4798" i="4"/>
  <c r="G4798" i="4"/>
  <c r="A4799" i="4"/>
  <c r="B4799" i="4"/>
  <c r="C4799" i="4"/>
  <c r="D4799" i="4"/>
  <c r="E4799" i="4"/>
  <c r="F4799" i="4"/>
  <c r="G4799" i="4"/>
  <c r="A4800" i="4"/>
  <c r="B4800" i="4"/>
  <c r="C4800" i="4"/>
  <c r="D4800" i="4"/>
  <c r="E4800" i="4"/>
  <c r="F4800" i="4"/>
  <c r="G4800" i="4"/>
  <c r="A4801" i="4"/>
  <c r="B4801" i="4"/>
  <c r="C4801" i="4"/>
  <c r="D4801" i="4"/>
  <c r="E4801" i="4"/>
  <c r="F4801" i="4"/>
  <c r="G4801" i="4"/>
  <c r="A4802" i="4"/>
  <c r="B4802" i="4"/>
  <c r="C4802" i="4"/>
  <c r="D4802" i="4"/>
  <c r="E4802" i="4"/>
  <c r="F4802" i="4"/>
  <c r="G4802" i="4"/>
  <c r="A4803" i="4"/>
  <c r="B4803" i="4"/>
  <c r="C4803" i="4"/>
  <c r="D4803" i="4"/>
  <c r="E4803" i="4"/>
  <c r="F4803" i="4"/>
  <c r="G4803" i="4"/>
  <c r="A4804" i="4"/>
  <c r="B4804" i="4"/>
  <c r="C4804" i="4"/>
  <c r="D4804" i="4"/>
  <c r="E4804" i="4"/>
  <c r="F4804" i="4"/>
  <c r="G4804" i="4"/>
  <c r="A4805" i="4"/>
  <c r="B4805" i="4"/>
  <c r="C4805" i="4"/>
  <c r="D4805" i="4"/>
  <c r="E4805" i="4"/>
  <c r="F4805" i="4"/>
  <c r="G4805" i="4"/>
  <c r="A4806" i="4"/>
  <c r="B4806" i="4"/>
  <c r="C4806" i="4"/>
  <c r="D4806" i="4"/>
  <c r="E4806" i="4"/>
  <c r="F4806" i="4"/>
  <c r="G4806" i="4"/>
  <c r="A4807" i="4"/>
  <c r="B4807" i="4"/>
  <c r="C4807" i="4"/>
  <c r="D4807" i="4"/>
  <c r="E4807" i="4"/>
  <c r="F4807" i="4"/>
  <c r="G4807" i="4"/>
  <c r="A4808" i="4"/>
  <c r="B4808" i="4"/>
  <c r="C4808" i="4"/>
  <c r="D4808" i="4"/>
  <c r="E4808" i="4"/>
  <c r="F4808" i="4"/>
  <c r="G4808" i="4"/>
  <c r="A4809" i="4"/>
  <c r="B4809" i="4"/>
  <c r="C4809" i="4"/>
  <c r="D4809" i="4"/>
  <c r="E4809" i="4"/>
  <c r="F4809" i="4"/>
  <c r="G4809" i="4"/>
  <c r="A4810" i="4"/>
  <c r="B4810" i="4"/>
  <c r="C4810" i="4"/>
  <c r="D4810" i="4"/>
  <c r="E4810" i="4"/>
  <c r="F4810" i="4"/>
  <c r="G4810" i="4"/>
  <c r="A4811" i="4"/>
  <c r="B4811" i="4"/>
  <c r="C4811" i="4"/>
  <c r="D4811" i="4"/>
  <c r="E4811" i="4"/>
  <c r="F4811" i="4"/>
  <c r="G4811" i="4"/>
  <c r="A4812" i="4"/>
  <c r="B4812" i="4"/>
  <c r="C4812" i="4"/>
  <c r="D4812" i="4"/>
  <c r="E4812" i="4"/>
  <c r="F4812" i="4"/>
  <c r="G4812" i="4"/>
  <c r="A4813" i="4"/>
  <c r="B4813" i="4"/>
  <c r="C4813" i="4"/>
  <c r="D4813" i="4"/>
  <c r="E4813" i="4"/>
  <c r="F4813" i="4"/>
  <c r="G4813" i="4"/>
  <c r="A4814" i="4"/>
  <c r="B4814" i="4"/>
  <c r="C4814" i="4"/>
  <c r="D4814" i="4"/>
  <c r="E4814" i="4"/>
  <c r="F4814" i="4"/>
  <c r="G4814" i="4"/>
  <c r="A4815" i="4"/>
  <c r="B4815" i="4"/>
  <c r="C4815" i="4"/>
  <c r="D4815" i="4"/>
  <c r="E4815" i="4"/>
  <c r="F4815" i="4"/>
  <c r="G4815" i="4"/>
  <c r="A4816" i="4"/>
  <c r="B4816" i="4"/>
  <c r="C4816" i="4"/>
  <c r="D4816" i="4"/>
  <c r="E4816" i="4"/>
  <c r="F4816" i="4"/>
  <c r="G4816" i="4"/>
  <c r="A4817" i="4"/>
  <c r="B4817" i="4"/>
  <c r="C4817" i="4"/>
  <c r="D4817" i="4"/>
  <c r="E4817" i="4"/>
  <c r="F4817" i="4"/>
  <c r="G4817" i="4"/>
  <c r="A4818" i="4"/>
  <c r="B4818" i="4"/>
  <c r="C4818" i="4"/>
  <c r="D4818" i="4"/>
  <c r="E4818" i="4"/>
  <c r="F4818" i="4"/>
  <c r="G4818" i="4"/>
  <c r="A4819" i="4"/>
  <c r="B4819" i="4"/>
  <c r="C4819" i="4"/>
  <c r="D4819" i="4"/>
  <c r="E4819" i="4"/>
  <c r="F4819" i="4"/>
  <c r="G4819" i="4"/>
  <c r="A4820" i="4"/>
  <c r="B4820" i="4"/>
  <c r="C4820" i="4"/>
  <c r="D4820" i="4"/>
  <c r="E4820" i="4"/>
  <c r="F4820" i="4"/>
  <c r="G4820" i="4"/>
  <c r="A4821" i="4"/>
  <c r="B4821" i="4"/>
  <c r="C4821" i="4"/>
  <c r="D4821" i="4"/>
  <c r="E4821" i="4"/>
  <c r="F4821" i="4"/>
  <c r="G4821" i="4"/>
  <c r="A4822" i="4"/>
  <c r="B4822" i="4"/>
  <c r="C4822" i="4"/>
  <c r="D4822" i="4"/>
  <c r="E4822" i="4"/>
  <c r="F4822" i="4"/>
  <c r="G4822" i="4"/>
  <c r="A4823" i="4"/>
  <c r="B4823" i="4"/>
  <c r="C4823" i="4"/>
  <c r="D4823" i="4"/>
  <c r="E4823" i="4"/>
  <c r="F4823" i="4"/>
  <c r="G4823" i="4"/>
  <c r="A4824" i="4"/>
  <c r="B4824" i="4"/>
  <c r="C4824" i="4"/>
  <c r="D4824" i="4"/>
  <c r="E4824" i="4"/>
  <c r="F4824" i="4"/>
  <c r="G4824" i="4"/>
  <c r="A4825" i="4"/>
  <c r="B4825" i="4"/>
  <c r="C4825" i="4"/>
  <c r="D4825" i="4"/>
  <c r="E4825" i="4"/>
  <c r="F4825" i="4"/>
  <c r="G4825" i="4"/>
  <c r="A4826" i="4"/>
  <c r="B4826" i="4"/>
  <c r="C4826" i="4"/>
  <c r="D4826" i="4"/>
  <c r="E4826" i="4"/>
  <c r="F4826" i="4"/>
  <c r="G4826" i="4"/>
  <c r="A4827" i="4"/>
  <c r="B4827" i="4"/>
  <c r="C4827" i="4"/>
  <c r="D4827" i="4"/>
  <c r="E4827" i="4"/>
  <c r="F4827" i="4"/>
  <c r="G4827" i="4"/>
  <c r="A4828" i="4"/>
  <c r="B4828" i="4"/>
  <c r="C4828" i="4"/>
  <c r="D4828" i="4"/>
  <c r="E4828" i="4"/>
  <c r="F4828" i="4"/>
  <c r="G4828" i="4"/>
  <c r="A4829" i="4"/>
  <c r="B4829" i="4"/>
  <c r="C4829" i="4"/>
  <c r="D4829" i="4"/>
  <c r="E4829" i="4"/>
  <c r="F4829" i="4"/>
  <c r="G4829" i="4"/>
  <c r="A4830" i="4"/>
  <c r="B4830" i="4"/>
  <c r="C4830" i="4"/>
  <c r="D4830" i="4"/>
  <c r="E4830" i="4"/>
  <c r="F4830" i="4"/>
  <c r="G4830" i="4"/>
  <c r="A4831" i="4"/>
  <c r="B4831" i="4"/>
  <c r="C4831" i="4"/>
  <c r="D4831" i="4"/>
  <c r="E4831" i="4"/>
  <c r="F4831" i="4"/>
  <c r="G4831" i="4"/>
  <c r="A4832" i="4"/>
  <c r="B4832" i="4"/>
  <c r="C4832" i="4"/>
  <c r="D4832" i="4"/>
  <c r="E4832" i="4"/>
  <c r="F4832" i="4"/>
  <c r="G4832" i="4"/>
  <c r="A4833" i="4"/>
  <c r="B4833" i="4"/>
  <c r="C4833" i="4"/>
  <c r="D4833" i="4"/>
  <c r="E4833" i="4"/>
  <c r="F4833" i="4"/>
  <c r="G4833" i="4"/>
  <c r="A4834" i="4"/>
  <c r="B4834" i="4"/>
  <c r="C4834" i="4"/>
  <c r="D4834" i="4"/>
  <c r="E4834" i="4"/>
  <c r="F4834" i="4"/>
  <c r="G4834" i="4"/>
  <c r="A4835" i="4"/>
  <c r="B4835" i="4"/>
  <c r="C4835" i="4"/>
  <c r="D4835" i="4"/>
  <c r="E4835" i="4"/>
  <c r="F4835" i="4"/>
  <c r="G4835" i="4"/>
  <c r="A4836" i="4"/>
  <c r="B4836" i="4"/>
  <c r="C4836" i="4"/>
  <c r="D4836" i="4"/>
  <c r="E4836" i="4"/>
  <c r="F4836" i="4"/>
  <c r="G4836" i="4"/>
  <c r="A4837" i="4"/>
  <c r="B4837" i="4"/>
  <c r="C4837" i="4"/>
  <c r="D4837" i="4"/>
  <c r="E4837" i="4"/>
  <c r="F4837" i="4"/>
  <c r="G4837" i="4"/>
  <c r="A4838" i="4"/>
  <c r="B4838" i="4"/>
  <c r="C4838" i="4"/>
  <c r="D4838" i="4"/>
  <c r="E4838" i="4"/>
  <c r="F4838" i="4"/>
  <c r="G4838" i="4"/>
  <c r="A4839" i="4"/>
  <c r="B4839" i="4"/>
  <c r="C4839" i="4"/>
  <c r="D4839" i="4"/>
  <c r="E4839" i="4"/>
  <c r="F4839" i="4"/>
  <c r="G4839" i="4"/>
  <c r="A4840" i="4"/>
  <c r="B4840" i="4"/>
  <c r="C4840" i="4"/>
  <c r="D4840" i="4"/>
  <c r="E4840" i="4"/>
  <c r="F4840" i="4"/>
  <c r="G4840" i="4"/>
  <c r="A4841" i="4"/>
  <c r="B4841" i="4"/>
  <c r="C4841" i="4"/>
  <c r="D4841" i="4"/>
  <c r="E4841" i="4"/>
  <c r="F4841" i="4"/>
  <c r="G4841" i="4"/>
  <c r="A4842" i="4"/>
  <c r="B4842" i="4"/>
  <c r="C4842" i="4"/>
  <c r="D4842" i="4"/>
  <c r="E4842" i="4"/>
  <c r="F4842" i="4"/>
  <c r="G4842" i="4"/>
  <c r="A4843" i="4"/>
  <c r="B4843" i="4"/>
  <c r="C4843" i="4"/>
  <c r="D4843" i="4"/>
  <c r="E4843" i="4"/>
  <c r="F4843" i="4"/>
  <c r="G4843" i="4"/>
  <c r="A4844" i="4"/>
  <c r="B4844" i="4"/>
  <c r="C4844" i="4"/>
  <c r="D4844" i="4"/>
  <c r="E4844" i="4"/>
  <c r="F4844" i="4"/>
  <c r="G4844" i="4"/>
  <c r="A4845" i="4"/>
  <c r="B4845" i="4"/>
  <c r="C4845" i="4"/>
  <c r="D4845" i="4"/>
  <c r="E4845" i="4"/>
  <c r="F4845" i="4"/>
  <c r="G4845" i="4"/>
  <c r="A4846" i="4"/>
  <c r="B4846" i="4"/>
  <c r="C4846" i="4"/>
  <c r="D4846" i="4"/>
  <c r="E4846" i="4"/>
  <c r="F4846" i="4"/>
  <c r="G4846" i="4"/>
  <c r="A4847" i="4"/>
  <c r="B4847" i="4"/>
  <c r="C4847" i="4"/>
  <c r="D4847" i="4"/>
  <c r="E4847" i="4"/>
  <c r="F4847" i="4"/>
  <c r="G4847" i="4"/>
  <c r="A4848" i="4"/>
  <c r="B4848" i="4"/>
  <c r="C4848" i="4"/>
  <c r="D4848" i="4"/>
  <c r="E4848" i="4"/>
  <c r="F4848" i="4"/>
  <c r="G4848" i="4"/>
  <c r="A4849" i="4"/>
  <c r="B4849" i="4"/>
  <c r="C4849" i="4"/>
  <c r="D4849" i="4"/>
  <c r="E4849" i="4"/>
  <c r="F4849" i="4"/>
  <c r="G4849" i="4"/>
  <c r="A4850" i="4"/>
  <c r="B4850" i="4"/>
  <c r="C4850" i="4"/>
  <c r="D4850" i="4"/>
  <c r="E4850" i="4"/>
  <c r="F4850" i="4"/>
  <c r="G4850" i="4"/>
  <c r="A4851" i="4"/>
  <c r="B4851" i="4"/>
  <c r="C4851" i="4"/>
  <c r="D4851" i="4"/>
  <c r="E4851" i="4"/>
  <c r="F4851" i="4"/>
  <c r="G4851" i="4"/>
  <c r="A4852" i="4"/>
  <c r="B4852" i="4"/>
  <c r="C4852" i="4"/>
  <c r="D4852" i="4"/>
  <c r="E4852" i="4"/>
  <c r="F4852" i="4"/>
  <c r="G4852" i="4"/>
  <c r="A4853" i="4"/>
  <c r="B4853" i="4"/>
  <c r="C4853" i="4"/>
  <c r="D4853" i="4"/>
  <c r="E4853" i="4"/>
  <c r="F4853" i="4"/>
  <c r="G4853" i="4"/>
  <c r="A4854" i="4"/>
  <c r="B4854" i="4"/>
  <c r="C4854" i="4"/>
  <c r="D4854" i="4"/>
  <c r="E4854" i="4"/>
  <c r="F4854" i="4"/>
  <c r="G4854" i="4"/>
  <c r="A4855" i="4"/>
  <c r="B4855" i="4"/>
  <c r="C4855" i="4"/>
  <c r="D4855" i="4"/>
  <c r="E4855" i="4"/>
  <c r="F4855" i="4"/>
  <c r="G4855" i="4"/>
  <c r="A4856" i="4"/>
  <c r="B4856" i="4"/>
  <c r="C4856" i="4"/>
  <c r="D4856" i="4"/>
  <c r="E4856" i="4"/>
  <c r="F4856" i="4"/>
  <c r="G4856" i="4"/>
  <c r="A4857" i="4"/>
  <c r="B4857" i="4"/>
  <c r="C4857" i="4"/>
  <c r="D4857" i="4"/>
  <c r="E4857" i="4"/>
  <c r="F4857" i="4"/>
  <c r="G4857" i="4"/>
  <c r="A4858" i="4"/>
  <c r="B4858" i="4"/>
  <c r="C4858" i="4"/>
  <c r="D4858" i="4"/>
  <c r="E4858" i="4"/>
  <c r="F4858" i="4"/>
  <c r="G4858" i="4"/>
  <c r="A4859" i="4"/>
  <c r="B4859" i="4"/>
  <c r="C4859" i="4"/>
  <c r="D4859" i="4"/>
  <c r="E4859" i="4"/>
  <c r="F4859" i="4"/>
  <c r="G4859" i="4"/>
  <c r="A4860" i="4"/>
  <c r="B4860" i="4"/>
  <c r="C4860" i="4"/>
  <c r="D4860" i="4"/>
  <c r="E4860" i="4"/>
  <c r="F4860" i="4"/>
  <c r="G4860" i="4"/>
  <c r="A4861" i="4"/>
  <c r="B4861" i="4"/>
  <c r="C4861" i="4"/>
  <c r="D4861" i="4"/>
  <c r="E4861" i="4"/>
  <c r="F4861" i="4"/>
  <c r="G4861" i="4"/>
  <c r="A4862" i="4"/>
  <c r="B4862" i="4"/>
  <c r="C4862" i="4"/>
  <c r="D4862" i="4"/>
  <c r="E4862" i="4"/>
  <c r="F4862" i="4"/>
  <c r="G4862" i="4"/>
  <c r="A4863" i="4"/>
  <c r="B4863" i="4"/>
  <c r="C4863" i="4"/>
  <c r="D4863" i="4"/>
  <c r="E4863" i="4"/>
  <c r="F4863" i="4"/>
  <c r="G4863" i="4"/>
  <c r="A4864" i="4"/>
  <c r="B4864" i="4"/>
  <c r="C4864" i="4"/>
  <c r="D4864" i="4"/>
  <c r="E4864" i="4"/>
  <c r="F4864" i="4"/>
  <c r="G4864" i="4"/>
  <c r="A4865" i="4"/>
  <c r="B4865" i="4"/>
  <c r="C4865" i="4"/>
  <c r="D4865" i="4"/>
  <c r="E4865" i="4"/>
  <c r="F4865" i="4"/>
  <c r="G4865" i="4"/>
  <c r="A4866" i="4"/>
  <c r="B4866" i="4"/>
  <c r="C4866" i="4"/>
  <c r="D4866" i="4"/>
  <c r="E4866" i="4"/>
  <c r="F4866" i="4"/>
  <c r="G4866" i="4"/>
  <c r="A4867" i="4"/>
  <c r="B4867" i="4"/>
  <c r="C4867" i="4"/>
  <c r="D4867" i="4"/>
  <c r="E4867" i="4"/>
  <c r="F4867" i="4"/>
  <c r="G4867" i="4"/>
  <c r="A4868" i="4"/>
  <c r="B4868" i="4"/>
  <c r="C4868" i="4"/>
  <c r="D4868" i="4"/>
  <c r="E4868" i="4"/>
  <c r="F4868" i="4"/>
  <c r="G4868" i="4"/>
  <c r="A4869" i="4"/>
  <c r="B4869" i="4"/>
  <c r="C4869" i="4"/>
  <c r="D4869" i="4"/>
  <c r="E4869" i="4"/>
  <c r="F4869" i="4"/>
  <c r="G4869" i="4"/>
  <c r="A4870" i="4"/>
  <c r="B4870" i="4"/>
  <c r="C4870" i="4"/>
  <c r="D4870" i="4"/>
  <c r="E4870" i="4"/>
  <c r="F4870" i="4"/>
  <c r="G4870" i="4"/>
  <c r="A4871" i="4"/>
  <c r="B4871" i="4"/>
  <c r="C4871" i="4"/>
  <c r="D4871" i="4"/>
  <c r="E4871" i="4"/>
  <c r="F4871" i="4"/>
  <c r="G4871" i="4"/>
  <c r="A4872" i="4"/>
  <c r="B4872" i="4"/>
  <c r="C4872" i="4"/>
  <c r="D4872" i="4"/>
  <c r="E4872" i="4"/>
  <c r="F4872" i="4"/>
  <c r="G4872" i="4"/>
  <c r="A4873" i="4"/>
  <c r="B4873" i="4"/>
  <c r="C4873" i="4"/>
  <c r="D4873" i="4"/>
  <c r="E4873" i="4"/>
  <c r="F4873" i="4"/>
  <c r="G4873" i="4"/>
  <c r="A4874" i="4"/>
  <c r="B4874" i="4"/>
  <c r="C4874" i="4"/>
  <c r="D4874" i="4"/>
  <c r="E4874" i="4"/>
  <c r="F4874" i="4"/>
  <c r="G4874" i="4"/>
  <c r="A4875" i="4"/>
  <c r="B4875" i="4"/>
  <c r="C4875" i="4"/>
  <c r="D4875" i="4"/>
  <c r="E4875" i="4"/>
  <c r="F4875" i="4"/>
  <c r="G4875" i="4"/>
  <c r="A4876" i="4"/>
  <c r="B4876" i="4"/>
  <c r="C4876" i="4"/>
  <c r="D4876" i="4"/>
  <c r="E4876" i="4"/>
  <c r="F4876" i="4"/>
  <c r="G4876" i="4"/>
  <c r="A4877" i="4"/>
  <c r="B4877" i="4"/>
  <c r="C4877" i="4"/>
  <c r="D4877" i="4"/>
  <c r="E4877" i="4"/>
  <c r="F4877" i="4"/>
  <c r="G4877" i="4"/>
  <c r="A4878" i="4"/>
  <c r="B4878" i="4"/>
  <c r="C4878" i="4"/>
  <c r="D4878" i="4"/>
  <c r="E4878" i="4"/>
  <c r="F4878" i="4"/>
  <c r="G4878" i="4"/>
  <c r="A4879" i="4"/>
  <c r="B4879" i="4"/>
  <c r="C4879" i="4"/>
  <c r="D4879" i="4"/>
  <c r="E4879" i="4"/>
  <c r="F4879" i="4"/>
  <c r="G4879" i="4"/>
  <c r="A4880" i="4"/>
  <c r="B4880" i="4"/>
  <c r="C4880" i="4"/>
  <c r="D4880" i="4"/>
  <c r="E4880" i="4"/>
  <c r="F4880" i="4"/>
  <c r="G4880" i="4"/>
  <c r="A4881" i="4"/>
  <c r="B4881" i="4"/>
  <c r="C4881" i="4"/>
  <c r="D4881" i="4"/>
  <c r="E4881" i="4"/>
  <c r="F4881" i="4"/>
  <c r="G4881" i="4"/>
  <c r="A4882" i="4"/>
  <c r="B4882" i="4"/>
  <c r="C4882" i="4"/>
  <c r="D4882" i="4"/>
  <c r="E4882" i="4"/>
  <c r="F4882" i="4"/>
  <c r="G4882" i="4"/>
  <c r="A4883" i="4"/>
  <c r="B4883" i="4"/>
  <c r="C4883" i="4"/>
  <c r="D4883" i="4"/>
  <c r="E4883" i="4"/>
  <c r="F4883" i="4"/>
  <c r="G4883" i="4"/>
  <c r="A4884" i="4"/>
  <c r="B4884" i="4"/>
  <c r="C4884" i="4"/>
  <c r="D4884" i="4"/>
  <c r="E4884" i="4"/>
  <c r="F4884" i="4"/>
  <c r="G4884" i="4"/>
  <c r="A4885" i="4"/>
  <c r="B4885" i="4"/>
  <c r="C4885" i="4"/>
  <c r="D4885" i="4"/>
  <c r="E4885" i="4"/>
  <c r="F4885" i="4"/>
  <c r="G4885" i="4"/>
  <c r="A4886" i="4"/>
  <c r="B4886" i="4"/>
  <c r="C4886" i="4"/>
  <c r="D4886" i="4"/>
  <c r="E4886" i="4"/>
  <c r="F4886" i="4"/>
  <c r="G4886" i="4"/>
  <c r="A4887" i="4"/>
  <c r="B4887" i="4"/>
  <c r="C4887" i="4"/>
  <c r="D4887" i="4"/>
  <c r="E4887" i="4"/>
  <c r="F4887" i="4"/>
  <c r="G4887" i="4"/>
  <c r="A4888" i="4"/>
  <c r="B4888" i="4"/>
  <c r="C4888" i="4"/>
  <c r="D4888" i="4"/>
  <c r="E4888" i="4"/>
  <c r="F4888" i="4"/>
  <c r="G4888" i="4"/>
  <c r="A4889" i="4"/>
  <c r="B4889" i="4"/>
  <c r="C4889" i="4"/>
  <c r="D4889" i="4"/>
  <c r="E4889" i="4"/>
  <c r="F4889" i="4"/>
  <c r="G4889" i="4"/>
  <c r="A4890" i="4"/>
  <c r="B4890" i="4"/>
  <c r="C4890" i="4"/>
  <c r="D4890" i="4"/>
  <c r="E4890" i="4"/>
  <c r="F4890" i="4"/>
  <c r="G4890" i="4"/>
  <c r="A4891" i="4"/>
  <c r="B4891" i="4"/>
  <c r="C4891" i="4"/>
  <c r="D4891" i="4"/>
  <c r="E4891" i="4"/>
  <c r="F4891" i="4"/>
  <c r="G4891" i="4"/>
  <c r="A4892" i="4"/>
  <c r="B4892" i="4"/>
  <c r="C4892" i="4"/>
  <c r="D4892" i="4"/>
  <c r="E4892" i="4"/>
  <c r="F4892" i="4"/>
  <c r="G4892" i="4"/>
  <c r="A4893" i="4"/>
  <c r="B4893" i="4"/>
  <c r="C4893" i="4"/>
  <c r="D4893" i="4"/>
  <c r="E4893" i="4"/>
  <c r="F4893" i="4"/>
  <c r="G4893" i="4"/>
  <c r="A4894" i="4"/>
  <c r="B4894" i="4"/>
  <c r="C4894" i="4"/>
  <c r="D4894" i="4"/>
  <c r="E4894" i="4"/>
  <c r="F4894" i="4"/>
  <c r="G4894" i="4"/>
  <c r="A4895" i="4"/>
  <c r="B4895" i="4"/>
  <c r="C4895" i="4"/>
  <c r="D4895" i="4"/>
  <c r="E4895" i="4"/>
  <c r="F4895" i="4"/>
  <c r="G4895" i="4"/>
  <c r="A4896" i="4"/>
  <c r="B4896" i="4"/>
  <c r="C4896" i="4"/>
  <c r="D4896" i="4"/>
  <c r="E4896" i="4"/>
  <c r="F4896" i="4"/>
  <c r="G4896" i="4"/>
  <c r="A4897" i="4"/>
  <c r="B4897" i="4"/>
  <c r="C4897" i="4"/>
  <c r="D4897" i="4"/>
  <c r="E4897" i="4"/>
  <c r="F4897" i="4"/>
  <c r="G4897" i="4"/>
  <c r="A4898" i="4"/>
  <c r="B4898" i="4"/>
  <c r="C4898" i="4"/>
  <c r="D4898" i="4"/>
  <c r="E4898" i="4"/>
  <c r="F4898" i="4"/>
  <c r="G4898" i="4"/>
  <c r="A4899" i="4"/>
  <c r="B4899" i="4"/>
  <c r="C4899" i="4"/>
  <c r="D4899" i="4"/>
  <c r="E4899" i="4"/>
  <c r="F4899" i="4"/>
  <c r="G4899" i="4"/>
  <c r="A4900" i="4"/>
  <c r="B4900" i="4"/>
  <c r="C4900" i="4"/>
  <c r="D4900" i="4"/>
  <c r="E4900" i="4"/>
  <c r="F4900" i="4"/>
  <c r="G4900" i="4"/>
  <c r="A4901" i="4"/>
  <c r="B4901" i="4"/>
  <c r="C4901" i="4"/>
  <c r="D4901" i="4"/>
  <c r="E4901" i="4"/>
  <c r="F4901" i="4"/>
  <c r="G4901" i="4"/>
  <c r="A4902" i="4"/>
  <c r="B4902" i="4"/>
  <c r="C4902" i="4"/>
  <c r="D4902" i="4"/>
  <c r="E4902" i="4"/>
  <c r="F4902" i="4"/>
  <c r="G4902" i="4"/>
  <c r="A4903" i="4"/>
  <c r="B4903" i="4"/>
  <c r="C4903" i="4"/>
  <c r="D4903" i="4"/>
  <c r="E4903" i="4"/>
  <c r="F4903" i="4"/>
  <c r="G4903" i="4"/>
  <c r="A4904" i="4"/>
  <c r="B4904" i="4"/>
  <c r="C4904" i="4"/>
  <c r="D4904" i="4"/>
  <c r="E4904" i="4"/>
  <c r="F4904" i="4"/>
  <c r="G4904" i="4"/>
  <c r="A4905" i="4"/>
  <c r="B4905" i="4"/>
  <c r="C4905" i="4"/>
  <c r="D4905" i="4"/>
  <c r="E4905" i="4"/>
  <c r="F4905" i="4"/>
  <c r="G4905" i="4"/>
  <c r="A4906" i="4"/>
  <c r="B4906" i="4"/>
  <c r="C4906" i="4"/>
  <c r="D4906" i="4"/>
  <c r="E4906" i="4"/>
  <c r="F4906" i="4"/>
  <c r="G4906" i="4"/>
  <c r="A4907" i="4"/>
  <c r="B4907" i="4"/>
  <c r="C4907" i="4"/>
  <c r="D4907" i="4"/>
  <c r="E4907" i="4"/>
  <c r="F4907" i="4"/>
  <c r="G4907" i="4"/>
  <c r="A4908" i="4"/>
  <c r="B4908" i="4"/>
  <c r="C4908" i="4"/>
  <c r="D4908" i="4"/>
  <c r="E4908" i="4"/>
  <c r="F4908" i="4"/>
  <c r="G4908" i="4"/>
  <c r="A4909" i="4"/>
  <c r="B4909" i="4"/>
  <c r="C4909" i="4"/>
  <c r="D4909" i="4"/>
  <c r="E4909" i="4"/>
  <c r="F4909" i="4"/>
  <c r="G4909" i="4"/>
  <c r="A4910" i="4"/>
  <c r="B4910" i="4"/>
  <c r="C4910" i="4"/>
  <c r="D4910" i="4"/>
  <c r="E4910" i="4"/>
  <c r="F4910" i="4"/>
  <c r="G4910" i="4"/>
  <c r="A4911" i="4"/>
  <c r="B4911" i="4"/>
  <c r="C4911" i="4"/>
  <c r="D4911" i="4"/>
  <c r="E4911" i="4"/>
  <c r="F4911" i="4"/>
  <c r="G4911" i="4"/>
  <c r="A4912" i="4"/>
  <c r="B4912" i="4"/>
  <c r="C4912" i="4"/>
  <c r="D4912" i="4"/>
  <c r="E4912" i="4"/>
  <c r="F4912" i="4"/>
  <c r="G4912" i="4"/>
  <c r="A4913" i="4"/>
  <c r="B4913" i="4"/>
  <c r="C4913" i="4"/>
  <c r="D4913" i="4"/>
  <c r="E4913" i="4"/>
  <c r="F4913" i="4"/>
  <c r="G4913" i="4"/>
  <c r="A4914" i="4"/>
  <c r="B4914" i="4"/>
  <c r="C4914" i="4"/>
  <c r="D4914" i="4"/>
  <c r="E4914" i="4"/>
  <c r="F4914" i="4"/>
  <c r="G4914" i="4"/>
  <c r="A4915" i="4"/>
  <c r="B4915" i="4"/>
  <c r="C4915" i="4"/>
  <c r="D4915" i="4"/>
  <c r="E4915" i="4"/>
  <c r="F4915" i="4"/>
  <c r="G4915" i="4"/>
  <c r="A4916" i="4"/>
  <c r="B4916" i="4"/>
  <c r="C4916" i="4"/>
  <c r="D4916" i="4"/>
  <c r="E4916" i="4"/>
  <c r="F4916" i="4"/>
  <c r="G4916" i="4"/>
  <c r="A4917" i="4"/>
  <c r="B4917" i="4"/>
  <c r="C4917" i="4"/>
  <c r="D4917" i="4"/>
  <c r="E4917" i="4"/>
  <c r="F4917" i="4"/>
  <c r="G4917" i="4"/>
  <c r="A4918" i="4"/>
  <c r="B4918" i="4"/>
  <c r="C4918" i="4"/>
  <c r="D4918" i="4"/>
  <c r="E4918" i="4"/>
  <c r="F4918" i="4"/>
  <c r="G4918" i="4"/>
  <c r="A4919" i="4"/>
  <c r="B4919" i="4"/>
  <c r="C4919" i="4"/>
  <c r="D4919" i="4"/>
  <c r="E4919" i="4"/>
  <c r="F4919" i="4"/>
  <c r="G4919" i="4"/>
  <c r="A4920" i="4"/>
  <c r="B4920" i="4"/>
  <c r="C4920" i="4"/>
  <c r="D4920" i="4"/>
  <c r="E4920" i="4"/>
  <c r="F4920" i="4"/>
  <c r="G4920" i="4"/>
  <c r="A4921" i="4"/>
  <c r="B4921" i="4"/>
  <c r="C4921" i="4"/>
  <c r="D4921" i="4"/>
  <c r="E4921" i="4"/>
  <c r="F4921" i="4"/>
  <c r="G4921" i="4"/>
  <c r="A4922" i="4"/>
  <c r="B4922" i="4"/>
  <c r="C4922" i="4"/>
  <c r="D4922" i="4"/>
  <c r="E4922" i="4"/>
  <c r="F4922" i="4"/>
  <c r="G4922" i="4"/>
  <c r="A4923" i="4"/>
  <c r="B4923" i="4"/>
  <c r="C4923" i="4"/>
  <c r="D4923" i="4"/>
  <c r="E4923" i="4"/>
  <c r="F4923" i="4"/>
  <c r="G4923" i="4"/>
  <c r="A4924" i="4"/>
  <c r="B4924" i="4"/>
  <c r="C4924" i="4"/>
  <c r="D4924" i="4"/>
  <c r="E4924" i="4"/>
  <c r="F4924" i="4"/>
  <c r="G4924" i="4"/>
  <c r="A4925" i="4"/>
  <c r="B4925" i="4"/>
  <c r="C4925" i="4"/>
  <c r="D4925" i="4"/>
  <c r="E4925" i="4"/>
  <c r="F4925" i="4"/>
  <c r="G4925" i="4"/>
  <c r="A4926" i="4"/>
  <c r="B4926" i="4"/>
  <c r="C4926" i="4"/>
  <c r="D4926" i="4"/>
  <c r="E4926" i="4"/>
  <c r="F4926" i="4"/>
  <c r="G4926" i="4"/>
  <c r="A4927" i="4"/>
  <c r="B4927" i="4"/>
  <c r="C4927" i="4"/>
  <c r="D4927" i="4"/>
  <c r="E4927" i="4"/>
  <c r="F4927" i="4"/>
  <c r="G4927" i="4"/>
  <c r="A4928" i="4"/>
  <c r="B4928" i="4"/>
  <c r="C4928" i="4"/>
  <c r="D4928" i="4"/>
  <c r="E4928" i="4"/>
  <c r="F4928" i="4"/>
  <c r="G4928" i="4"/>
  <c r="A4929" i="4"/>
  <c r="B4929" i="4"/>
  <c r="C4929" i="4"/>
  <c r="D4929" i="4"/>
  <c r="E4929" i="4"/>
  <c r="F4929" i="4"/>
  <c r="G4929" i="4"/>
  <c r="A4930" i="4"/>
  <c r="B4930" i="4"/>
  <c r="C4930" i="4"/>
  <c r="D4930" i="4"/>
  <c r="E4930" i="4"/>
  <c r="F4930" i="4"/>
  <c r="G4930" i="4"/>
  <c r="A4931" i="4"/>
  <c r="B4931" i="4"/>
  <c r="C4931" i="4"/>
  <c r="D4931" i="4"/>
  <c r="E4931" i="4"/>
  <c r="F4931" i="4"/>
  <c r="G4931" i="4"/>
  <c r="A4932" i="4"/>
  <c r="B4932" i="4"/>
  <c r="C4932" i="4"/>
  <c r="D4932" i="4"/>
  <c r="E4932" i="4"/>
  <c r="F4932" i="4"/>
  <c r="G4932" i="4"/>
  <c r="A4933" i="4"/>
  <c r="B4933" i="4"/>
  <c r="C4933" i="4"/>
  <c r="D4933" i="4"/>
  <c r="E4933" i="4"/>
  <c r="F4933" i="4"/>
  <c r="G4933" i="4"/>
  <c r="A4934" i="4"/>
  <c r="B4934" i="4"/>
  <c r="C4934" i="4"/>
  <c r="D4934" i="4"/>
  <c r="E4934" i="4"/>
  <c r="F4934" i="4"/>
  <c r="G4934" i="4"/>
  <c r="A4935" i="4"/>
  <c r="B4935" i="4"/>
  <c r="C4935" i="4"/>
  <c r="D4935" i="4"/>
  <c r="E4935" i="4"/>
  <c r="F4935" i="4"/>
  <c r="G4935" i="4"/>
  <c r="A4936" i="4"/>
  <c r="B4936" i="4"/>
  <c r="C4936" i="4"/>
  <c r="D4936" i="4"/>
  <c r="E4936" i="4"/>
  <c r="F4936" i="4"/>
  <c r="G4936" i="4"/>
  <c r="A4937" i="4"/>
  <c r="B4937" i="4"/>
  <c r="C4937" i="4"/>
  <c r="D4937" i="4"/>
  <c r="E4937" i="4"/>
  <c r="F4937" i="4"/>
  <c r="G4937" i="4"/>
  <c r="A4938" i="4"/>
  <c r="B4938" i="4"/>
  <c r="C4938" i="4"/>
  <c r="D4938" i="4"/>
  <c r="E4938" i="4"/>
  <c r="F4938" i="4"/>
  <c r="G4938" i="4"/>
  <c r="A4939" i="4"/>
  <c r="B4939" i="4"/>
  <c r="C4939" i="4"/>
  <c r="D4939" i="4"/>
  <c r="E4939" i="4"/>
  <c r="F4939" i="4"/>
  <c r="G4939" i="4"/>
  <c r="A4940" i="4"/>
  <c r="B4940" i="4"/>
  <c r="C4940" i="4"/>
  <c r="D4940" i="4"/>
  <c r="E4940" i="4"/>
  <c r="F4940" i="4"/>
  <c r="G4940" i="4"/>
  <c r="A4941" i="4"/>
  <c r="B4941" i="4"/>
  <c r="C4941" i="4"/>
  <c r="D4941" i="4"/>
  <c r="E4941" i="4"/>
  <c r="F4941" i="4"/>
  <c r="G4941" i="4"/>
  <c r="A4942" i="4"/>
  <c r="B4942" i="4"/>
  <c r="C4942" i="4"/>
  <c r="D4942" i="4"/>
  <c r="E4942" i="4"/>
  <c r="F4942" i="4"/>
  <c r="G4942" i="4"/>
  <c r="A4943" i="4"/>
  <c r="B4943" i="4"/>
  <c r="C4943" i="4"/>
  <c r="D4943" i="4"/>
  <c r="E4943" i="4"/>
  <c r="F4943" i="4"/>
  <c r="G4943" i="4"/>
  <c r="A4944" i="4"/>
  <c r="B4944" i="4"/>
  <c r="C4944" i="4"/>
  <c r="D4944" i="4"/>
  <c r="E4944" i="4"/>
  <c r="F4944" i="4"/>
  <c r="G4944" i="4"/>
  <c r="A4945" i="4"/>
  <c r="B4945" i="4"/>
  <c r="C4945" i="4"/>
  <c r="D4945" i="4"/>
  <c r="E4945" i="4"/>
  <c r="F4945" i="4"/>
  <c r="G4945" i="4"/>
  <c r="A4946" i="4"/>
  <c r="B4946" i="4"/>
  <c r="C4946" i="4"/>
  <c r="D4946" i="4"/>
  <c r="E4946" i="4"/>
  <c r="F4946" i="4"/>
  <c r="G4946" i="4"/>
  <c r="A4947" i="4"/>
  <c r="B4947" i="4"/>
  <c r="C4947" i="4"/>
  <c r="D4947" i="4"/>
  <c r="E4947" i="4"/>
  <c r="F4947" i="4"/>
  <c r="G4947" i="4"/>
  <c r="A4948" i="4"/>
  <c r="B4948" i="4"/>
  <c r="C4948" i="4"/>
  <c r="D4948" i="4"/>
  <c r="E4948" i="4"/>
  <c r="F4948" i="4"/>
  <c r="G4948" i="4"/>
  <c r="A4949" i="4"/>
  <c r="B4949" i="4"/>
  <c r="C4949" i="4"/>
  <c r="D4949" i="4"/>
  <c r="E4949" i="4"/>
  <c r="F4949" i="4"/>
  <c r="G4949" i="4"/>
  <c r="A4950" i="4"/>
  <c r="B4950" i="4"/>
  <c r="C4950" i="4"/>
  <c r="D4950" i="4"/>
  <c r="E4950" i="4"/>
  <c r="F4950" i="4"/>
  <c r="G4950" i="4"/>
  <c r="A4951" i="4"/>
  <c r="B4951" i="4"/>
  <c r="C4951" i="4"/>
  <c r="D4951" i="4"/>
  <c r="E4951" i="4"/>
  <c r="F4951" i="4"/>
  <c r="G4951" i="4"/>
  <c r="A4952" i="4"/>
  <c r="B4952" i="4"/>
  <c r="C4952" i="4"/>
  <c r="D4952" i="4"/>
  <c r="E4952" i="4"/>
  <c r="F4952" i="4"/>
  <c r="G4952" i="4"/>
  <c r="A4953" i="4"/>
  <c r="B4953" i="4"/>
  <c r="C4953" i="4"/>
  <c r="D4953" i="4"/>
  <c r="E4953" i="4"/>
  <c r="F4953" i="4"/>
  <c r="G4953" i="4"/>
  <c r="A4954" i="4"/>
  <c r="B4954" i="4"/>
  <c r="C4954" i="4"/>
  <c r="D4954" i="4"/>
  <c r="E4954" i="4"/>
  <c r="F4954" i="4"/>
  <c r="G4954" i="4"/>
  <c r="A4955" i="4"/>
  <c r="B4955" i="4"/>
  <c r="C4955" i="4"/>
  <c r="D4955" i="4"/>
  <c r="E4955" i="4"/>
  <c r="F4955" i="4"/>
  <c r="G4955" i="4"/>
  <c r="A4956" i="4"/>
  <c r="B4956" i="4"/>
  <c r="C4956" i="4"/>
  <c r="D4956" i="4"/>
  <c r="E4956" i="4"/>
  <c r="F4956" i="4"/>
  <c r="G4956" i="4"/>
  <c r="A4957" i="4"/>
  <c r="B4957" i="4"/>
  <c r="C4957" i="4"/>
  <c r="D4957" i="4"/>
  <c r="E4957" i="4"/>
  <c r="F4957" i="4"/>
  <c r="G4957" i="4"/>
  <c r="A4958" i="4"/>
  <c r="B4958" i="4"/>
  <c r="C4958" i="4"/>
  <c r="D4958" i="4"/>
  <c r="E4958" i="4"/>
  <c r="F4958" i="4"/>
  <c r="G4958" i="4"/>
  <c r="A4959" i="4"/>
  <c r="B4959" i="4"/>
  <c r="C4959" i="4"/>
  <c r="D4959" i="4"/>
  <c r="E4959" i="4"/>
  <c r="F4959" i="4"/>
  <c r="G4959" i="4"/>
  <c r="A4960" i="4"/>
  <c r="B4960" i="4"/>
  <c r="C4960" i="4"/>
  <c r="D4960" i="4"/>
  <c r="E4960" i="4"/>
  <c r="F4960" i="4"/>
  <c r="G4960" i="4"/>
  <c r="A4961" i="4"/>
  <c r="B4961" i="4"/>
  <c r="C4961" i="4"/>
  <c r="D4961" i="4"/>
  <c r="E4961" i="4"/>
  <c r="F4961" i="4"/>
  <c r="G4961" i="4"/>
  <c r="A4962" i="4"/>
  <c r="B4962" i="4"/>
  <c r="C4962" i="4"/>
  <c r="D4962" i="4"/>
  <c r="E4962" i="4"/>
  <c r="F4962" i="4"/>
  <c r="G4962" i="4"/>
  <c r="A4963" i="4"/>
  <c r="B4963" i="4"/>
  <c r="C4963" i="4"/>
  <c r="D4963" i="4"/>
  <c r="E4963" i="4"/>
  <c r="F4963" i="4"/>
  <c r="G4963" i="4"/>
  <c r="A4964" i="4"/>
  <c r="B4964" i="4"/>
  <c r="C4964" i="4"/>
  <c r="D4964" i="4"/>
  <c r="E4964" i="4"/>
  <c r="F4964" i="4"/>
  <c r="G4964" i="4"/>
  <c r="A4965" i="4"/>
  <c r="B4965" i="4"/>
  <c r="C4965" i="4"/>
  <c r="D4965" i="4"/>
  <c r="E4965" i="4"/>
  <c r="F4965" i="4"/>
  <c r="G4965" i="4"/>
  <c r="A4966" i="4"/>
  <c r="B4966" i="4"/>
  <c r="C4966" i="4"/>
  <c r="D4966" i="4"/>
  <c r="E4966" i="4"/>
  <c r="F4966" i="4"/>
  <c r="G4966" i="4"/>
  <c r="A4967" i="4"/>
  <c r="B4967" i="4"/>
  <c r="C4967" i="4"/>
  <c r="D4967" i="4"/>
  <c r="E4967" i="4"/>
  <c r="F4967" i="4"/>
  <c r="G4967" i="4"/>
  <c r="A4968" i="4"/>
  <c r="B4968" i="4"/>
  <c r="C4968" i="4"/>
  <c r="D4968" i="4"/>
  <c r="E4968" i="4"/>
  <c r="F4968" i="4"/>
  <c r="G4968" i="4"/>
  <c r="A4969" i="4"/>
  <c r="B4969" i="4"/>
  <c r="C4969" i="4"/>
  <c r="D4969" i="4"/>
  <c r="E4969" i="4"/>
  <c r="F4969" i="4"/>
  <c r="G4969" i="4"/>
  <c r="A4970" i="4"/>
  <c r="B4970" i="4"/>
  <c r="C4970" i="4"/>
  <c r="D4970" i="4"/>
  <c r="E4970" i="4"/>
  <c r="F4970" i="4"/>
  <c r="G4970" i="4"/>
  <c r="A4971" i="4"/>
  <c r="B4971" i="4"/>
  <c r="C4971" i="4"/>
  <c r="D4971" i="4"/>
  <c r="E4971" i="4"/>
  <c r="F4971" i="4"/>
  <c r="G4971" i="4"/>
  <c r="A4972" i="4"/>
  <c r="B4972" i="4"/>
  <c r="C4972" i="4"/>
  <c r="D4972" i="4"/>
  <c r="E4972" i="4"/>
  <c r="F4972" i="4"/>
  <c r="G4972" i="4"/>
  <c r="A4973" i="4"/>
  <c r="B4973" i="4"/>
  <c r="C4973" i="4"/>
  <c r="D4973" i="4"/>
  <c r="E4973" i="4"/>
  <c r="F4973" i="4"/>
  <c r="G4973" i="4"/>
  <c r="A4974" i="4"/>
  <c r="B4974" i="4"/>
  <c r="C4974" i="4"/>
  <c r="D4974" i="4"/>
  <c r="E4974" i="4"/>
  <c r="F4974" i="4"/>
  <c r="G4974" i="4"/>
  <c r="A4975" i="4"/>
  <c r="B4975" i="4"/>
  <c r="C4975" i="4"/>
  <c r="D4975" i="4"/>
  <c r="E4975" i="4"/>
  <c r="F4975" i="4"/>
  <c r="G4975" i="4"/>
  <c r="A4976" i="4"/>
  <c r="B4976" i="4"/>
  <c r="C4976" i="4"/>
  <c r="D4976" i="4"/>
  <c r="E4976" i="4"/>
  <c r="F4976" i="4"/>
  <c r="G4976" i="4"/>
  <c r="A4977" i="4"/>
  <c r="B4977" i="4"/>
  <c r="C4977" i="4"/>
  <c r="D4977" i="4"/>
  <c r="E4977" i="4"/>
  <c r="F4977" i="4"/>
  <c r="G4977" i="4"/>
  <c r="A4978" i="4"/>
  <c r="B4978" i="4"/>
  <c r="C4978" i="4"/>
  <c r="D4978" i="4"/>
  <c r="E4978" i="4"/>
  <c r="F4978" i="4"/>
  <c r="G4978" i="4"/>
  <c r="A4979" i="4"/>
  <c r="B4979" i="4"/>
  <c r="C4979" i="4"/>
  <c r="D4979" i="4"/>
  <c r="E4979" i="4"/>
  <c r="F4979" i="4"/>
  <c r="G4979" i="4"/>
  <c r="A4980" i="4"/>
  <c r="B4980" i="4"/>
  <c r="C4980" i="4"/>
  <c r="D4980" i="4"/>
  <c r="E4980" i="4"/>
  <c r="F4980" i="4"/>
  <c r="G4980" i="4"/>
  <c r="A4981" i="4"/>
  <c r="B4981" i="4"/>
  <c r="C4981" i="4"/>
  <c r="D4981" i="4"/>
  <c r="E4981" i="4"/>
  <c r="F4981" i="4"/>
  <c r="G4981" i="4"/>
  <c r="A4982" i="4"/>
  <c r="B4982" i="4"/>
  <c r="C4982" i="4"/>
  <c r="D4982" i="4"/>
  <c r="E4982" i="4"/>
  <c r="F4982" i="4"/>
  <c r="G4982" i="4"/>
  <c r="A4983" i="4"/>
  <c r="B4983" i="4"/>
  <c r="C4983" i="4"/>
  <c r="D4983" i="4"/>
  <c r="E4983" i="4"/>
  <c r="F4983" i="4"/>
  <c r="G4983" i="4"/>
  <c r="A4984" i="4"/>
  <c r="B4984" i="4"/>
  <c r="C4984" i="4"/>
  <c r="D4984" i="4"/>
  <c r="E4984" i="4"/>
  <c r="F4984" i="4"/>
  <c r="G4984" i="4"/>
  <c r="A4985" i="4"/>
  <c r="B4985" i="4"/>
  <c r="C4985" i="4"/>
  <c r="D4985" i="4"/>
  <c r="E4985" i="4"/>
  <c r="F4985" i="4"/>
  <c r="G4985" i="4"/>
  <c r="A4986" i="4"/>
  <c r="B4986" i="4"/>
  <c r="C4986" i="4"/>
  <c r="D4986" i="4"/>
  <c r="E4986" i="4"/>
  <c r="F4986" i="4"/>
  <c r="G4986" i="4"/>
  <c r="A4987" i="4"/>
  <c r="B4987" i="4"/>
  <c r="C4987" i="4"/>
  <c r="D4987" i="4"/>
  <c r="E4987" i="4"/>
  <c r="F4987" i="4"/>
  <c r="G4987" i="4"/>
  <c r="A4988" i="4"/>
  <c r="B4988" i="4"/>
  <c r="C4988" i="4"/>
  <c r="D4988" i="4"/>
  <c r="E4988" i="4"/>
  <c r="F4988" i="4"/>
  <c r="G4988" i="4"/>
  <c r="A4989" i="4"/>
  <c r="B4989" i="4"/>
  <c r="C4989" i="4"/>
  <c r="D4989" i="4"/>
  <c r="E4989" i="4"/>
  <c r="F4989" i="4"/>
  <c r="G4989" i="4"/>
  <c r="A4990" i="4"/>
  <c r="B4990" i="4"/>
  <c r="C4990" i="4"/>
  <c r="D4990" i="4"/>
  <c r="E4990" i="4"/>
  <c r="F4990" i="4"/>
  <c r="G4990" i="4"/>
  <c r="A4991" i="4"/>
  <c r="B4991" i="4"/>
  <c r="C4991" i="4"/>
  <c r="D4991" i="4"/>
  <c r="E4991" i="4"/>
  <c r="F4991" i="4"/>
  <c r="G4991" i="4"/>
  <c r="A4992" i="4"/>
  <c r="B4992" i="4"/>
  <c r="C4992" i="4"/>
  <c r="D4992" i="4"/>
  <c r="E4992" i="4"/>
  <c r="F4992" i="4"/>
  <c r="G4992" i="4"/>
  <c r="A4993" i="4"/>
  <c r="B4993" i="4"/>
  <c r="C4993" i="4"/>
  <c r="D4993" i="4"/>
  <c r="E4993" i="4"/>
  <c r="F4993" i="4"/>
  <c r="G4993" i="4"/>
  <c r="A4994" i="4"/>
  <c r="B4994" i="4"/>
  <c r="C4994" i="4"/>
  <c r="D4994" i="4"/>
  <c r="E4994" i="4"/>
  <c r="F4994" i="4"/>
  <c r="G4994" i="4"/>
  <c r="A4995" i="4"/>
  <c r="B4995" i="4"/>
  <c r="C4995" i="4"/>
  <c r="D4995" i="4"/>
  <c r="E4995" i="4"/>
  <c r="F4995" i="4"/>
  <c r="G4995" i="4"/>
  <c r="A4996" i="4"/>
  <c r="B4996" i="4"/>
  <c r="C4996" i="4"/>
  <c r="D4996" i="4"/>
  <c r="E4996" i="4"/>
  <c r="F4996" i="4"/>
  <c r="G4996" i="4"/>
  <c r="A4997" i="4"/>
  <c r="B4997" i="4"/>
  <c r="C4997" i="4"/>
  <c r="D4997" i="4"/>
  <c r="E4997" i="4"/>
  <c r="F4997" i="4"/>
  <c r="G4997" i="4"/>
  <c r="A4998" i="4"/>
  <c r="B4998" i="4"/>
  <c r="C4998" i="4"/>
  <c r="D4998" i="4"/>
  <c r="E4998" i="4"/>
  <c r="F4998" i="4"/>
  <c r="G4998" i="4"/>
  <c r="A4999" i="4"/>
  <c r="B4999" i="4"/>
  <c r="C4999" i="4"/>
  <c r="D4999" i="4"/>
  <c r="E4999" i="4"/>
  <c r="F4999" i="4"/>
  <c r="G4999" i="4"/>
  <c r="A5000" i="4"/>
  <c r="B5000" i="4"/>
  <c r="C5000" i="4"/>
  <c r="D5000" i="4"/>
  <c r="E5000" i="4"/>
  <c r="F5000" i="4"/>
  <c r="G5000" i="4"/>
  <c r="A5001" i="4"/>
  <c r="B5001" i="4"/>
  <c r="C5001" i="4"/>
  <c r="D5001" i="4"/>
  <c r="E5001" i="4"/>
  <c r="F5001" i="4"/>
  <c r="G5001" i="4"/>
  <c r="A5002" i="4"/>
  <c r="B5002" i="4"/>
  <c r="C5002" i="4"/>
  <c r="D5002" i="4"/>
  <c r="E5002" i="4"/>
  <c r="F5002" i="4"/>
  <c r="G5002" i="4"/>
  <c r="A5003" i="4"/>
  <c r="B5003" i="4"/>
  <c r="C5003" i="4"/>
  <c r="D5003" i="4"/>
  <c r="E5003" i="4"/>
  <c r="F5003" i="4"/>
  <c r="G5003" i="4"/>
  <c r="A5004" i="4"/>
  <c r="B5004" i="4"/>
  <c r="C5004" i="4"/>
  <c r="D5004" i="4"/>
  <c r="E5004" i="4"/>
  <c r="F5004" i="4"/>
  <c r="G5004" i="4"/>
  <c r="A5005" i="4"/>
  <c r="B5005" i="4"/>
  <c r="C5005" i="4"/>
  <c r="D5005" i="4"/>
  <c r="E5005" i="4"/>
  <c r="F5005" i="4"/>
  <c r="G5005" i="4"/>
  <c r="A5006" i="4"/>
  <c r="B5006" i="4"/>
  <c r="C5006" i="4"/>
  <c r="D5006" i="4"/>
  <c r="E5006" i="4"/>
  <c r="F5006" i="4"/>
  <c r="G5006" i="4"/>
  <c r="A5007" i="4"/>
  <c r="B5007" i="4"/>
  <c r="C5007" i="4"/>
  <c r="D5007" i="4"/>
  <c r="E5007" i="4"/>
  <c r="F5007" i="4"/>
  <c r="G5007" i="4"/>
  <c r="A5008" i="4"/>
  <c r="B5008" i="4"/>
  <c r="C5008" i="4"/>
  <c r="D5008" i="4"/>
  <c r="E5008" i="4"/>
  <c r="F5008" i="4"/>
  <c r="G5008" i="4"/>
  <c r="A5009" i="4"/>
  <c r="B5009" i="4"/>
  <c r="C5009" i="4"/>
  <c r="D5009" i="4"/>
  <c r="E5009" i="4"/>
  <c r="F5009" i="4"/>
  <c r="G5009" i="4"/>
  <c r="A5010" i="4"/>
  <c r="B5010" i="4"/>
  <c r="C5010" i="4"/>
  <c r="D5010" i="4"/>
  <c r="E5010" i="4"/>
  <c r="F5010" i="4"/>
  <c r="G5010" i="4"/>
  <c r="A5011" i="4"/>
  <c r="B5011" i="4"/>
  <c r="C5011" i="4"/>
  <c r="D5011" i="4"/>
  <c r="E5011" i="4"/>
  <c r="F5011" i="4"/>
  <c r="G5011" i="4"/>
  <c r="A5012" i="4"/>
  <c r="B5012" i="4"/>
  <c r="C5012" i="4"/>
  <c r="D5012" i="4"/>
  <c r="E5012" i="4"/>
  <c r="F5012" i="4"/>
  <c r="G5012" i="4"/>
  <c r="A5013" i="4"/>
  <c r="B5013" i="4"/>
  <c r="C5013" i="4"/>
  <c r="D5013" i="4"/>
  <c r="E5013" i="4"/>
  <c r="F5013" i="4"/>
  <c r="G5013" i="4"/>
  <c r="A5014" i="4"/>
  <c r="B5014" i="4"/>
  <c r="C5014" i="4"/>
  <c r="D5014" i="4"/>
  <c r="E5014" i="4"/>
  <c r="F5014" i="4"/>
  <c r="G5014" i="4"/>
  <c r="A5015" i="4"/>
  <c r="B5015" i="4"/>
  <c r="C5015" i="4"/>
  <c r="D5015" i="4"/>
  <c r="E5015" i="4"/>
  <c r="F5015" i="4"/>
  <c r="G5015" i="4"/>
  <c r="A5016" i="4"/>
  <c r="B5016" i="4"/>
  <c r="C5016" i="4"/>
  <c r="D5016" i="4"/>
  <c r="E5016" i="4"/>
  <c r="F5016" i="4"/>
  <c r="G5016" i="4"/>
  <c r="A5017" i="4"/>
  <c r="B5017" i="4"/>
  <c r="C5017" i="4"/>
  <c r="D5017" i="4"/>
  <c r="E5017" i="4"/>
  <c r="F5017" i="4"/>
  <c r="G5017" i="4"/>
  <c r="A5018" i="4"/>
  <c r="B5018" i="4"/>
  <c r="C5018" i="4"/>
  <c r="D5018" i="4"/>
  <c r="E5018" i="4"/>
  <c r="F5018" i="4"/>
  <c r="G5018" i="4"/>
  <c r="A5019" i="4"/>
  <c r="B5019" i="4"/>
  <c r="C5019" i="4"/>
  <c r="D5019" i="4"/>
  <c r="E5019" i="4"/>
  <c r="F5019" i="4"/>
  <c r="G5019" i="4"/>
  <c r="A5020" i="4"/>
  <c r="B5020" i="4"/>
  <c r="C5020" i="4"/>
  <c r="D5020" i="4"/>
  <c r="E5020" i="4"/>
  <c r="F5020" i="4"/>
  <c r="G5020" i="4"/>
  <c r="A5021" i="4"/>
  <c r="B5021" i="4"/>
  <c r="C5021" i="4"/>
  <c r="D5021" i="4"/>
  <c r="E5021" i="4"/>
  <c r="F5021" i="4"/>
  <c r="G5021" i="4"/>
  <c r="A5022" i="4"/>
  <c r="B5022" i="4"/>
  <c r="C5022" i="4"/>
  <c r="D5022" i="4"/>
  <c r="E5022" i="4"/>
  <c r="F5022" i="4"/>
  <c r="G5022" i="4"/>
  <c r="A5023" i="4"/>
  <c r="B5023" i="4"/>
  <c r="C5023" i="4"/>
  <c r="D5023" i="4"/>
  <c r="E5023" i="4"/>
  <c r="F5023" i="4"/>
  <c r="G5023" i="4"/>
  <c r="A5024" i="4"/>
  <c r="B5024" i="4"/>
  <c r="C5024" i="4"/>
  <c r="D5024" i="4"/>
  <c r="E5024" i="4"/>
  <c r="F5024" i="4"/>
  <c r="G5024" i="4"/>
  <c r="A5025" i="4"/>
  <c r="B5025" i="4"/>
  <c r="C5025" i="4"/>
  <c r="D5025" i="4"/>
  <c r="E5025" i="4"/>
  <c r="F5025" i="4"/>
  <c r="G5025" i="4"/>
  <c r="A5026" i="4"/>
  <c r="B5026" i="4"/>
  <c r="C5026" i="4"/>
  <c r="D5026" i="4"/>
  <c r="E5026" i="4"/>
  <c r="F5026" i="4"/>
  <c r="G5026" i="4"/>
  <c r="A5027" i="4"/>
  <c r="B5027" i="4"/>
  <c r="C5027" i="4"/>
  <c r="D5027" i="4"/>
  <c r="E5027" i="4"/>
  <c r="F5027" i="4"/>
  <c r="G5027" i="4"/>
  <c r="A5028" i="4"/>
  <c r="B5028" i="4"/>
  <c r="C5028" i="4"/>
  <c r="D5028" i="4"/>
  <c r="E5028" i="4"/>
  <c r="F5028" i="4"/>
  <c r="G5028" i="4"/>
  <c r="A5029" i="4"/>
  <c r="B5029" i="4"/>
  <c r="C5029" i="4"/>
  <c r="D5029" i="4"/>
  <c r="E5029" i="4"/>
  <c r="F5029" i="4"/>
  <c r="G5029" i="4"/>
  <c r="A5030" i="4"/>
  <c r="B5030" i="4"/>
  <c r="C5030" i="4"/>
  <c r="D5030" i="4"/>
  <c r="E5030" i="4"/>
  <c r="F5030" i="4"/>
  <c r="G5030" i="4"/>
  <c r="A5031" i="4"/>
  <c r="B5031" i="4"/>
  <c r="C5031" i="4"/>
  <c r="D5031" i="4"/>
  <c r="E5031" i="4"/>
  <c r="F5031" i="4"/>
  <c r="G5031" i="4"/>
  <c r="A5032" i="4"/>
  <c r="B5032" i="4"/>
  <c r="C5032" i="4"/>
  <c r="D5032" i="4"/>
  <c r="E5032" i="4"/>
  <c r="F5032" i="4"/>
  <c r="G5032" i="4"/>
  <c r="A5033" i="4"/>
  <c r="B5033" i="4"/>
  <c r="C5033" i="4"/>
  <c r="D5033" i="4"/>
  <c r="E5033" i="4"/>
  <c r="F5033" i="4"/>
  <c r="G5033" i="4"/>
  <c r="A5034" i="4"/>
  <c r="B5034" i="4"/>
  <c r="C5034" i="4"/>
  <c r="D5034" i="4"/>
  <c r="E5034" i="4"/>
  <c r="F5034" i="4"/>
  <c r="G5034" i="4"/>
  <c r="A5035" i="4"/>
  <c r="B5035" i="4"/>
  <c r="C5035" i="4"/>
  <c r="D5035" i="4"/>
  <c r="E5035" i="4"/>
  <c r="F5035" i="4"/>
  <c r="G5035" i="4"/>
  <c r="A5036" i="4"/>
  <c r="B5036" i="4"/>
  <c r="C5036" i="4"/>
  <c r="D5036" i="4"/>
  <c r="E5036" i="4"/>
  <c r="F5036" i="4"/>
  <c r="G5036" i="4"/>
  <c r="A5037" i="4"/>
  <c r="B5037" i="4"/>
  <c r="C5037" i="4"/>
  <c r="D5037" i="4"/>
  <c r="E5037" i="4"/>
  <c r="F5037" i="4"/>
  <c r="G5037" i="4"/>
  <c r="A5038" i="4"/>
  <c r="B5038" i="4"/>
  <c r="C5038" i="4"/>
  <c r="D5038" i="4"/>
  <c r="E5038" i="4"/>
  <c r="F5038" i="4"/>
  <c r="G5038" i="4"/>
  <c r="A5039" i="4"/>
  <c r="B5039" i="4"/>
  <c r="C5039" i="4"/>
  <c r="D5039" i="4"/>
  <c r="E5039" i="4"/>
  <c r="F5039" i="4"/>
  <c r="G5039" i="4"/>
  <c r="A5040" i="4"/>
  <c r="B5040" i="4"/>
  <c r="C5040" i="4"/>
  <c r="D5040" i="4"/>
  <c r="E5040" i="4"/>
  <c r="F5040" i="4"/>
  <c r="G5040" i="4"/>
  <c r="A5041" i="4"/>
  <c r="B5041" i="4"/>
  <c r="C5041" i="4"/>
  <c r="D5041" i="4"/>
  <c r="E5041" i="4"/>
  <c r="F5041" i="4"/>
  <c r="G5041" i="4"/>
  <c r="A5042" i="4"/>
  <c r="B5042" i="4"/>
  <c r="C5042" i="4"/>
  <c r="D5042" i="4"/>
  <c r="E5042" i="4"/>
  <c r="F5042" i="4"/>
  <c r="G5042" i="4"/>
  <c r="A5043" i="4"/>
  <c r="B5043" i="4"/>
  <c r="C5043" i="4"/>
  <c r="D5043" i="4"/>
  <c r="E5043" i="4"/>
  <c r="F5043" i="4"/>
  <c r="G5043" i="4"/>
  <c r="A5044" i="4"/>
  <c r="B5044" i="4"/>
  <c r="C5044" i="4"/>
  <c r="D5044" i="4"/>
  <c r="E5044" i="4"/>
  <c r="F5044" i="4"/>
  <c r="G5044" i="4"/>
  <c r="A5045" i="4"/>
  <c r="B5045" i="4"/>
  <c r="C5045" i="4"/>
  <c r="D5045" i="4"/>
  <c r="E5045" i="4"/>
  <c r="F5045" i="4"/>
  <c r="G5045" i="4"/>
  <c r="A5046" i="4"/>
  <c r="B5046" i="4"/>
  <c r="C5046" i="4"/>
  <c r="D5046" i="4"/>
  <c r="E5046" i="4"/>
  <c r="F5046" i="4"/>
  <c r="G5046" i="4"/>
  <c r="A5047" i="4"/>
  <c r="B5047" i="4"/>
  <c r="C5047" i="4"/>
  <c r="D5047" i="4"/>
  <c r="E5047" i="4"/>
  <c r="F5047" i="4"/>
  <c r="G5047" i="4"/>
  <c r="A5048" i="4"/>
  <c r="B5048" i="4"/>
  <c r="C5048" i="4"/>
  <c r="D5048" i="4"/>
  <c r="E5048" i="4"/>
  <c r="F5048" i="4"/>
  <c r="G5048" i="4"/>
  <c r="A5049" i="4"/>
  <c r="B5049" i="4"/>
  <c r="C5049" i="4"/>
  <c r="D5049" i="4"/>
  <c r="E5049" i="4"/>
  <c r="F5049" i="4"/>
  <c r="G5049" i="4"/>
  <c r="A5050" i="4"/>
  <c r="B5050" i="4"/>
  <c r="C5050" i="4"/>
  <c r="D5050" i="4"/>
  <c r="E5050" i="4"/>
  <c r="F5050" i="4"/>
  <c r="G5050" i="4"/>
  <c r="A5051" i="4"/>
  <c r="B5051" i="4"/>
  <c r="C5051" i="4"/>
  <c r="D5051" i="4"/>
  <c r="E5051" i="4"/>
  <c r="F5051" i="4"/>
  <c r="G5051" i="4"/>
  <c r="A5052" i="4"/>
  <c r="B5052" i="4"/>
  <c r="C5052" i="4"/>
  <c r="D5052" i="4"/>
  <c r="E5052" i="4"/>
  <c r="F5052" i="4"/>
  <c r="G5052" i="4"/>
  <c r="A5053" i="4"/>
  <c r="B5053" i="4"/>
  <c r="C5053" i="4"/>
  <c r="D5053" i="4"/>
  <c r="E5053" i="4"/>
  <c r="F5053" i="4"/>
  <c r="G5053" i="4"/>
  <c r="A5054" i="4"/>
  <c r="B5054" i="4"/>
  <c r="C5054" i="4"/>
  <c r="D5054" i="4"/>
  <c r="E5054" i="4"/>
  <c r="F5054" i="4"/>
  <c r="G5054" i="4"/>
  <c r="A5055" i="4"/>
  <c r="B5055" i="4"/>
  <c r="C5055" i="4"/>
  <c r="D5055" i="4"/>
  <c r="E5055" i="4"/>
  <c r="F5055" i="4"/>
  <c r="G5055" i="4"/>
  <c r="A5056" i="4"/>
  <c r="B5056" i="4"/>
  <c r="C5056" i="4"/>
  <c r="D5056" i="4"/>
  <c r="E5056" i="4"/>
  <c r="F5056" i="4"/>
  <c r="G5056" i="4"/>
  <c r="A5057" i="4"/>
  <c r="B5057" i="4"/>
  <c r="C5057" i="4"/>
  <c r="D5057" i="4"/>
  <c r="E5057" i="4"/>
  <c r="F5057" i="4"/>
  <c r="G5057" i="4"/>
  <c r="A5058" i="4"/>
  <c r="B5058" i="4"/>
  <c r="C5058" i="4"/>
  <c r="D5058" i="4"/>
  <c r="E5058" i="4"/>
  <c r="F5058" i="4"/>
  <c r="G5058" i="4"/>
  <c r="A5059" i="4"/>
  <c r="B5059" i="4"/>
  <c r="C5059" i="4"/>
  <c r="D5059" i="4"/>
  <c r="E5059" i="4"/>
  <c r="F5059" i="4"/>
  <c r="G5059" i="4"/>
  <c r="A5060" i="4"/>
  <c r="B5060" i="4"/>
  <c r="C5060" i="4"/>
  <c r="D5060" i="4"/>
  <c r="E5060" i="4"/>
  <c r="F5060" i="4"/>
  <c r="G5060" i="4"/>
  <c r="A5061" i="4"/>
  <c r="B5061" i="4"/>
  <c r="C5061" i="4"/>
  <c r="D5061" i="4"/>
  <c r="E5061" i="4"/>
  <c r="F5061" i="4"/>
  <c r="G5061" i="4"/>
  <c r="A5062" i="4"/>
  <c r="B5062" i="4"/>
  <c r="C5062" i="4"/>
  <c r="D5062" i="4"/>
  <c r="E5062" i="4"/>
  <c r="F5062" i="4"/>
  <c r="G5062" i="4"/>
  <c r="A5063" i="4"/>
  <c r="B5063" i="4"/>
  <c r="C5063" i="4"/>
  <c r="D5063" i="4"/>
  <c r="E5063" i="4"/>
  <c r="F5063" i="4"/>
  <c r="G5063" i="4"/>
  <c r="A5064" i="4"/>
  <c r="B5064" i="4"/>
  <c r="C5064" i="4"/>
  <c r="D5064" i="4"/>
  <c r="E5064" i="4"/>
  <c r="F5064" i="4"/>
  <c r="G5064" i="4"/>
  <c r="A5065" i="4"/>
  <c r="B5065" i="4"/>
  <c r="C5065" i="4"/>
  <c r="D5065" i="4"/>
  <c r="E5065" i="4"/>
  <c r="F5065" i="4"/>
  <c r="G5065" i="4"/>
  <c r="A5066" i="4"/>
  <c r="B5066" i="4"/>
  <c r="C5066" i="4"/>
  <c r="D5066" i="4"/>
  <c r="E5066" i="4"/>
  <c r="F5066" i="4"/>
  <c r="G5066" i="4"/>
  <c r="A5067" i="4"/>
  <c r="B5067" i="4"/>
  <c r="C5067" i="4"/>
  <c r="D5067" i="4"/>
  <c r="E5067" i="4"/>
  <c r="F5067" i="4"/>
  <c r="G5067" i="4"/>
  <c r="A5068" i="4"/>
  <c r="B5068" i="4"/>
  <c r="C5068" i="4"/>
  <c r="D5068" i="4"/>
  <c r="E5068" i="4"/>
  <c r="F5068" i="4"/>
  <c r="G5068" i="4"/>
  <c r="A5069" i="4"/>
  <c r="B5069" i="4"/>
  <c r="C5069" i="4"/>
  <c r="D5069" i="4"/>
  <c r="E5069" i="4"/>
  <c r="F5069" i="4"/>
  <c r="G5069" i="4"/>
  <c r="A5070" i="4"/>
  <c r="B5070" i="4"/>
  <c r="C5070" i="4"/>
  <c r="D5070" i="4"/>
  <c r="E5070" i="4"/>
  <c r="F5070" i="4"/>
  <c r="G5070" i="4"/>
  <c r="A5071" i="4"/>
  <c r="B5071" i="4"/>
  <c r="C5071" i="4"/>
  <c r="D5071" i="4"/>
  <c r="E5071" i="4"/>
  <c r="F5071" i="4"/>
  <c r="G5071" i="4"/>
  <c r="A5072" i="4"/>
  <c r="B5072" i="4"/>
  <c r="C5072" i="4"/>
  <c r="D5072" i="4"/>
  <c r="E5072" i="4"/>
  <c r="F5072" i="4"/>
  <c r="G5072" i="4"/>
  <c r="A5073" i="4"/>
  <c r="B5073" i="4"/>
  <c r="C5073" i="4"/>
  <c r="D5073" i="4"/>
  <c r="E5073" i="4"/>
  <c r="F5073" i="4"/>
  <c r="G5073" i="4"/>
  <c r="A5074" i="4"/>
  <c r="B5074" i="4"/>
  <c r="C5074" i="4"/>
  <c r="D5074" i="4"/>
  <c r="E5074" i="4"/>
  <c r="F5074" i="4"/>
  <c r="G5074" i="4"/>
  <c r="A5075" i="4"/>
  <c r="B5075" i="4"/>
  <c r="C5075" i="4"/>
  <c r="D5075" i="4"/>
  <c r="E5075" i="4"/>
  <c r="F5075" i="4"/>
  <c r="G5075" i="4"/>
  <c r="A5076" i="4"/>
  <c r="B5076" i="4"/>
  <c r="C5076" i="4"/>
  <c r="D5076" i="4"/>
  <c r="E5076" i="4"/>
  <c r="F5076" i="4"/>
  <c r="G5076" i="4"/>
  <c r="A5077" i="4"/>
  <c r="B5077" i="4"/>
  <c r="C5077" i="4"/>
  <c r="D5077" i="4"/>
  <c r="E5077" i="4"/>
  <c r="F5077" i="4"/>
  <c r="G5077" i="4"/>
  <c r="A5078" i="4"/>
  <c r="B5078" i="4"/>
  <c r="C5078" i="4"/>
  <c r="D5078" i="4"/>
  <c r="E5078" i="4"/>
  <c r="F5078" i="4"/>
  <c r="G5078" i="4"/>
  <c r="A5079" i="4"/>
  <c r="B5079" i="4"/>
  <c r="C5079" i="4"/>
  <c r="D5079" i="4"/>
  <c r="E5079" i="4"/>
  <c r="F5079" i="4"/>
  <c r="G5079" i="4"/>
  <c r="A5080" i="4"/>
  <c r="B5080" i="4"/>
  <c r="C5080" i="4"/>
  <c r="D5080" i="4"/>
  <c r="E5080" i="4"/>
  <c r="F5080" i="4"/>
  <c r="G5080" i="4"/>
  <c r="A5081" i="4"/>
  <c r="B5081" i="4"/>
  <c r="C5081" i="4"/>
  <c r="D5081" i="4"/>
  <c r="E5081" i="4"/>
  <c r="F5081" i="4"/>
  <c r="G5081" i="4"/>
  <c r="A5082" i="4"/>
  <c r="B5082" i="4"/>
  <c r="C5082" i="4"/>
  <c r="D5082" i="4"/>
  <c r="E5082" i="4"/>
  <c r="F5082" i="4"/>
  <c r="G5082" i="4"/>
  <c r="A5083" i="4"/>
  <c r="B5083" i="4"/>
  <c r="C5083" i="4"/>
  <c r="D5083" i="4"/>
  <c r="E5083" i="4"/>
  <c r="F5083" i="4"/>
  <c r="G5083" i="4"/>
  <c r="A5084" i="4"/>
  <c r="B5084" i="4"/>
  <c r="C5084" i="4"/>
  <c r="D5084" i="4"/>
  <c r="E5084" i="4"/>
  <c r="F5084" i="4"/>
  <c r="G5084" i="4"/>
  <c r="A5085" i="4"/>
  <c r="B5085" i="4"/>
  <c r="C5085" i="4"/>
  <c r="D5085" i="4"/>
  <c r="E5085" i="4"/>
  <c r="F5085" i="4"/>
  <c r="G5085" i="4"/>
  <c r="A5086" i="4"/>
  <c r="B5086" i="4"/>
  <c r="C5086" i="4"/>
  <c r="D5086" i="4"/>
  <c r="E5086" i="4"/>
  <c r="F5086" i="4"/>
  <c r="G5086" i="4"/>
  <c r="A5087" i="4"/>
  <c r="B5087" i="4"/>
  <c r="C5087" i="4"/>
  <c r="D5087" i="4"/>
  <c r="E5087" i="4"/>
  <c r="F5087" i="4"/>
  <c r="G5087" i="4"/>
  <c r="A5088" i="4"/>
  <c r="B5088" i="4"/>
  <c r="C5088" i="4"/>
  <c r="D5088" i="4"/>
  <c r="E5088" i="4"/>
  <c r="F5088" i="4"/>
  <c r="G5088" i="4"/>
  <c r="A5089" i="4"/>
  <c r="B5089" i="4"/>
  <c r="C5089" i="4"/>
  <c r="D5089" i="4"/>
  <c r="E5089" i="4"/>
  <c r="F5089" i="4"/>
  <c r="G5089" i="4"/>
  <c r="A5090" i="4"/>
  <c r="B5090" i="4"/>
  <c r="C5090" i="4"/>
  <c r="D5090" i="4"/>
  <c r="E5090" i="4"/>
  <c r="F5090" i="4"/>
  <c r="G5090" i="4"/>
  <c r="A5091" i="4"/>
  <c r="B5091" i="4"/>
  <c r="C5091" i="4"/>
  <c r="D5091" i="4"/>
  <c r="E5091" i="4"/>
  <c r="F5091" i="4"/>
  <c r="G5091" i="4"/>
  <c r="A5092" i="4"/>
  <c r="B5092" i="4"/>
  <c r="C5092" i="4"/>
  <c r="D5092" i="4"/>
  <c r="E5092" i="4"/>
  <c r="F5092" i="4"/>
  <c r="G5092" i="4"/>
  <c r="A5093" i="4"/>
  <c r="B5093" i="4"/>
  <c r="C5093" i="4"/>
  <c r="D5093" i="4"/>
  <c r="E5093" i="4"/>
  <c r="F5093" i="4"/>
  <c r="G5093" i="4"/>
  <c r="A5094" i="4"/>
  <c r="B5094" i="4"/>
  <c r="C5094" i="4"/>
  <c r="D5094" i="4"/>
  <c r="E5094" i="4"/>
  <c r="F5094" i="4"/>
  <c r="G5094" i="4"/>
  <c r="A5095" i="4"/>
  <c r="B5095" i="4"/>
  <c r="C5095" i="4"/>
  <c r="D5095" i="4"/>
  <c r="E5095" i="4"/>
  <c r="F5095" i="4"/>
  <c r="G5095" i="4"/>
  <c r="A5096" i="4"/>
  <c r="B5096" i="4"/>
  <c r="C5096" i="4"/>
  <c r="D5096" i="4"/>
  <c r="E5096" i="4"/>
  <c r="F5096" i="4"/>
  <c r="G5096" i="4"/>
  <c r="A5097" i="4"/>
  <c r="B5097" i="4"/>
  <c r="C5097" i="4"/>
  <c r="D5097" i="4"/>
  <c r="E5097" i="4"/>
  <c r="F5097" i="4"/>
  <c r="G5097" i="4"/>
  <c r="A5098" i="4"/>
  <c r="B5098" i="4"/>
  <c r="C5098" i="4"/>
  <c r="D5098" i="4"/>
  <c r="E5098" i="4"/>
  <c r="F5098" i="4"/>
  <c r="G5098" i="4"/>
  <c r="A5099" i="4"/>
  <c r="B5099" i="4"/>
  <c r="C5099" i="4"/>
  <c r="D5099" i="4"/>
  <c r="E5099" i="4"/>
  <c r="F5099" i="4"/>
  <c r="G5099" i="4"/>
  <c r="A5100" i="4"/>
  <c r="B5100" i="4"/>
  <c r="C5100" i="4"/>
  <c r="D5100" i="4"/>
  <c r="E5100" i="4"/>
  <c r="F5100" i="4"/>
  <c r="G5100" i="4"/>
  <c r="A5101" i="4"/>
  <c r="B5101" i="4"/>
  <c r="C5101" i="4"/>
  <c r="D5101" i="4"/>
  <c r="E5101" i="4"/>
  <c r="F5101" i="4"/>
  <c r="G5101" i="4"/>
  <c r="A5102" i="4"/>
  <c r="B5102" i="4"/>
  <c r="C5102" i="4"/>
  <c r="D5102" i="4"/>
  <c r="E5102" i="4"/>
  <c r="F5102" i="4"/>
  <c r="G5102" i="4"/>
  <c r="A5103" i="4"/>
  <c r="B5103" i="4"/>
  <c r="C5103" i="4"/>
  <c r="D5103" i="4"/>
  <c r="E5103" i="4"/>
  <c r="F5103" i="4"/>
  <c r="G5103" i="4"/>
  <c r="A5104" i="4"/>
  <c r="B5104" i="4"/>
  <c r="C5104" i="4"/>
  <c r="D5104" i="4"/>
  <c r="E5104" i="4"/>
  <c r="F5104" i="4"/>
  <c r="G5104" i="4"/>
  <c r="A5105" i="4"/>
  <c r="B5105" i="4"/>
  <c r="C5105" i="4"/>
  <c r="D5105" i="4"/>
  <c r="E5105" i="4"/>
  <c r="F5105" i="4"/>
  <c r="G5105" i="4"/>
  <c r="A5106" i="4"/>
  <c r="B5106" i="4"/>
  <c r="C5106" i="4"/>
  <c r="D5106" i="4"/>
  <c r="E5106" i="4"/>
  <c r="F5106" i="4"/>
  <c r="G5106" i="4"/>
  <c r="A5107" i="4"/>
  <c r="B5107" i="4"/>
  <c r="C5107" i="4"/>
  <c r="D5107" i="4"/>
  <c r="E5107" i="4"/>
  <c r="F5107" i="4"/>
  <c r="G5107" i="4"/>
  <c r="A5108" i="4"/>
  <c r="B5108" i="4"/>
  <c r="C5108" i="4"/>
  <c r="D5108" i="4"/>
  <c r="E5108" i="4"/>
  <c r="F5108" i="4"/>
  <c r="G5108" i="4"/>
  <c r="A5109" i="4"/>
  <c r="B5109" i="4"/>
  <c r="C5109" i="4"/>
  <c r="D5109" i="4"/>
  <c r="E5109" i="4"/>
  <c r="F5109" i="4"/>
  <c r="G5109" i="4"/>
  <c r="A5110" i="4"/>
  <c r="B5110" i="4"/>
  <c r="C5110" i="4"/>
  <c r="D5110" i="4"/>
  <c r="E5110" i="4"/>
  <c r="F5110" i="4"/>
  <c r="G5110" i="4"/>
  <c r="A5111" i="4"/>
  <c r="B5111" i="4"/>
  <c r="C5111" i="4"/>
  <c r="D5111" i="4"/>
  <c r="E5111" i="4"/>
  <c r="F5111" i="4"/>
  <c r="G5111" i="4"/>
  <c r="A5112" i="4"/>
  <c r="B5112" i="4"/>
  <c r="C5112" i="4"/>
  <c r="D5112" i="4"/>
  <c r="E5112" i="4"/>
  <c r="F5112" i="4"/>
  <c r="G5112" i="4"/>
  <c r="A5113" i="4"/>
  <c r="B5113" i="4"/>
  <c r="C5113" i="4"/>
  <c r="D5113" i="4"/>
  <c r="E5113" i="4"/>
  <c r="F5113" i="4"/>
  <c r="G5113" i="4"/>
  <c r="A5114" i="4"/>
  <c r="B5114" i="4"/>
  <c r="C5114" i="4"/>
  <c r="D5114" i="4"/>
  <c r="E5114" i="4"/>
  <c r="F5114" i="4"/>
  <c r="G5114" i="4"/>
  <c r="A5115" i="4"/>
  <c r="B5115" i="4"/>
  <c r="C5115" i="4"/>
  <c r="D5115" i="4"/>
  <c r="E5115" i="4"/>
  <c r="F5115" i="4"/>
  <c r="G5115" i="4"/>
  <c r="A5116" i="4"/>
  <c r="B5116" i="4"/>
  <c r="C5116" i="4"/>
  <c r="D5116" i="4"/>
  <c r="E5116" i="4"/>
  <c r="F5116" i="4"/>
  <c r="G5116" i="4"/>
  <c r="A5117" i="4"/>
  <c r="B5117" i="4"/>
  <c r="C5117" i="4"/>
  <c r="D5117" i="4"/>
  <c r="E5117" i="4"/>
  <c r="F5117" i="4"/>
  <c r="G5117" i="4"/>
  <c r="A5118" i="4"/>
  <c r="B5118" i="4"/>
  <c r="C5118" i="4"/>
  <c r="D5118" i="4"/>
  <c r="E5118" i="4"/>
  <c r="F5118" i="4"/>
  <c r="G5118" i="4"/>
  <c r="A5119" i="4"/>
  <c r="B5119" i="4"/>
  <c r="C5119" i="4"/>
  <c r="D5119" i="4"/>
  <c r="E5119" i="4"/>
  <c r="F5119" i="4"/>
  <c r="G5119" i="4"/>
  <c r="A5120" i="4"/>
  <c r="B5120" i="4"/>
  <c r="C5120" i="4"/>
  <c r="D5120" i="4"/>
  <c r="E5120" i="4"/>
  <c r="F5120" i="4"/>
  <c r="G5120" i="4"/>
  <c r="A5121" i="4"/>
  <c r="B5121" i="4"/>
  <c r="C5121" i="4"/>
  <c r="D5121" i="4"/>
  <c r="E5121" i="4"/>
  <c r="F5121" i="4"/>
  <c r="G5121" i="4"/>
  <c r="A5122" i="4"/>
  <c r="B5122" i="4"/>
  <c r="C5122" i="4"/>
  <c r="D5122" i="4"/>
  <c r="E5122" i="4"/>
  <c r="F5122" i="4"/>
  <c r="G5122" i="4"/>
  <c r="A5123" i="4"/>
  <c r="B5123" i="4"/>
  <c r="C5123" i="4"/>
  <c r="D5123" i="4"/>
  <c r="E5123" i="4"/>
  <c r="F5123" i="4"/>
  <c r="G5123" i="4"/>
  <c r="A5124" i="4"/>
  <c r="B5124" i="4"/>
  <c r="C5124" i="4"/>
  <c r="D5124" i="4"/>
  <c r="E5124" i="4"/>
  <c r="F5124" i="4"/>
  <c r="G5124" i="4"/>
  <c r="A5125" i="4"/>
  <c r="B5125" i="4"/>
  <c r="C5125" i="4"/>
  <c r="D5125" i="4"/>
  <c r="E5125" i="4"/>
  <c r="F5125" i="4"/>
  <c r="G5125" i="4"/>
  <c r="A5126" i="4"/>
  <c r="B5126" i="4"/>
  <c r="C5126" i="4"/>
  <c r="D5126" i="4"/>
  <c r="E5126" i="4"/>
  <c r="F5126" i="4"/>
  <c r="G5126" i="4"/>
  <c r="A5127" i="4"/>
  <c r="B5127" i="4"/>
  <c r="C5127" i="4"/>
  <c r="D5127" i="4"/>
  <c r="E5127" i="4"/>
  <c r="F5127" i="4"/>
  <c r="G5127" i="4"/>
  <c r="A5128" i="4"/>
  <c r="B5128" i="4"/>
  <c r="C5128" i="4"/>
  <c r="D5128" i="4"/>
  <c r="E5128" i="4"/>
  <c r="F5128" i="4"/>
  <c r="G5128" i="4"/>
  <c r="A5129" i="4"/>
  <c r="B5129" i="4"/>
  <c r="C5129" i="4"/>
  <c r="D5129" i="4"/>
  <c r="E5129" i="4"/>
  <c r="F5129" i="4"/>
  <c r="G5129" i="4"/>
  <c r="A5130" i="4"/>
  <c r="B5130" i="4"/>
  <c r="C5130" i="4"/>
  <c r="D5130" i="4"/>
  <c r="E5130" i="4"/>
  <c r="F5130" i="4"/>
  <c r="G5130" i="4"/>
  <c r="A5131" i="4"/>
  <c r="B5131" i="4"/>
  <c r="C5131" i="4"/>
  <c r="D5131" i="4"/>
  <c r="E5131" i="4"/>
  <c r="F5131" i="4"/>
  <c r="G5131" i="4"/>
  <c r="A5132" i="4"/>
  <c r="B5132" i="4"/>
  <c r="C5132" i="4"/>
  <c r="D5132" i="4"/>
  <c r="E5132" i="4"/>
  <c r="F5132" i="4"/>
  <c r="G5132" i="4"/>
  <c r="A5133" i="4"/>
  <c r="B5133" i="4"/>
  <c r="C5133" i="4"/>
  <c r="D5133" i="4"/>
  <c r="E5133" i="4"/>
  <c r="F5133" i="4"/>
  <c r="G5133" i="4"/>
  <c r="A5134" i="4"/>
  <c r="B5134" i="4"/>
  <c r="C5134" i="4"/>
  <c r="D5134" i="4"/>
  <c r="E5134" i="4"/>
  <c r="F5134" i="4"/>
  <c r="G5134" i="4"/>
  <c r="A5135" i="4"/>
  <c r="B5135" i="4"/>
  <c r="C5135" i="4"/>
  <c r="D5135" i="4"/>
  <c r="E5135" i="4"/>
  <c r="F5135" i="4"/>
  <c r="G5135" i="4"/>
  <c r="A5136" i="4"/>
  <c r="B5136" i="4"/>
  <c r="C5136" i="4"/>
  <c r="D5136" i="4"/>
  <c r="E5136" i="4"/>
  <c r="F5136" i="4"/>
  <c r="G5136" i="4"/>
  <c r="A5137" i="4"/>
  <c r="B5137" i="4"/>
  <c r="C5137" i="4"/>
  <c r="D5137" i="4"/>
  <c r="E5137" i="4"/>
  <c r="F5137" i="4"/>
  <c r="G5137" i="4"/>
  <c r="A5138" i="4"/>
  <c r="B5138" i="4"/>
  <c r="C5138" i="4"/>
  <c r="D5138" i="4"/>
  <c r="E5138" i="4"/>
  <c r="F5138" i="4"/>
  <c r="G5138" i="4"/>
  <c r="A5139" i="4"/>
  <c r="B5139" i="4"/>
  <c r="C5139" i="4"/>
  <c r="D5139" i="4"/>
  <c r="E5139" i="4"/>
  <c r="F5139" i="4"/>
  <c r="G5139" i="4"/>
  <c r="A5140" i="4"/>
  <c r="B5140" i="4"/>
  <c r="C5140" i="4"/>
  <c r="D5140" i="4"/>
  <c r="E5140" i="4"/>
  <c r="F5140" i="4"/>
  <c r="G5140" i="4"/>
  <c r="A5141" i="4"/>
  <c r="B5141" i="4"/>
  <c r="C5141" i="4"/>
  <c r="D5141" i="4"/>
  <c r="E5141" i="4"/>
  <c r="F5141" i="4"/>
  <c r="G5141" i="4"/>
  <c r="A5142" i="4"/>
  <c r="B5142" i="4"/>
  <c r="C5142" i="4"/>
  <c r="D5142" i="4"/>
  <c r="E5142" i="4"/>
  <c r="F5142" i="4"/>
  <c r="G5142" i="4"/>
  <c r="A5143" i="4"/>
  <c r="B5143" i="4"/>
  <c r="C5143" i="4"/>
  <c r="D5143" i="4"/>
  <c r="E5143" i="4"/>
  <c r="F5143" i="4"/>
  <c r="G5143" i="4"/>
  <c r="A5144" i="4"/>
  <c r="B5144" i="4"/>
  <c r="C5144" i="4"/>
  <c r="D5144" i="4"/>
  <c r="E5144" i="4"/>
  <c r="F5144" i="4"/>
  <c r="G5144" i="4"/>
  <c r="A5145" i="4"/>
  <c r="B5145" i="4"/>
  <c r="C5145" i="4"/>
  <c r="D5145" i="4"/>
  <c r="E5145" i="4"/>
  <c r="F5145" i="4"/>
  <c r="G5145" i="4"/>
  <c r="A5146" i="4"/>
  <c r="B5146" i="4"/>
  <c r="C5146" i="4"/>
  <c r="D5146" i="4"/>
  <c r="E5146" i="4"/>
  <c r="F5146" i="4"/>
  <c r="G5146" i="4"/>
  <c r="A5147" i="4"/>
  <c r="B5147" i="4"/>
  <c r="C5147" i="4"/>
  <c r="D5147" i="4"/>
  <c r="E5147" i="4"/>
  <c r="F5147" i="4"/>
  <c r="G5147" i="4"/>
  <c r="A5148" i="4"/>
  <c r="B5148" i="4"/>
  <c r="C5148" i="4"/>
  <c r="D5148" i="4"/>
  <c r="E5148" i="4"/>
  <c r="F5148" i="4"/>
  <c r="G5148" i="4"/>
  <c r="A5149" i="4"/>
  <c r="B5149" i="4"/>
  <c r="C5149" i="4"/>
  <c r="D5149" i="4"/>
  <c r="E5149" i="4"/>
  <c r="F5149" i="4"/>
  <c r="G5149" i="4"/>
  <c r="A5150" i="4"/>
  <c r="B5150" i="4"/>
  <c r="C5150" i="4"/>
  <c r="D5150" i="4"/>
  <c r="E5150" i="4"/>
  <c r="F5150" i="4"/>
  <c r="G5150" i="4"/>
  <c r="A5151" i="4"/>
  <c r="B5151" i="4"/>
  <c r="C5151" i="4"/>
  <c r="D5151" i="4"/>
  <c r="E5151" i="4"/>
  <c r="F5151" i="4"/>
  <c r="G5151" i="4"/>
  <c r="A5152" i="4"/>
  <c r="B5152" i="4"/>
  <c r="C5152" i="4"/>
  <c r="D5152" i="4"/>
  <c r="E5152" i="4"/>
  <c r="F5152" i="4"/>
  <c r="G5152" i="4"/>
  <c r="A5153" i="4"/>
  <c r="B5153" i="4"/>
  <c r="C5153" i="4"/>
  <c r="D5153" i="4"/>
  <c r="E5153" i="4"/>
  <c r="F5153" i="4"/>
  <c r="G5153" i="4"/>
  <c r="A5154" i="4"/>
  <c r="B5154" i="4"/>
  <c r="C5154" i="4"/>
  <c r="D5154" i="4"/>
  <c r="E5154" i="4"/>
  <c r="F5154" i="4"/>
  <c r="G5154" i="4"/>
  <c r="A5155" i="4"/>
  <c r="B5155" i="4"/>
  <c r="C5155" i="4"/>
  <c r="D5155" i="4"/>
  <c r="E5155" i="4"/>
  <c r="F5155" i="4"/>
  <c r="G5155" i="4"/>
  <c r="A5156" i="4"/>
  <c r="B5156" i="4"/>
  <c r="C5156" i="4"/>
  <c r="D5156" i="4"/>
  <c r="E5156" i="4"/>
  <c r="F5156" i="4"/>
  <c r="G5156" i="4"/>
  <c r="A5157" i="4"/>
  <c r="B5157" i="4"/>
  <c r="C5157" i="4"/>
  <c r="D5157" i="4"/>
  <c r="E5157" i="4"/>
  <c r="F5157" i="4"/>
  <c r="G5157" i="4"/>
  <c r="A5158" i="4"/>
  <c r="B5158" i="4"/>
  <c r="C5158" i="4"/>
  <c r="D5158" i="4"/>
  <c r="E5158" i="4"/>
  <c r="F5158" i="4"/>
  <c r="G5158" i="4"/>
  <c r="A5159" i="4"/>
  <c r="B5159" i="4"/>
  <c r="C5159" i="4"/>
  <c r="D5159" i="4"/>
  <c r="E5159" i="4"/>
  <c r="F5159" i="4"/>
  <c r="G5159" i="4"/>
  <c r="A5160" i="4"/>
  <c r="B5160" i="4"/>
  <c r="C5160" i="4"/>
  <c r="D5160" i="4"/>
  <c r="E5160" i="4"/>
  <c r="F5160" i="4"/>
  <c r="G5160" i="4"/>
  <c r="A5161" i="4"/>
  <c r="B5161" i="4"/>
  <c r="C5161" i="4"/>
  <c r="D5161" i="4"/>
  <c r="E5161" i="4"/>
  <c r="F5161" i="4"/>
  <c r="G5161" i="4"/>
  <c r="A5162" i="4"/>
  <c r="B5162" i="4"/>
  <c r="C5162" i="4"/>
  <c r="D5162" i="4"/>
  <c r="E5162" i="4"/>
  <c r="F5162" i="4"/>
  <c r="G5162" i="4"/>
  <c r="A5163" i="4"/>
  <c r="B5163" i="4"/>
  <c r="C5163" i="4"/>
  <c r="D5163" i="4"/>
  <c r="E5163" i="4"/>
  <c r="F5163" i="4"/>
  <c r="G5163" i="4"/>
  <c r="A5164" i="4"/>
  <c r="B5164" i="4"/>
  <c r="C5164" i="4"/>
  <c r="D5164" i="4"/>
  <c r="E5164" i="4"/>
  <c r="F5164" i="4"/>
  <c r="G5164" i="4"/>
  <c r="A5165" i="4"/>
  <c r="B5165" i="4"/>
  <c r="C5165" i="4"/>
  <c r="D5165" i="4"/>
  <c r="E5165" i="4"/>
  <c r="F5165" i="4"/>
  <c r="G5165" i="4"/>
  <c r="A5166" i="4"/>
  <c r="B5166" i="4"/>
  <c r="C5166" i="4"/>
  <c r="D5166" i="4"/>
  <c r="E5166" i="4"/>
  <c r="F5166" i="4"/>
  <c r="G5166" i="4"/>
  <c r="A5167" i="4"/>
  <c r="B5167" i="4"/>
  <c r="C5167" i="4"/>
  <c r="D5167" i="4"/>
  <c r="E5167" i="4"/>
  <c r="F5167" i="4"/>
  <c r="G5167" i="4"/>
  <c r="A5168" i="4"/>
  <c r="B5168" i="4"/>
  <c r="C5168" i="4"/>
  <c r="D5168" i="4"/>
  <c r="E5168" i="4"/>
  <c r="F5168" i="4"/>
  <c r="G5168" i="4"/>
  <c r="A5169" i="4"/>
  <c r="B5169" i="4"/>
  <c r="C5169" i="4"/>
  <c r="D5169" i="4"/>
  <c r="E5169" i="4"/>
  <c r="F5169" i="4"/>
  <c r="G5169" i="4"/>
  <c r="A5170" i="4"/>
  <c r="B5170" i="4"/>
  <c r="C5170" i="4"/>
  <c r="D5170" i="4"/>
  <c r="E5170" i="4"/>
  <c r="F5170" i="4"/>
  <c r="G5170" i="4"/>
  <c r="A5171" i="4"/>
  <c r="B5171" i="4"/>
  <c r="C5171" i="4"/>
  <c r="D5171" i="4"/>
  <c r="E5171" i="4"/>
  <c r="F5171" i="4"/>
  <c r="G5171" i="4"/>
  <c r="A5172" i="4"/>
  <c r="B5172" i="4"/>
  <c r="C5172" i="4"/>
  <c r="D5172" i="4"/>
  <c r="E5172" i="4"/>
  <c r="F5172" i="4"/>
  <c r="G5172" i="4"/>
  <c r="A5173" i="4"/>
  <c r="B5173" i="4"/>
  <c r="C5173" i="4"/>
  <c r="D5173" i="4"/>
  <c r="E5173" i="4"/>
  <c r="F5173" i="4"/>
  <c r="G5173" i="4"/>
  <c r="A5174" i="4"/>
  <c r="B5174" i="4"/>
  <c r="C5174" i="4"/>
  <c r="D5174" i="4"/>
  <c r="E5174" i="4"/>
  <c r="F5174" i="4"/>
  <c r="G5174" i="4"/>
  <c r="A5175" i="4"/>
  <c r="B5175" i="4"/>
  <c r="C5175" i="4"/>
  <c r="D5175" i="4"/>
  <c r="E5175" i="4"/>
  <c r="F5175" i="4"/>
  <c r="G5175" i="4"/>
  <c r="A5176" i="4"/>
  <c r="B5176" i="4"/>
  <c r="C5176" i="4"/>
  <c r="D5176" i="4"/>
  <c r="E5176" i="4"/>
  <c r="F5176" i="4"/>
  <c r="G5176" i="4"/>
  <c r="A5177" i="4"/>
  <c r="B5177" i="4"/>
  <c r="C5177" i="4"/>
  <c r="D5177" i="4"/>
  <c r="E5177" i="4"/>
  <c r="F5177" i="4"/>
  <c r="G5177" i="4"/>
  <c r="A5178" i="4"/>
  <c r="B5178" i="4"/>
  <c r="C5178" i="4"/>
  <c r="D5178" i="4"/>
  <c r="E5178" i="4"/>
  <c r="F5178" i="4"/>
  <c r="G5178" i="4"/>
  <c r="A5179" i="4"/>
  <c r="B5179" i="4"/>
  <c r="C5179" i="4"/>
  <c r="D5179" i="4"/>
  <c r="E5179" i="4"/>
  <c r="F5179" i="4"/>
  <c r="G5179" i="4"/>
  <c r="A5180" i="4"/>
  <c r="B5180" i="4"/>
  <c r="C5180" i="4"/>
  <c r="D5180" i="4"/>
  <c r="E5180" i="4"/>
  <c r="F5180" i="4"/>
  <c r="G5180" i="4"/>
  <c r="A5181" i="4"/>
  <c r="B5181" i="4"/>
  <c r="C5181" i="4"/>
  <c r="D5181" i="4"/>
  <c r="E5181" i="4"/>
  <c r="F5181" i="4"/>
  <c r="G5181" i="4"/>
  <c r="A5182" i="4"/>
  <c r="B5182" i="4"/>
  <c r="C5182" i="4"/>
  <c r="D5182" i="4"/>
  <c r="E5182" i="4"/>
  <c r="F5182" i="4"/>
  <c r="G5182" i="4"/>
  <c r="A5183" i="4"/>
  <c r="B5183" i="4"/>
  <c r="C5183" i="4"/>
  <c r="D5183" i="4"/>
  <c r="E5183" i="4"/>
  <c r="F5183" i="4"/>
  <c r="G5183" i="4"/>
  <c r="A5184" i="4"/>
  <c r="B5184" i="4"/>
  <c r="C5184" i="4"/>
  <c r="D5184" i="4"/>
  <c r="E5184" i="4"/>
  <c r="F5184" i="4"/>
  <c r="G5184" i="4"/>
  <c r="A5185" i="4"/>
  <c r="B5185" i="4"/>
  <c r="C5185" i="4"/>
  <c r="D5185" i="4"/>
  <c r="E5185" i="4"/>
  <c r="F5185" i="4"/>
  <c r="G5185" i="4"/>
  <c r="A5186" i="4"/>
  <c r="B5186" i="4"/>
  <c r="C5186" i="4"/>
  <c r="D5186" i="4"/>
  <c r="E5186" i="4"/>
  <c r="F5186" i="4"/>
  <c r="G5186" i="4"/>
  <c r="A5187" i="4"/>
  <c r="B5187" i="4"/>
  <c r="C5187" i="4"/>
  <c r="D5187" i="4"/>
  <c r="E5187" i="4"/>
  <c r="F5187" i="4"/>
  <c r="G5187" i="4"/>
  <c r="A5188" i="4"/>
  <c r="B5188" i="4"/>
  <c r="C5188" i="4"/>
  <c r="D5188" i="4"/>
  <c r="E5188" i="4"/>
  <c r="F5188" i="4"/>
  <c r="G5188" i="4"/>
  <c r="A5189" i="4"/>
  <c r="B5189" i="4"/>
  <c r="C5189" i="4"/>
  <c r="D5189" i="4"/>
  <c r="E5189" i="4"/>
  <c r="F5189" i="4"/>
  <c r="G5189" i="4"/>
  <c r="A5190" i="4"/>
  <c r="B5190" i="4"/>
  <c r="C5190" i="4"/>
  <c r="D5190" i="4"/>
  <c r="E5190" i="4"/>
  <c r="F5190" i="4"/>
  <c r="G5190" i="4"/>
  <c r="A5191" i="4"/>
  <c r="B5191" i="4"/>
  <c r="C5191" i="4"/>
  <c r="D5191" i="4"/>
  <c r="E5191" i="4"/>
  <c r="F5191" i="4"/>
  <c r="G5191" i="4"/>
  <c r="A5192" i="4"/>
  <c r="B5192" i="4"/>
  <c r="C5192" i="4"/>
  <c r="D5192" i="4"/>
  <c r="E5192" i="4"/>
  <c r="F5192" i="4"/>
  <c r="G5192" i="4"/>
  <c r="A5193" i="4"/>
  <c r="B5193" i="4"/>
  <c r="C5193" i="4"/>
  <c r="D5193" i="4"/>
  <c r="E5193" i="4"/>
  <c r="F5193" i="4"/>
  <c r="G5193" i="4"/>
  <c r="A5194" i="4"/>
  <c r="B5194" i="4"/>
  <c r="C5194" i="4"/>
  <c r="D5194" i="4"/>
  <c r="E5194" i="4"/>
  <c r="F5194" i="4"/>
  <c r="G5194" i="4"/>
  <c r="A5195" i="4"/>
  <c r="B5195" i="4"/>
  <c r="C5195" i="4"/>
  <c r="D5195" i="4"/>
  <c r="E5195" i="4"/>
  <c r="F5195" i="4"/>
  <c r="G5195" i="4"/>
  <c r="A5196" i="4"/>
  <c r="B5196" i="4"/>
  <c r="C5196" i="4"/>
  <c r="D5196" i="4"/>
  <c r="E5196" i="4"/>
  <c r="F5196" i="4"/>
  <c r="G5196" i="4"/>
  <c r="A5197" i="4"/>
  <c r="B5197" i="4"/>
  <c r="C5197" i="4"/>
  <c r="D5197" i="4"/>
  <c r="E5197" i="4"/>
  <c r="F5197" i="4"/>
  <c r="G5197" i="4"/>
  <c r="A5198" i="4"/>
  <c r="B5198" i="4"/>
  <c r="C5198" i="4"/>
  <c r="D5198" i="4"/>
  <c r="E5198" i="4"/>
  <c r="F5198" i="4"/>
  <c r="G5198" i="4"/>
  <c r="A5199" i="4"/>
  <c r="B5199" i="4"/>
  <c r="C5199" i="4"/>
  <c r="D5199" i="4"/>
  <c r="E5199" i="4"/>
  <c r="F5199" i="4"/>
  <c r="G5199" i="4"/>
  <c r="A5200" i="4"/>
  <c r="B5200" i="4"/>
  <c r="C5200" i="4"/>
  <c r="D5200" i="4"/>
  <c r="E5200" i="4"/>
  <c r="F5200" i="4"/>
  <c r="G5200" i="4"/>
  <c r="A5201" i="4"/>
  <c r="B5201" i="4"/>
  <c r="C5201" i="4"/>
  <c r="D5201" i="4"/>
  <c r="E5201" i="4"/>
  <c r="F5201" i="4"/>
  <c r="G5201" i="4"/>
  <c r="A5202" i="4"/>
  <c r="B5202" i="4"/>
  <c r="C5202" i="4"/>
  <c r="D5202" i="4"/>
  <c r="E5202" i="4"/>
  <c r="F5202" i="4"/>
  <c r="G5202" i="4"/>
  <c r="A5203" i="4"/>
  <c r="B5203" i="4"/>
  <c r="C5203" i="4"/>
  <c r="D5203" i="4"/>
  <c r="E5203" i="4"/>
  <c r="F5203" i="4"/>
  <c r="G5203" i="4"/>
  <c r="A5204" i="4"/>
  <c r="B5204" i="4"/>
  <c r="C5204" i="4"/>
  <c r="D5204" i="4"/>
  <c r="E5204" i="4"/>
  <c r="F5204" i="4"/>
  <c r="G5204" i="4"/>
  <c r="A5205" i="4"/>
  <c r="B5205" i="4"/>
  <c r="C5205" i="4"/>
  <c r="D5205" i="4"/>
  <c r="E5205" i="4"/>
  <c r="F5205" i="4"/>
  <c r="G5205" i="4"/>
  <c r="A5206" i="4"/>
  <c r="B5206" i="4"/>
  <c r="C5206" i="4"/>
  <c r="D5206" i="4"/>
  <c r="E5206" i="4"/>
  <c r="F5206" i="4"/>
  <c r="G5206" i="4"/>
  <c r="A5207" i="4"/>
  <c r="B5207" i="4"/>
  <c r="C5207" i="4"/>
  <c r="D5207" i="4"/>
  <c r="E5207" i="4"/>
  <c r="F5207" i="4"/>
  <c r="G5207" i="4"/>
  <c r="A5208" i="4"/>
  <c r="B5208" i="4"/>
  <c r="C5208" i="4"/>
  <c r="D5208" i="4"/>
  <c r="E5208" i="4"/>
  <c r="F5208" i="4"/>
  <c r="G5208" i="4"/>
  <c r="A5209" i="4"/>
  <c r="B5209" i="4"/>
  <c r="C5209" i="4"/>
  <c r="D5209" i="4"/>
  <c r="E5209" i="4"/>
  <c r="F5209" i="4"/>
  <c r="G5209" i="4"/>
  <c r="A5210" i="4"/>
  <c r="B5210" i="4"/>
  <c r="C5210" i="4"/>
  <c r="D5210" i="4"/>
  <c r="E5210" i="4"/>
  <c r="F5210" i="4"/>
  <c r="G5210" i="4"/>
  <c r="A5211" i="4"/>
  <c r="B5211" i="4"/>
  <c r="C5211" i="4"/>
  <c r="D5211" i="4"/>
  <c r="E5211" i="4"/>
  <c r="F5211" i="4"/>
  <c r="G5211" i="4"/>
  <c r="A5212" i="4"/>
  <c r="B5212" i="4"/>
  <c r="C5212" i="4"/>
  <c r="D5212" i="4"/>
  <c r="E5212" i="4"/>
  <c r="F5212" i="4"/>
  <c r="G5212" i="4"/>
  <c r="A5213" i="4"/>
  <c r="B5213" i="4"/>
  <c r="C5213" i="4"/>
  <c r="D5213" i="4"/>
  <c r="E5213" i="4"/>
  <c r="F5213" i="4"/>
  <c r="G5213" i="4"/>
  <c r="A5214" i="4"/>
  <c r="B5214" i="4"/>
  <c r="C5214" i="4"/>
  <c r="D5214" i="4"/>
  <c r="E5214" i="4"/>
  <c r="F5214" i="4"/>
  <c r="G5214" i="4"/>
  <c r="A5215" i="4"/>
  <c r="B5215" i="4"/>
  <c r="C5215" i="4"/>
  <c r="D5215" i="4"/>
  <c r="E5215" i="4"/>
  <c r="F5215" i="4"/>
  <c r="G5215" i="4"/>
  <c r="A5216" i="4"/>
  <c r="B5216" i="4"/>
  <c r="C5216" i="4"/>
  <c r="D5216" i="4"/>
  <c r="E5216" i="4"/>
  <c r="F5216" i="4"/>
  <c r="G5216" i="4"/>
  <c r="A5217" i="4"/>
  <c r="B5217" i="4"/>
  <c r="C5217" i="4"/>
  <c r="D5217" i="4"/>
  <c r="E5217" i="4"/>
  <c r="F5217" i="4"/>
  <c r="G5217" i="4"/>
  <c r="A5218" i="4"/>
  <c r="B5218" i="4"/>
  <c r="C5218" i="4"/>
  <c r="D5218" i="4"/>
  <c r="E5218" i="4"/>
  <c r="F5218" i="4"/>
  <c r="G5218" i="4"/>
  <c r="A5219" i="4"/>
  <c r="B5219" i="4"/>
  <c r="C5219" i="4"/>
  <c r="D5219" i="4"/>
  <c r="E5219" i="4"/>
  <c r="F5219" i="4"/>
  <c r="G5219" i="4"/>
  <c r="A5220" i="4"/>
  <c r="B5220" i="4"/>
  <c r="C5220" i="4"/>
  <c r="D5220" i="4"/>
  <c r="E5220" i="4"/>
  <c r="F5220" i="4"/>
  <c r="G5220" i="4"/>
  <c r="A5221" i="4"/>
  <c r="B5221" i="4"/>
  <c r="C5221" i="4"/>
  <c r="D5221" i="4"/>
  <c r="E5221" i="4"/>
  <c r="F5221" i="4"/>
  <c r="G5221" i="4"/>
  <c r="A5222" i="4"/>
  <c r="B5222" i="4"/>
  <c r="C5222" i="4"/>
  <c r="D5222" i="4"/>
  <c r="E5222" i="4"/>
  <c r="F5222" i="4"/>
  <c r="G5222" i="4"/>
  <c r="A5223" i="4"/>
  <c r="B5223" i="4"/>
  <c r="C5223" i="4"/>
  <c r="D5223" i="4"/>
  <c r="E5223" i="4"/>
  <c r="F5223" i="4"/>
  <c r="G5223" i="4"/>
  <c r="A5224" i="4"/>
  <c r="B5224" i="4"/>
  <c r="C5224" i="4"/>
  <c r="D5224" i="4"/>
  <c r="E5224" i="4"/>
  <c r="F5224" i="4"/>
  <c r="G5224" i="4"/>
  <c r="A5225" i="4"/>
  <c r="B5225" i="4"/>
  <c r="C5225" i="4"/>
  <c r="D5225" i="4"/>
  <c r="E5225" i="4"/>
  <c r="F5225" i="4"/>
  <c r="G5225" i="4"/>
  <c r="A5226" i="4"/>
  <c r="B5226" i="4"/>
  <c r="C5226" i="4"/>
  <c r="D5226" i="4"/>
  <c r="E5226" i="4"/>
  <c r="F5226" i="4"/>
  <c r="G5226" i="4"/>
  <c r="A5227" i="4"/>
  <c r="B5227" i="4"/>
  <c r="C5227" i="4"/>
  <c r="D5227" i="4"/>
  <c r="E5227" i="4"/>
  <c r="F5227" i="4"/>
  <c r="G5227" i="4"/>
  <c r="A5228" i="4"/>
  <c r="B5228" i="4"/>
  <c r="C5228" i="4"/>
  <c r="D5228" i="4"/>
  <c r="E5228" i="4"/>
  <c r="F5228" i="4"/>
  <c r="G5228" i="4"/>
  <c r="A5229" i="4"/>
  <c r="B5229" i="4"/>
  <c r="C5229" i="4"/>
  <c r="D5229" i="4"/>
  <c r="E5229" i="4"/>
  <c r="F5229" i="4"/>
  <c r="G5229" i="4"/>
  <c r="A5230" i="4"/>
  <c r="B5230" i="4"/>
  <c r="C5230" i="4"/>
  <c r="D5230" i="4"/>
  <c r="E5230" i="4"/>
  <c r="F5230" i="4"/>
  <c r="G5230" i="4"/>
  <c r="A5231" i="4"/>
  <c r="B5231" i="4"/>
  <c r="C5231" i="4"/>
  <c r="D5231" i="4"/>
  <c r="E5231" i="4"/>
  <c r="F5231" i="4"/>
  <c r="G5231" i="4"/>
  <c r="A5232" i="4"/>
  <c r="B5232" i="4"/>
  <c r="C5232" i="4"/>
  <c r="D5232" i="4"/>
  <c r="E5232" i="4"/>
  <c r="F5232" i="4"/>
  <c r="G5232" i="4"/>
  <c r="A5233" i="4"/>
  <c r="B5233" i="4"/>
  <c r="C5233" i="4"/>
  <c r="D5233" i="4"/>
  <c r="E5233" i="4"/>
  <c r="F5233" i="4"/>
  <c r="G5233" i="4"/>
  <c r="A5234" i="4"/>
  <c r="B5234" i="4"/>
  <c r="C5234" i="4"/>
  <c r="D5234" i="4"/>
  <c r="E5234" i="4"/>
  <c r="F5234" i="4"/>
  <c r="G5234" i="4"/>
  <c r="A5235" i="4"/>
  <c r="B5235" i="4"/>
  <c r="C5235" i="4"/>
  <c r="D5235" i="4"/>
  <c r="E5235" i="4"/>
  <c r="F5235" i="4"/>
  <c r="G5235" i="4"/>
  <c r="A5236" i="4"/>
  <c r="B5236" i="4"/>
  <c r="C5236" i="4"/>
  <c r="D5236" i="4"/>
  <c r="E5236" i="4"/>
  <c r="F5236" i="4"/>
  <c r="G5236" i="4"/>
  <c r="A5237" i="4"/>
  <c r="B5237" i="4"/>
  <c r="C5237" i="4"/>
  <c r="D5237" i="4"/>
  <c r="E5237" i="4"/>
  <c r="F5237" i="4"/>
  <c r="G5237" i="4"/>
  <c r="A5238" i="4"/>
  <c r="B5238" i="4"/>
  <c r="C5238" i="4"/>
  <c r="D5238" i="4"/>
  <c r="E5238" i="4"/>
  <c r="F5238" i="4"/>
  <c r="G5238" i="4"/>
  <c r="A5239" i="4"/>
  <c r="B5239" i="4"/>
  <c r="C5239" i="4"/>
  <c r="D5239" i="4"/>
  <c r="E5239" i="4"/>
  <c r="F5239" i="4"/>
  <c r="G5239" i="4"/>
  <c r="A5240" i="4"/>
  <c r="B5240" i="4"/>
  <c r="C5240" i="4"/>
  <c r="D5240" i="4"/>
  <c r="E5240" i="4"/>
  <c r="F5240" i="4"/>
  <c r="G5240" i="4"/>
  <c r="A5241" i="4"/>
  <c r="B5241" i="4"/>
  <c r="C5241" i="4"/>
  <c r="D5241" i="4"/>
  <c r="E5241" i="4"/>
  <c r="F5241" i="4"/>
  <c r="G5241" i="4"/>
  <c r="A5242" i="4"/>
  <c r="B5242" i="4"/>
  <c r="C5242" i="4"/>
  <c r="D5242" i="4"/>
  <c r="E5242" i="4"/>
  <c r="F5242" i="4"/>
  <c r="G5242" i="4"/>
  <c r="A5243" i="4"/>
  <c r="B5243" i="4"/>
  <c r="C5243" i="4"/>
  <c r="D5243" i="4"/>
  <c r="E5243" i="4"/>
  <c r="F5243" i="4"/>
  <c r="G5243" i="4"/>
  <c r="A5244" i="4"/>
  <c r="B5244" i="4"/>
  <c r="C5244" i="4"/>
  <c r="D5244" i="4"/>
  <c r="E5244" i="4"/>
  <c r="F5244" i="4"/>
  <c r="G5244" i="4"/>
  <c r="A5245" i="4"/>
  <c r="B5245" i="4"/>
  <c r="C5245" i="4"/>
  <c r="D5245" i="4"/>
  <c r="E5245" i="4"/>
  <c r="F5245" i="4"/>
  <c r="G5245" i="4"/>
  <c r="A5246" i="4"/>
  <c r="B5246" i="4"/>
  <c r="C5246" i="4"/>
  <c r="D5246" i="4"/>
  <c r="E5246" i="4"/>
  <c r="F5246" i="4"/>
  <c r="G5246" i="4"/>
  <c r="A5247" i="4"/>
  <c r="B5247" i="4"/>
  <c r="C5247" i="4"/>
  <c r="D5247" i="4"/>
  <c r="E5247" i="4"/>
  <c r="F5247" i="4"/>
  <c r="G5247" i="4"/>
  <c r="A5248" i="4"/>
  <c r="B5248" i="4"/>
  <c r="C5248" i="4"/>
  <c r="D5248" i="4"/>
  <c r="E5248" i="4"/>
  <c r="F5248" i="4"/>
  <c r="G5248" i="4"/>
  <c r="A5249" i="4"/>
  <c r="B5249" i="4"/>
  <c r="C5249" i="4"/>
  <c r="D5249" i="4"/>
  <c r="E5249" i="4"/>
  <c r="F5249" i="4"/>
  <c r="G5249" i="4"/>
  <c r="A5250" i="4"/>
  <c r="B5250" i="4"/>
  <c r="C5250" i="4"/>
  <c r="D5250" i="4"/>
  <c r="E5250" i="4"/>
  <c r="F5250" i="4"/>
  <c r="G5250" i="4"/>
  <c r="A5251" i="4"/>
  <c r="B5251" i="4"/>
  <c r="C5251" i="4"/>
  <c r="D5251" i="4"/>
  <c r="E5251" i="4"/>
  <c r="F5251" i="4"/>
  <c r="G5251" i="4"/>
  <c r="A5252" i="4"/>
  <c r="B5252" i="4"/>
  <c r="C5252" i="4"/>
  <c r="D5252" i="4"/>
  <c r="E5252" i="4"/>
  <c r="F5252" i="4"/>
  <c r="G5252" i="4"/>
  <c r="A5253" i="4"/>
  <c r="B5253" i="4"/>
  <c r="C5253" i="4"/>
  <c r="D5253" i="4"/>
  <c r="E5253" i="4"/>
  <c r="F5253" i="4"/>
  <c r="G5253" i="4"/>
  <c r="A5254" i="4"/>
  <c r="B5254" i="4"/>
  <c r="C5254" i="4"/>
  <c r="D5254" i="4"/>
  <c r="E5254" i="4"/>
  <c r="F5254" i="4"/>
  <c r="G5254" i="4"/>
  <c r="A5255" i="4"/>
  <c r="B5255" i="4"/>
  <c r="C5255" i="4"/>
  <c r="D5255" i="4"/>
  <c r="E5255" i="4"/>
  <c r="F5255" i="4"/>
  <c r="G5255" i="4"/>
  <c r="A5256" i="4"/>
  <c r="B5256" i="4"/>
  <c r="C5256" i="4"/>
  <c r="D5256" i="4"/>
  <c r="E5256" i="4"/>
  <c r="F5256" i="4"/>
  <c r="G5256" i="4"/>
  <c r="A5257" i="4"/>
  <c r="B5257" i="4"/>
  <c r="C5257" i="4"/>
  <c r="D5257" i="4"/>
  <c r="E5257" i="4"/>
  <c r="F5257" i="4"/>
  <c r="G5257" i="4"/>
  <c r="A5258" i="4"/>
  <c r="B5258" i="4"/>
  <c r="C5258" i="4"/>
  <c r="D5258" i="4"/>
  <c r="E5258" i="4"/>
  <c r="F5258" i="4"/>
  <c r="G5258" i="4"/>
  <c r="A5259" i="4"/>
  <c r="B5259" i="4"/>
  <c r="C5259" i="4"/>
  <c r="D5259" i="4"/>
  <c r="E5259" i="4"/>
  <c r="F5259" i="4"/>
  <c r="G5259" i="4"/>
  <c r="A5260" i="4"/>
  <c r="B5260" i="4"/>
  <c r="C5260" i="4"/>
  <c r="D5260" i="4"/>
  <c r="E5260" i="4"/>
  <c r="F5260" i="4"/>
  <c r="G5260" i="4"/>
  <c r="A5261" i="4"/>
  <c r="B5261" i="4"/>
  <c r="C5261" i="4"/>
  <c r="D5261" i="4"/>
  <c r="E5261" i="4"/>
  <c r="F5261" i="4"/>
  <c r="G5261" i="4"/>
  <c r="A5262" i="4"/>
  <c r="B5262" i="4"/>
  <c r="C5262" i="4"/>
  <c r="D5262" i="4"/>
  <c r="E5262" i="4"/>
  <c r="F5262" i="4"/>
  <c r="G5262" i="4"/>
  <c r="A5263" i="4"/>
  <c r="B5263" i="4"/>
  <c r="C5263" i="4"/>
  <c r="D5263" i="4"/>
  <c r="E5263" i="4"/>
  <c r="F5263" i="4"/>
  <c r="G5263" i="4"/>
  <c r="A5264" i="4"/>
  <c r="B5264" i="4"/>
  <c r="C5264" i="4"/>
  <c r="D5264" i="4"/>
  <c r="E5264" i="4"/>
  <c r="F5264" i="4"/>
  <c r="G5264" i="4"/>
  <c r="A5265" i="4"/>
  <c r="B5265" i="4"/>
  <c r="C5265" i="4"/>
  <c r="D5265" i="4"/>
  <c r="E5265" i="4"/>
  <c r="F5265" i="4"/>
  <c r="G5265" i="4"/>
  <c r="A5266" i="4"/>
  <c r="B5266" i="4"/>
  <c r="C5266" i="4"/>
  <c r="D5266" i="4"/>
  <c r="E5266" i="4"/>
  <c r="F5266" i="4"/>
  <c r="G5266" i="4"/>
  <c r="A5267" i="4"/>
  <c r="B5267" i="4"/>
  <c r="C5267" i="4"/>
  <c r="D5267" i="4"/>
  <c r="E5267" i="4"/>
  <c r="F5267" i="4"/>
  <c r="G5267" i="4"/>
  <c r="A5268" i="4"/>
  <c r="B5268" i="4"/>
  <c r="C5268" i="4"/>
  <c r="D5268" i="4"/>
  <c r="E5268" i="4"/>
  <c r="F5268" i="4"/>
  <c r="G5268" i="4"/>
  <c r="A5269" i="4"/>
  <c r="B5269" i="4"/>
  <c r="C5269" i="4"/>
  <c r="D5269" i="4"/>
  <c r="E5269" i="4"/>
  <c r="F5269" i="4"/>
  <c r="G5269" i="4"/>
  <c r="A5270" i="4"/>
  <c r="B5270" i="4"/>
  <c r="C5270" i="4"/>
  <c r="D5270" i="4"/>
  <c r="E5270" i="4"/>
  <c r="F5270" i="4"/>
  <c r="G5270" i="4"/>
  <c r="A5271" i="4"/>
  <c r="B5271" i="4"/>
  <c r="C5271" i="4"/>
  <c r="D5271" i="4"/>
  <c r="E5271" i="4"/>
  <c r="F5271" i="4"/>
  <c r="G5271" i="4"/>
  <c r="A5272" i="4"/>
  <c r="B5272" i="4"/>
  <c r="C5272" i="4"/>
  <c r="D5272" i="4"/>
  <c r="E5272" i="4"/>
  <c r="F5272" i="4"/>
  <c r="G5272" i="4"/>
  <c r="A5273" i="4"/>
  <c r="B5273" i="4"/>
  <c r="C5273" i="4"/>
  <c r="D5273" i="4"/>
  <c r="E5273" i="4"/>
  <c r="F5273" i="4"/>
  <c r="G5273" i="4"/>
  <c r="A5274" i="4"/>
  <c r="B5274" i="4"/>
  <c r="C5274" i="4"/>
  <c r="D5274" i="4"/>
  <c r="E5274" i="4"/>
  <c r="F5274" i="4"/>
  <c r="G5274" i="4"/>
  <c r="A5275" i="4"/>
  <c r="B5275" i="4"/>
  <c r="C5275" i="4"/>
  <c r="D5275" i="4"/>
  <c r="E5275" i="4"/>
  <c r="F5275" i="4"/>
  <c r="G5275" i="4"/>
  <c r="A5276" i="4"/>
  <c r="B5276" i="4"/>
  <c r="C5276" i="4"/>
  <c r="D5276" i="4"/>
  <c r="E5276" i="4"/>
  <c r="F5276" i="4"/>
  <c r="G5276" i="4"/>
  <c r="A5277" i="4"/>
  <c r="B5277" i="4"/>
  <c r="C5277" i="4"/>
  <c r="D5277" i="4"/>
  <c r="E5277" i="4"/>
  <c r="F5277" i="4"/>
  <c r="G5277" i="4"/>
  <c r="A5278" i="4"/>
  <c r="B5278" i="4"/>
  <c r="C5278" i="4"/>
  <c r="D5278" i="4"/>
  <c r="E5278" i="4"/>
  <c r="F5278" i="4"/>
  <c r="G5278" i="4"/>
  <c r="A5279" i="4"/>
  <c r="B5279" i="4"/>
  <c r="C5279" i="4"/>
  <c r="D5279" i="4"/>
  <c r="E5279" i="4"/>
  <c r="F5279" i="4"/>
  <c r="G5279" i="4"/>
  <c r="A5280" i="4"/>
  <c r="B5280" i="4"/>
  <c r="C5280" i="4"/>
  <c r="D5280" i="4"/>
  <c r="E5280" i="4"/>
  <c r="F5280" i="4"/>
  <c r="G5280" i="4"/>
  <c r="A5281" i="4"/>
  <c r="B5281" i="4"/>
  <c r="C5281" i="4"/>
  <c r="D5281" i="4"/>
  <c r="E5281" i="4"/>
  <c r="F5281" i="4"/>
  <c r="G5281" i="4"/>
  <c r="A5282" i="4"/>
  <c r="B5282" i="4"/>
  <c r="C5282" i="4"/>
  <c r="D5282" i="4"/>
  <c r="E5282" i="4"/>
  <c r="F5282" i="4"/>
  <c r="G5282" i="4"/>
  <c r="A5283" i="4"/>
  <c r="B5283" i="4"/>
  <c r="C5283" i="4"/>
  <c r="D5283" i="4"/>
  <c r="E5283" i="4"/>
  <c r="F5283" i="4"/>
  <c r="G5283" i="4"/>
  <c r="A5284" i="4"/>
  <c r="B5284" i="4"/>
  <c r="C5284" i="4"/>
  <c r="D5284" i="4"/>
  <c r="E5284" i="4"/>
  <c r="F5284" i="4"/>
  <c r="G5284" i="4"/>
  <c r="A5285" i="4"/>
  <c r="B5285" i="4"/>
  <c r="C5285" i="4"/>
  <c r="D5285" i="4"/>
  <c r="E5285" i="4"/>
  <c r="F5285" i="4"/>
  <c r="G5285" i="4"/>
  <c r="A5286" i="4"/>
  <c r="B5286" i="4"/>
  <c r="C5286" i="4"/>
  <c r="D5286" i="4"/>
  <c r="E5286" i="4"/>
  <c r="F5286" i="4"/>
  <c r="G5286" i="4"/>
  <c r="A5287" i="4"/>
  <c r="B5287" i="4"/>
  <c r="C5287" i="4"/>
  <c r="D5287" i="4"/>
  <c r="E5287" i="4"/>
  <c r="F5287" i="4"/>
  <c r="G5287" i="4"/>
  <c r="A5288" i="4"/>
  <c r="B5288" i="4"/>
  <c r="C5288" i="4"/>
  <c r="D5288" i="4"/>
  <c r="E5288" i="4"/>
  <c r="F5288" i="4"/>
  <c r="G5288" i="4"/>
  <c r="A5289" i="4"/>
  <c r="B5289" i="4"/>
  <c r="C5289" i="4"/>
  <c r="D5289" i="4"/>
  <c r="E5289" i="4"/>
  <c r="F5289" i="4"/>
  <c r="G5289" i="4"/>
  <c r="A5290" i="4"/>
  <c r="B5290" i="4"/>
  <c r="C5290" i="4"/>
  <c r="D5290" i="4"/>
  <c r="E5290" i="4"/>
  <c r="F5290" i="4"/>
  <c r="G5290" i="4"/>
  <c r="A5291" i="4"/>
  <c r="B5291" i="4"/>
  <c r="C5291" i="4"/>
  <c r="D5291" i="4"/>
  <c r="E5291" i="4"/>
  <c r="F5291" i="4"/>
  <c r="G5291" i="4"/>
  <c r="A5292" i="4"/>
  <c r="B5292" i="4"/>
  <c r="C5292" i="4"/>
  <c r="D5292" i="4"/>
  <c r="E5292" i="4"/>
  <c r="F5292" i="4"/>
  <c r="G5292" i="4"/>
  <c r="A5293" i="4"/>
  <c r="B5293" i="4"/>
  <c r="C5293" i="4"/>
  <c r="D5293" i="4"/>
  <c r="E5293" i="4"/>
  <c r="F5293" i="4"/>
  <c r="G5293" i="4"/>
  <c r="A5294" i="4"/>
  <c r="B5294" i="4"/>
  <c r="C5294" i="4"/>
  <c r="D5294" i="4"/>
  <c r="E5294" i="4"/>
  <c r="F5294" i="4"/>
  <c r="G5294" i="4"/>
  <c r="A5295" i="4"/>
  <c r="B5295" i="4"/>
  <c r="C5295" i="4"/>
  <c r="D5295" i="4"/>
  <c r="E5295" i="4"/>
  <c r="F5295" i="4"/>
  <c r="G5295" i="4"/>
  <c r="A5296" i="4"/>
  <c r="B5296" i="4"/>
  <c r="C5296" i="4"/>
  <c r="D5296" i="4"/>
  <c r="E5296" i="4"/>
  <c r="F5296" i="4"/>
  <c r="G5296" i="4"/>
  <c r="A5297" i="4"/>
  <c r="B5297" i="4"/>
  <c r="C5297" i="4"/>
  <c r="D5297" i="4"/>
  <c r="E5297" i="4"/>
  <c r="F5297" i="4"/>
  <c r="G5297" i="4"/>
  <c r="A5298" i="4"/>
  <c r="B5298" i="4"/>
  <c r="C5298" i="4"/>
  <c r="D5298" i="4"/>
  <c r="E5298" i="4"/>
  <c r="F5298" i="4"/>
  <c r="G5298" i="4"/>
  <c r="A5299" i="4"/>
  <c r="B5299" i="4"/>
  <c r="C5299" i="4"/>
  <c r="D5299" i="4"/>
  <c r="E5299" i="4"/>
  <c r="F5299" i="4"/>
  <c r="G5299" i="4"/>
  <c r="A5300" i="4"/>
  <c r="B5300" i="4"/>
  <c r="C5300" i="4"/>
  <c r="D5300" i="4"/>
  <c r="E5300" i="4"/>
  <c r="F5300" i="4"/>
  <c r="G5300" i="4"/>
  <c r="A5301" i="4"/>
  <c r="B5301" i="4"/>
  <c r="C5301" i="4"/>
  <c r="D5301" i="4"/>
  <c r="E5301" i="4"/>
  <c r="F5301" i="4"/>
  <c r="G5301" i="4"/>
  <c r="A5302" i="4"/>
  <c r="B5302" i="4"/>
  <c r="C5302" i="4"/>
  <c r="D5302" i="4"/>
  <c r="E5302" i="4"/>
  <c r="F5302" i="4"/>
  <c r="G5302" i="4"/>
  <c r="A5303" i="4"/>
  <c r="B5303" i="4"/>
  <c r="C5303" i="4"/>
  <c r="D5303" i="4"/>
  <c r="E5303" i="4"/>
  <c r="F5303" i="4"/>
  <c r="G5303" i="4"/>
  <c r="A5304" i="4"/>
  <c r="B5304" i="4"/>
  <c r="C5304" i="4"/>
  <c r="D5304" i="4"/>
  <c r="E5304" i="4"/>
  <c r="F5304" i="4"/>
  <c r="G5304" i="4"/>
  <c r="A5305" i="4"/>
  <c r="B5305" i="4"/>
  <c r="C5305" i="4"/>
  <c r="D5305" i="4"/>
  <c r="E5305" i="4"/>
  <c r="F5305" i="4"/>
  <c r="G5305" i="4"/>
  <c r="A5306" i="4"/>
  <c r="B5306" i="4"/>
  <c r="C5306" i="4"/>
  <c r="D5306" i="4"/>
  <c r="E5306" i="4"/>
  <c r="F5306" i="4"/>
  <c r="G5306" i="4"/>
  <c r="A5307" i="4"/>
  <c r="B5307" i="4"/>
  <c r="C5307" i="4"/>
  <c r="D5307" i="4"/>
  <c r="E5307" i="4"/>
  <c r="F5307" i="4"/>
  <c r="G5307" i="4"/>
  <c r="A5308" i="4"/>
  <c r="B5308" i="4"/>
  <c r="C5308" i="4"/>
  <c r="D5308" i="4"/>
  <c r="E5308" i="4"/>
  <c r="F5308" i="4"/>
  <c r="G5308" i="4"/>
  <c r="A5309" i="4"/>
  <c r="B5309" i="4"/>
  <c r="C5309" i="4"/>
  <c r="D5309" i="4"/>
  <c r="E5309" i="4"/>
  <c r="F5309" i="4"/>
  <c r="G5309" i="4"/>
  <c r="A5310" i="4"/>
  <c r="B5310" i="4"/>
  <c r="C5310" i="4"/>
  <c r="D5310" i="4"/>
  <c r="E5310" i="4"/>
  <c r="F5310" i="4"/>
  <c r="G5310" i="4"/>
  <c r="A5311" i="4"/>
  <c r="B5311" i="4"/>
  <c r="C5311" i="4"/>
  <c r="D5311" i="4"/>
  <c r="E5311" i="4"/>
  <c r="F5311" i="4"/>
  <c r="G5311" i="4"/>
  <c r="A5312" i="4"/>
  <c r="B5312" i="4"/>
  <c r="C5312" i="4"/>
  <c r="D5312" i="4"/>
  <c r="E5312" i="4"/>
  <c r="F5312" i="4"/>
  <c r="G5312" i="4"/>
  <c r="A5313" i="4"/>
  <c r="B5313" i="4"/>
  <c r="C5313" i="4"/>
  <c r="D5313" i="4"/>
  <c r="E5313" i="4"/>
  <c r="F5313" i="4"/>
  <c r="G5313" i="4"/>
  <c r="A5314" i="4"/>
  <c r="B5314" i="4"/>
  <c r="C5314" i="4"/>
  <c r="D5314" i="4"/>
  <c r="E5314" i="4"/>
  <c r="F5314" i="4"/>
  <c r="G5314" i="4"/>
  <c r="A5315" i="4"/>
  <c r="B5315" i="4"/>
  <c r="C5315" i="4"/>
  <c r="D5315" i="4"/>
  <c r="E5315" i="4"/>
  <c r="F5315" i="4"/>
  <c r="G5315" i="4"/>
  <c r="A5316" i="4"/>
  <c r="B5316" i="4"/>
  <c r="C5316" i="4"/>
  <c r="D5316" i="4"/>
  <c r="E5316" i="4"/>
  <c r="F5316" i="4"/>
  <c r="G5316" i="4"/>
  <c r="A5317" i="4"/>
  <c r="B5317" i="4"/>
  <c r="C5317" i="4"/>
  <c r="D5317" i="4"/>
  <c r="E5317" i="4"/>
  <c r="F5317" i="4"/>
  <c r="G5317" i="4"/>
  <c r="A5318" i="4"/>
  <c r="B5318" i="4"/>
  <c r="C5318" i="4"/>
  <c r="D5318" i="4"/>
  <c r="E5318" i="4"/>
  <c r="F5318" i="4"/>
  <c r="G5318" i="4"/>
  <c r="A5319" i="4"/>
  <c r="B5319" i="4"/>
  <c r="C5319" i="4"/>
  <c r="D5319" i="4"/>
  <c r="E5319" i="4"/>
  <c r="F5319" i="4"/>
  <c r="G5319" i="4"/>
  <c r="A5320" i="4"/>
  <c r="B5320" i="4"/>
  <c r="C5320" i="4"/>
  <c r="D5320" i="4"/>
  <c r="E5320" i="4"/>
  <c r="F5320" i="4"/>
  <c r="G5320" i="4"/>
  <c r="A5321" i="4"/>
  <c r="B5321" i="4"/>
  <c r="C5321" i="4"/>
  <c r="D5321" i="4"/>
  <c r="E5321" i="4"/>
  <c r="F5321" i="4"/>
  <c r="G5321" i="4"/>
  <c r="A5322" i="4"/>
  <c r="B5322" i="4"/>
  <c r="C5322" i="4"/>
  <c r="D5322" i="4"/>
  <c r="E5322" i="4"/>
  <c r="F5322" i="4"/>
  <c r="G5322" i="4"/>
  <c r="A5323" i="4"/>
  <c r="B5323" i="4"/>
  <c r="C5323" i="4"/>
  <c r="D5323" i="4"/>
  <c r="E5323" i="4"/>
  <c r="F5323" i="4"/>
  <c r="G5323" i="4"/>
  <c r="A5324" i="4"/>
  <c r="B5324" i="4"/>
  <c r="C5324" i="4"/>
  <c r="D5324" i="4"/>
  <c r="E5324" i="4"/>
  <c r="F5324" i="4"/>
  <c r="G5324" i="4"/>
  <c r="A5325" i="4"/>
  <c r="B5325" i="4"/>
  <c r="C5325" i="4"/>
  <c r="D5325" i="4"/>
  <c r="E5325" i="4"/>
  <c r="F5325" i="4"/>
  <c r="G5325" i="4"/>
  <c r="A5326" i="4"/>
  <c r="B5326" i="4"/>
  <c r="C5326" i="4"/>
  <c r="D5326" i="4"/>
  <c r="E5326" i="4"/>
  <c r="F5326" i="4"/>
  <c r="G5326" i="4"/>
  <c r="A5327" i="4"/>
  <c r="B5327" i="4"/>
  <c r="C5327" i="4"/>
  <c r="D5327" i="4"/>
  <c r="E5327" i="4"/>
  <c r="F5327" i="4"/>
  <c r="G5327" i="4"/>
  <c r="A5328" i="4"/>
  <c r="B5328" i="4"/>
  <c r="C5328" i="4"/>
  <c r="D5328" i="4"/>
  <c r="E5328" i="4"/>
  <c r="F5328" i="4"/>
  <c r="G5328" i="4"/>
  <c r="A5329" i="4"/>
  <c r="B5329" i="4"/>
  <c r="C5329" i="4"/>
  <c r="D5329" i="4"/>
  <c r="E5329" i="4"/>
  <c r="F5329" i="4"/>
  <c r="G5329" i="4"/>
  <c r="A5330" i="4"/>
  <c r="B5330" i="4"/>
  <c r="C5330" i="4"/>
  <c r="D5330" i="4"/>
  <c r="E5330" i="4"/>
  <c r="F5330" i="4"/>
  <c r="G5330" i="4"/>
  <c r="A5331" i="4"/>
  <c r="B5331" i="4"/>
  <c r="C5331" i="4"/>
  <c r="D5331" i="4"/>
  <c r="E5331" i="4"/>
  <c r="F5331" i="4"/>
  <c r="G5331" i="4"/>
  <c r="A5332" i="4"/>
  <c r="B5332" i="4"/>
  <c r="C5332" i="4"/>
  <c r="D5332" i="4"/>
  <c r="E5332" i="4"/>
  <c r="F5332" i="4"/>
  <c r="G5332" i="4"/>
  <c r="A5333" i="4"/>
  <c r="B5333" i="4"/>
  <c r="C5333" i="4"/>
  <c r="D5333" i="4"/>
  <c r="E5333" i="4"/>
  <c r="F5333" i="4"/>
  <c r="G5333" i="4"/>
  <c r="A5334" i="4"/>
  <c r="B5334" i="4"/>
  <c r="C5334" i="4"/>
  <c r="D5334" i="4"/>
  <c r="E5334" i="4"/>
  <c r="F5334" i="4"/>
  <c r="G5334" i="4"/>
  <c r="A5335" i="4"/>
  <c r="B5335" i="4"/>
  <c r="C5335" i="4"/>
  <c r="D5335" i="4"/>
  <c r="E5335" i="4"/>
  <c r="F5335" i="4"/>
  <c r="G5335" i="4"/>
  <c r="A5336" i="4"/>
  <c r="B5336" i="4"/>
  <c r="C5336" i="4"/>
  <c r="D5336" i="4"/>
  <c r="E5336" i="4"/>
  <c r="F5336" i="4"/>
  <c r="G5336" i="4"/>
  <c r="A5337" i="4"/>
  <c r="B5337" i="4"/>
  <c r="C5337" i="4"/>
  <c r="D5337" i="4"/>
  <c r="E5337" i="4"/>
  <c r="F5337" i="4"/>
  <c r="G5337" i="4"/>
  <c r="A5338" i="4"/>
  <c r="B5338" i="4"/>
  <c r="C5338" i="4"/>
  <c r="D5338" i="4"/>
  <c r="E5338" i="4"/>
  <c r="F5338" i="4"/>
  <c r="G5338" i="4"/>
  <c r="A5339" i="4"/>
  <c r="B5339" i="4"/>
  <c r="C5339" i="4"/>
  <c r="D5339" i="4"/>
  <c r="E5339" i="4"/>
  <c r="F5339" i="4"/>
  <c r="G5339" i="4"/>
  <c r="A5340" i="4"/>
  <c r="B5340" i="4"/>
  <c r="C5340" i="4"/>
  <c r="D5340" i="4"/>
  <c r="E5340" i="4"/>
  <c r="F5340" i="4"/>
  <c r="G5340" i="4"/>
  <c r="A5341" i="4"/>
  <c r="B5341" i="4"/>
  <c r="C5341" i="4"/>
  <c r="D5341" i="4"/>
  <c r="E5341" i="4"/>
  <c r="F5341" i="4"/>
  <c r="G5341" i="4"/>
  <c r="A5342" i="4"/>
  <c r="B5342" i="4"/>
  <c r="C5342" i="4"/>
  <c r="D5342" i="4"/>
  <c r="E5342" i="4"/>
  <c r="F5342" i="4"/>
  <c r="G5342" i="4"/>
  <c r="A5343" i="4"/>
  <c r="B5343" i="4"/>
  <c r="C5343" i="4"/>
  <c r="D5343" i="4"/>
  <c r="E5343" i="4"/>
  <c r="F5343" i="4"/>
  <c r="G5343" i="4"/>
  <c r="A5344" i="4"/>
  <c r="B5344" i="4"/>
  <c r="C5344" i="4"/>
  <c r="D5344" i="4"/>
  <c r="E5344" i="4"/>
  <c r="F5344" i="4"/>
  <c r="G5344" i="4"/>
  <c r="A5345" i="4"/>
  <c r="B5345" i="4"/>
  <c r="C5345" i="4"/>
  <c r="D5345" i="4"/>
  <c r="E5345" i="4"/>
  <c r="F5345" i="4"/>
  <c r="G5345" i="4"/>
  <c r="A5346" i="4"/>
  <c r="B5346" i="4"/>
  <c r="C5346" i="4"/>
  <c r="D5346" i="4"/>
  <c r="E5346" i="4"/>
  <c r="F5346" i="4"/>
  <c r="G5346" i="4"/>
  <c r="A5347" i="4"/>
  <c r="B5347" i="4"/>
  <c r="C5347" i="4"/>
  <c r="D5347" i="4"/>
  <c r="E5347" i="4"/>
  <c r="F5347" i="4"/>
  <c r="G5347" i="4"/>
  <c r="A5348" i="4"/>
  <c r="B5348" i="4"/>
  <c r="C5348" i="4"/>
  <c r="D5348" i="4"/>
  <c r="E5348" i="4"/>
  <c r="F5348" i="4"/>
  <c r="G5348" i="4"/>
  <c r="A5349" i="4"/>
  <c r="B5349" i="4"/>
  <c r="C5349" i="4"/>
  <c r="D5349" i="4"/>
  <c r="E5349" i="4"/>
  <c r="F5349" i="4"/>
  <c r="G5349" i="4"/>
  <c r="A5350" i="4"/>
  <c r="B5350" i="4"/>
  <c r="C5350" i="4"/>
  <c r="D5350" i="4"/>
  <c r="E5350" i="4"/>
  <c r="F5350" i="4"/>
  <c r="G5350" i="4"/>
  <c r="A5351" i="4"/>
  <c r="B5351" i="4"/>
  <c r="C5351" i="4"/>
  <c r="D5351" i="4"/>
  <c r="E5351" i="4"/>
  <c r="F5351" i="4"/>
  <c r="G5351" i="4"/>
  <c r="A5352" i="4"/>
  <c r="B5352" i="4"/>
  <c r="C5352" i="4"/>
  <c r="D5352" i="4"/>
  <c r="E5352" i="4"/>
  <c r="F5352" i="4"/>
  <c r="G5352" i="4"/>
  <c r="A5353" i="4"/>
  <c r="B5353" i="4"/>
  <c r="C5353" i="4"/>
  <c r="D5353" i="4"/>
  <c r="E5353" i="4"/>
  <c r="F5353" i="4"/>
  <c r="G5353" i="4"/>
  <c r="A5354" i="4"/>
  <c r="B5354" i="4"/>
  <c r="C5354" i="4"/>
  <c r="D5354" i="4"/>
  <c r="E5354" i="4"/>
  <c r="F5354" i="4"/>
  <c r="G5354" i="4"/>
  <c r="A5355" i="4"/>
  <c r="B5355" i="4"/>
  <c r="C5355" i="4"/>
  <c r="D5355" i="4"/>
  <c r="E5355" i="4"/>
  <c r="F5355" i="4"/>
  <c r="G5355" i="4"/>
  <c r="A5356" i="4"/>
  <c r="B5356" i="4"/>
  <c r="C5356" i="4"/>
  <c r="D5356" i="4"/>
  <c r="E5356" i="4"/>
  <c r="F5356" i="4"/>
  <c r="G5356" i="4"/>
  <c r="A5357" i="4"/>
  <c r="B5357" i="4"/>
  <c r="C5357" i="4"/>
  <c r="D5357" i="4"/>
  <c r="E5357" i="4"/>
  <c r="F5357" i="4"/>
  <c r="G5357" i="4"/>
  <c r="A5358" i="4"/>
  <c r="B5358" i="4"/>
  <c r="C5358" i="4"/>
  <c r="D5358" i="4"/>
  <c r="E5358" i="4"/>
  <c r="F5358" i="4"/>
  <c r="G5358" i="4"/>
  <c r="A5359" i="4"/>
  <c r="B5359" i="4"/>
  <c r="C5359" i="4"/>
  <c r="D5359" i="4"/>
  <c r="E5359" i="4"/>
  <c r="F5359" i="4"/>
  <c r="G5359" i="4"/>
  <c r="A5360" i="4"/>
  <c r="B5360" i="4"/>
  <c r="C5360" i="4"/>
  <c r="D5360" i="4"/>
  <c r="E5360" i="4"/>
  <c r="F5360" i="4"/>
  <c r="G5360" i="4"/>
  <c r="A5361" i="4"/>
  <c r="B5361" i="4"/>
  <c r="C5361" i="4"/>
  <c r="D5361" i="4"/>
  <c r="E5361" i="4"/>
  <c r="F5361" i="4"/>
  <c r="G5361" i="4"/>
  <c r="A5362" i="4"/>
  <c r="B5362" i="4"/>
  <c r="C5362" i="4"/>
  <c r="D5362" i="4"/>
  <c r="E5362" i="4"/>
  <c r="F5362" i="4"/>
  <c r="G5362" i="4"/>
  <c r="A5363" i="4"/>
  <c r="B5363" i="4"/>
  <c r="C5363" i="4"/>
  <c r="D5363" i="4"/>
  <c r="E5363" i="4"/>
  <c r="F5363" i="4"/>
  <c r="G5363" i="4"/>
  <c r="A5364" i="4"/>
  <c r="B5364" i="4"/>
  <c r="C5364" i="4"/>
  <c r="D5364" i="4"/>
  <c r="E5364" i="4"/>
  <c r="F5364" i="4"/>
  <c r="G5364" i="4"/>
  <c r="A5365" i="4"/>
  <c r="B5365" i="4"/>
  <c r="C5365" i="4"/>
  <c r="D5365" i="4"/>
  <c r="E5365" i="4"/>
  <c r="F5365" i="4"/>
  <c r="G5365" i="4"/>
  <c r="A5366" i="4"/>
  <c r="B5366" i="4"/>
  <c r="C5366" i="4"/>
  <c r="D5366" i="4"/>
  <c r="E5366" i="4"/>
  <c r="F5366" i="4"/>
  <c r="G5366" i="4"/>
  <c r="A5367" i="4"/>
  <c r="B5367" i="4"/>
  <c r="C5367" i="4"/>
  <c r="D5367" i="4"/>
  <c r="E5367" i="4"/>
  <c r="F5367" i="4"/>
  <c r="G5367" i="4"/>
  <c r="A5368" i="4"/>
  <c r="B5368" i="4"/>
  <c r="C5368" i="4"/>
  <c r="D5368" i="4"/>
  <c r="E5368" i="4"/>
  <c r="F5368" i="4"/>
  <c r="G5368" i="4"/>
  <c r="A5369" i="4"/>
  <c r="B5369" i="4"/>
  <c r="C5369" i="4"/>
  <c r="D5369" i="4"/>
  <c r="E5369" i="4"/>
  <c r="F5369" i="4"/>
  <c r="G5369" i="4"/>
  <c r="A5370" i="4"/>
  <c r="B5370" i="4"/>
  <c r="C5370" i="4"/>
  <c r="D5370" i="4"/>
  <c r="E5370" i="4"/>
  <c r="F5370" i="4"/>
  <c r="G5370" i="4"/>
  <c r="A5371" i="4"/>
  <c r="B5371" i="4"/>
  <c r="C5371" i="4"/>
  <c r="D5371" i="4"/>
  <c r="E5371" i="4"/>
  <c r="F5371" i="4"/>
  <c r="G5371" i="4"/>
  <c r="A5372" i="4"/>
  <c r="B5372" i="4"/>
  <c r="C5372" i="4"/>
  <c r="D5372" i="4"/>
  <c r="E5372" i="4"/>
  <c r="F5372" i="4"/>
  <c r="G5372" i="4"/>
  <c r="A5373" i="4"/>
  <c r="B5373" i="4"/>
  <c r="C5373" i="4"/>
  <c r="D5373" i="4"/>
  <c r="E5373" i="4"/>
  <c r="F5373" i="4"/>
  <c r="G5373" i="4"/>
  <c r="A5374" i="4"/>
  <c r="B5374" i="4"/>
  <c r="C5374" i="4"/>
  <c r="D5374" i="4"/>
  <c r="E5374" i="4"/>
  <c r="F5374" i="4"/>
  <c r="G5374" i="4"/>
  <c r="A5375" i="4"/>
  <c r="B5375" i="4"/>
  <c r="C5375" i="4"/>
  <c r="D5375" i="4"/>
  <c r="E5375" i="4"/>
  <c r="F5375" i="4"/>
  <c r="G5375" i="4"/>
  <c r="A5376" i="4"/>
  <c r="B5376" i="4"/>
  <c r="C5376" i="4"/>
  <c r="D5376" i="4"/>
  <c r="E5376" i="4"/>
  <c r="F5376" i="4"/>
  <c r="G5376" i="4"/>
  <c r="A5377" i="4"/>
  <c r="B5377" i="4"/>
  <c r="C5377" i="4"/>
  <c r="D5377" i="4"/>
  <c r="E5377" i="4"/>
  <c r="F5377" i="4"/>
  <c r="G5377" i="4"/>
  <c r="A5378" i="4"/>
  <c r="B5378" i="4"/>
  <c r="C5378" i="4"/>
  <c r="D5378" i="4"/>
  <c r="E5378" i="4"/>
  <c r="F5378" i="4"/>
  <c r="G5378" i="4"/>
  <c r="A5379" i="4"/>
  <c r="B5379" i="4"/>
  <c r="C5379" i="4"/>
  <c r="D5379" i="4"/>
  <c r="E5379" i="4"/>
  <c r="F5379" i="4"/>
  <c r="G5379" i="4"/>
  <c r="A5380" i="4"/>
  <c r="B5380" i="4"/>
  <c r="C5380" i="4"/>
  <c r="D5380" i="4"/>
  <c r="E5380" i="4"/>
  <c r="F5380" i="4"/>
  <c r="G5380" i="4"/>
  <c r="A5381" i="4"/>
  <c r="B5381" i="4"/>
  <c r="C5381" i="4"/>
  <c r="D5381" i="4"/>
  <c r="E5381" i="4"/>
  <c r="F5381" i="4"/>
  <c r="G5381" i="4"/>
  <c r="A5382" i="4"/>
  <c r="B5382" i="4"/>
  <c r="C5382" i="4"/>
  <c r="D5382" i="4"/>
  <c r="E5382" i="4"/>
  <c r="F5382" i="4"/>
  <c r="G5382" i="4"/>
  <c r="A5383" i="4"/>
  <c r="B5383" i="4"/>
  <c r="C5383" i="4"/>
  <c r="D5383" i="4"/>
  <c r="E5383" i="4"/>
  <c r="F5383" i="4"/>
  <c r="G5383" i="4"/>
  <c r="A5384" i="4"/>
  <c r="B5384" i="4"/>
  <c r="C5384" i="4"/>
  <c r="D5384" i="4"/>
  <c r="E5384" i="4"/>
  <c r="F5384" i="4"/>
  <c r="G5384" i="4"/>
  <c r="A5385" i="4"/>
  <c r="B5385" i="4"/>
  <c r="C5385" i="4"/>
  <c r="D5385" i="4"/>
  <c r="E5385" i="4"/>
  <c r="F5385" i="4"/>
  <c r="G5385" i="4"/>
  <c r="A5386" i="4"/>
  <c r="B5386" i="4"/>
  <c r="C5386" i="4"/>
  <c r="D5386" i="4"/>
  <c r="E5386" i="4"/>
  <c r="F5386" i="4"/>
  <c r="G5386" i="4"/>
  <c r="A5387" i="4"/>
  <c r="B5387" i="4"/>
  <c r="C5387" i="4"/>
  <c r="D5387" i="4"/>
  <c r="E5387" i="4"/>
  <c r="F5387" i="4"/>
  <c r="G5387" i="4"/>
  <c r="A5388" i="4"/>
  <c r="B5388" i="4"/>
  <c r="C5388" i="4"/>
  <c r="D5388" i="4"/>
  <c r="E5388" i="4"/>
  <c r="F5388" i="4"/>
  <c r="G5388" i="4"/>
  <c r="A5389" i="4"/>
  <c r="B5389" i="4"/>
  <c r="C5389" i="4"/>
  <c r="D5389" i="4"/>
  <c r="E5389" i="4"/>
  <c r="F5389" i="4"/>
  <c r="G5389" i="4"/>
  <c r="A5390" i="4"/>
  <c r="B5390" i="4"/>
  <c r="C5390" i="4"/>
  <c r="D5390" i="4"/>
  <c r="E5390" i="4"/>
  <c r="F5390" i="4"/>
  <c r="G5390" i="4"/>
  <c r="A5391" i="4"/>
  <c r="B5391" i="4"/>
  <c r="C5391" i="4"/>
  <c r="D5391" i="4"/>
  <c r="E5391" i="4"/>
  <c r="F5391" i="4"/>
  <c r="G5391" i="4"/>
  <c r="A5392" i="4"/>
  <c r="B5392" i="4"/>
  <c r="C5392" i="4"/>
  <c r="D5392" i="4"/>
  <c r="E5392" i="4"/>
  <c r="F5392" i="4"/>
  <c r="G5392" i="4"/>
  <c r="A5393" i="4"/>
  <c r="B5393" i="4"/>
  <c r="C5393" i="4"/>
  <c r="D5393" i="4"/>
  <c r="E5393" i="4"/>
  <c r="F5393" i="4"/>
  <c r="G5393" i="4"/>
  <c r="A5394" i="4"/>
  <c r="B5394" i="4"/>
  <c r="C5394" i="4"/>
  <c r="D5394" i="4"/>
  <c r="E5394" i="4"/>
  <c r="F5394" i="4"/>
  <c r="G5394" i="4"/>
  <c r="A5395" i="4"/>
  <c r="B5395" i="4"/>
  <c r="C5395" i="4"/>
  <c r="D5395" i="4"/>
  <c r="E5395" i="4"/>
  <c r="F5395" i="4"/>
  <c r="G5395" i="4"/>
  <c r="A5396" i="4"/>
  <c r="B5396" i="4"/>
  <c r="C5396" i="4"/>
  <c r="D5396" i="4"/>
  <c r="E5396" i="4"/>
  <c r="F5396" i="4"/>
  <c r="G5396" i="4"/>
  <c r="A5397" i="4"/>
  <c r="B5397" i="4"/>
  <c r="C5397" i="4"/>
  <c r="D5397" i="4"/>
  <c r="E5397" i="4"/>
  <c r="F5397" i="4"/>
  <c r="G5397" i="4"/>
  <c r="A5398" i="4"/>
  <c r="B5398" i="4"/>
  <c r="C5398" i="4"/>
  <c r="D5398" i="4"/>
  <c r="E5398" i="4"/>
  <c r="F5398" i="4"/>
  <c r="G5398" i="4"/>
  <c r="A5399" i="4"/>
  <c r="B5399" i="4"/>
  <c r="C5399" i="4"/>
  <c r="D5399" i="4"/>
  <c r="E5399" i="4"/>
  <c r="F5399" i="4"/>
  <c r="G5399" i="4"/>
  <c r="A5400" i="4"/>
  <c r="B5400" i="4"/>
  <c r="C5400" i="4"/>
  <c r="D5400" i="4"/>
  <c r="E5400" i="4"/>
  <c r="F5400" i="4"/>
  <c r="G5400" i="4"/>
  <c r="A5401" i="4"/>
  <c r="B5401" i="4"/>
  <c r="C5401" i="4"/>
  <c r="D5401" i="4"/>
  <c r="E5401" i="4"/>
  <c r="F5401" i="4"/>
  <c r="G5401" i="4"/>
  <c r="A5402" i="4"/>
  <c r="B5402" i="4"/>
  <c r="C5402" i="4"/>
  <c r="D5402" i="4"/>
  <c r="E5402" i="4"/>
  <c r="F5402" i="4"/>
  <c r="G5402" i="4"/>
  <c r="A5403" i="4"/>
  <c r="B5403" i="4"/>
  <c r="C5403" i="4"/>
  <c r="D5403" i="4"/>
  <c r="E5403" i="4"/>
  <c r="F5403" i="4"/>
  <c r="G5403" i="4"/>
  <c r="A5404" i="4"/>
  <c r="B5404" i="4"/>
  <c r="C5404" i="4"/>
  <c r="D5404" i="4"/>
  <c r="E5404" i="4"/>
  <c r="F5404" i="4"/>
  <c r="G5404" i="4"/>
  <c r="A5405" i="4"/>
  <c r="B5405" i="4"/>
  <c r="C5405" i="4"/>
  <c r="D5405" i="4"/>
  <c r="E5405" i="4"/>
  <c r="F5405" i="4"/>
  <c r="G5405" i="4"/>
  <c r="A5406" i="4"/>
  <c r="B5406" i="4"/>
  <c r="C5406" i="4"/>
  <c r="D5406" i="4"/>
  <c r="E5406" i="4"/>
  <c r="F5406" i="4"/>
  <c r="G5406" i="4"/>
  <c r="A5407" i="4"/>
  <c r="B5407" i="4"/>
  <c r="C5407" i="4"/>
  <c r="D5407" i="4"/>
  <c r="E5407" i="4"/>
  <c r="F5407" i="4"/>
  <c r="G5407" i="4"/>
  <c r="A5408" i="4"/>
  <c r="B5408" i="4"/>
  <c r="C5408" i="4"/>
  <c r="D5408" i="4"/>
  <c r="E5408" i="4"/>
  <c r="F5408" i="4"/>
  <c r="G5408" i="4"/>
  <c r="A5409" i="4"/>
  <c r="B5409" i="4"/>
  <c r="C5409" i="4"/>
  <c r="D5409" i="4"/>
  <c r="E5409" i="4"/>
  <c r="F5409" i="4"/>
  <c r="G5409" i="4"/>
  <c r="A5410" i="4"/>
  <c r="B5410" i="4"/>
  <c r="C5410" i="4"/>
  <c r="D5410" i="4"/>
  <c r="E5410" i="4"/>
  <c r="F5410" i="4"/>
  <c r="G5410" i="4"/>
  <c r="A5411" i="4"/>
  <c r="B5411" i="4"/>
  <c r="C5411" i="4"/>
  <c r="D5411" i="4"/>
  <c r="E5411" i="4"/>
  <c r="F5411" i="4"/>
  <c r="G5411" i="4"/>
  <c r="A5412" i="4"/>
  <c r="B5412" i="4"/>
  <c r="C5412" i="4"/>
  <c r="D5412" i="4"/>
  <c r="E5412" i="4"/>
  <c r="F5412" i="4"/>
  <c r="G5412" i="4"/>
  <c r="A5413" i="4"/>
  <c r="B5413" i="4"/>
  <c r="C5413" i="4"/>
  <c r="D5413" i="4"/>
  <c r="E5413" i="4"/>
  <c r="F5413" i="4"/>
  <c r="G5413" i="4"/>
  <c r="A5414" i="4"/>
  <c r="B5414" i="4"/>
  <c r="C5414" i="4"/>
  <c r="D5414" i="4"/>
  <c r="E5414" i="4"/>
  <c r="F5414" i="4"/>
  <c r="G5414" i="4"/>
  <c r="A5415" i="4"/>
  <c r="B5415" i="4"/>
  <c r="C5415" i="4"/>
  <c r="D5415" i="4"/>
  <c r="E5415" i="4"/>
  <c r="F5415" i="4"/>
  <c r="G5415" i="4"/>
  <c r="A5416" i="4"/>
  <c r="B5416" i="4"/>
  <c r="C5416" i="4"/>
  <c r="D5416" i="4"/>
  <c r="E5416" i="4"/>
  <c r="F5416" i="4"/>
  <c r="G5416" i="4"/>
  <c r="A5417" i="4"/>
  <c r="B5417" i="4"/>
  <c r="C5417" i="4"/>
  <c r="D5417" i="4"/>
  <c r="E5417" i="4"/>
  <c r="F5417" i="4"/>
  <c r="G5417" i="4"/>
  <c r="A5418" i="4"/>
  <c r="B5418" i="4"/>
  <c r="C5418" i="4"/>
  <c r="D5418" i="4"/>
  <c r="E5418" i="4"/>
  <c r="F5418" i="4"/>
  <c r="G5418" i="4"/>
  <c r="A5419" i="4"/>
  <c r="B5419" i="4"/>
  <c r="C5419" i="4"/>
  <c r="D5419" i="4"/>
  <c r="E5419" i="4"/>
  <c r="F5419" i="4"/>
  <c r="G5419" i="4"/>
  <c r="A5420" i="4"/>
  <c r="B5420" i="4"/>
  <c r="C5420" i="4"/>
  <c r="D5420" i="4"/>
  <c r="E5420" i="4"/>
  <c r="F5420" i="4"/>
  <c r="G5420" i="4"/>
  <c r="A5421" i="4"/>
  <c r="B5421" i="4"/>
  <c r="C5421" i="4"/>
  <c r="D5421" i="4"/>
  <c r="E5421" i="4"/>
  <c r="F5421" i="4"/>
  <c r="G5421" i="4"/>
  <c r="A5422" i="4"/>
  <c r="B5422" i="4"/>
  <c r="C5422" i="4"/>
  <c r="D5422" i="4"/>
  <c r="E5422" i="4"/>
  <c r="F5422" i="4"/>
  <c r="G5422" i="4"/>
  <c r="A5423" i="4"/>
  <c r="B5423" i="4"/>
  <c r="C5423" i="4"/>
  <c r="D5423" i="4"/>
  <c r="E5423" i="4"/>
  <c r="F5423" i="4"/>
  <c r="G5423" i="4"/>
  <c r="A5424" i="4"/>
  <c r="B5424" i="4"/>
  <c r="C5424" i="4"/>
  <c r="D5424" i="4"/>
  <c r="E5424" i="4"/>
  <c r="F5424" i="4"/>
  <c r="G5424" i="4"/>
  <c r="A5425" i="4"/>
  <c r="B5425" i="4"/>
  <c r="C5425" i="4"/>
  <c r="D5425" i="4"/>
  <c r="E5425" i="4"/>
  <c r="F5425" i="4"/>
  <c r="G5425" i="4"/>
  <c r="A5426" i="4"/>
  <c r="B5426" i="4"/>
  <c r="C5426" i="4"/>
  <c r="D5426" i="4"/>
  <c r="E5426" i="4"/>
  <c r="F5426" i="4"/>
  <c r="G5426" i="4"/>
  <c r="A5427" i="4"/>
  <c r="B5427" i="4"/>
  <c r="C5427" i="4"/>
  <c r="D5427" i="4"/>
  <c r="E5427" i="4"/>
  <c r="F5427" i="4"/>
  <c r="G5427" i="4"/>
  <c r="A5428" i="4"/>
  <c r="B5428" i="4"/>
  <c r="C5428" i="4"/>
  <c r="D5428" i="4"/>
  <c r="E5428" i="4"/>
  <c r="F5428" i="4"/>
  <c r="G5428" i="4"/>
  <c r="A5429" i="4"/>
  <c r="B5429" i="4"/>
  <c r="C5429" i="4"/>
  <c r="D5429" i="4"/>
  <c r="E5429" i="4"/>
  <c r="F5429" i="4"/>
  <c r="G5429" i="4"/>
  <c r="A5430" i="4"/>
  <c r="B5430" i="4"/>
  <c r="C5430" i="4"/>
  <c r="D5430" i="4"/>
  <c r="E5430" i="4"/>
  <c r="F5430" i="4"/>
  <c r="G5430" i="4"/>
  <c r="A5431" i="4"/>
  <c r="B5431" i="4"/>
  <c r="C5431" i="4"/>
  <c r="D5431" i="4"/>
  <c r="E5431" i="4"/>
  <c r="F5431" i="4"/>
  <c r="G5431" i="4"/>
  <c r="A5432" i="4"/>
  <c r="B5432" i="4"/>
  <c r="C5432" i="4"/>
  <c r="D5432" i="4"/>
  <c r="E5432" i="4"/>
  <c r="F5432" i="4"/>
  <c r="G5432" i="4"/>
  <c r="A5433" i="4"/>
  <c r="B5433" i="4"/>
  <c r="C5433" i="4"/>
  <c r="D5433" i="4"/>
  <c r="E5433" i="4"/>
  <c r="F5433" i="4"/>
  <c r="G5433" i="4"/>
  <c r="A5434" i="4"/>
  <c r="B5434" i="4"/>
  <c r="C5434" i="4"/>
  <c r="D5434" i="4"/>
  <c r="E5434" i="4"/>
  <c r="F5434" i="4"/>
  <c r="G5434" i="4"/>
  <c r="A5435" i="4"/>
  <c r="B5435" i="4"/>
  <c r="C5435" i="4"/>
  <c r="D5435" i="4"/>
  <c r="E5435" i="4"/>
  <c r="F5435" i="4"/>
  <c r="G5435" i="4"/>
  <c r="A5436" i="4"/>
  <c r="B5436" i="4"/>
  <c r="C5436" i="4"/>
  <c r="D5436" i="4"/>
  <c r="E5436" i="4"/>
  <c r="F5436" i="4"/>
  <c r="G5436" i="4"/>
  <c r="A5437" i="4"/>
  <c r="B5437" i="4"/>
  <c r="C5437" i="4"/>
  <c r="D5437" i="4"/>
  <c r="E5437" i="4"/>
  <c r="F5437" i="4"/>
  <c r="G5437" i="4"/>
  <c r="A5438" i="4"/>
  <c r="B5438" i="4"/>
  <c r="C5438" i="4"/>
  <c r="D5438" i="4"/>
  <c r="E5438" i="4"/>
  <c r="F5438" i="4"/>
  <c r="G5438" i="4"/>
  <c r="A5439" i="4"/>
  <c r="B5439" i="4"/>
  <c r="C5439" i="4"/>
  <c r="D5439" i="4"/>
  <c r="E5439" i="4"/>
  <c r="F5439" i="4"/>
  <c r="G5439" i="4"/>
  <c r="A5440" i="4"/>
  <c r="B5440" i="4"/>
  <c r="C5440" i="4"/>
  <c r="D5440" i="4"/>
  <c r="E5440" i="4"/>
  <c r="F5440" i="4"/>
  <c r="G5440" i="4"/>
  <c r="A5441" i="4"/>
  <c r="B5441" i="4"/>
  <c r="C5441" i="4"/>
  <c r="D5441" i="4"/>
  <c r="E5441" i="4"/>
  <c r="F5441" i="4"/>
  <c r="G5441" i="4"/>
  <c r="A5442" i="4"/>
  <c r="B5442" i="4"/>
  <c r="C5442" i="4"/>
  <c r="D5442" i="4"/>
  <c r="E5442" i="4"/>
  <c r="F5442" i="4"/>
  <c r="G5442" i="4"/>
  <c r="A5443" i="4"/>
  <c r="B5443" i="4"/>
  <c r="C5443" i="4"/>
  <c r="D5443" i="4"/>
  <c r="E5443" i="4"/>
  <c r="F5443" i="4"/>
  <c r="G5443" i="4"/>
  <c r="A5444" i="4"/>
  <c r="B5444" i="4"/>
  <c r="C5444" i="4"/>
  <c r="D5444" i="4"/>
  <c r="E5444" i="4"/>
  <c r="F5444" i="4"/>
  <c r="G5444" i="4"/>
  <c r="A5445" i="4"/>
  <c r="B5445" i="4"/>
  <c r="C5445" i="4"/>
  <c r="D5445" i="4"/>
  <c r="E5445" i="4"/>
  <c r="F5445" i="4"/>
  <c r="G5445" i="4"/>
  <c r="A5446" i="4"/>
  <c r="B5446" i="4"/>
  <c r="C5446" i="4"/>
  <c r="D5446" i="4"/>
  <c r="E5446" i="4"/>
  <c r="F5446" i="4"/>
  <c r="G5446" i="4"/>
  <c r="A5447" i="4"/>
  <c r="B5447" i="4"/>
  <c r="C5447" i="4"/>
  <c r="D5447" i="4"/>
  <c r="E5447" i="4"/>
  <c r="F5447" i="4"/>
  <c r="G5447" i="4"/>
  <c r="A5448" i="4"/>
  <c r="B5448" i="4"/>
  <c r="C5448" i="4"/>
  <c r="D5448" i="4"/>
  <c r="E5448" i="4"/>
  <c r="F5448" i="4"/>
  <c r="G5448" i="4"/>
  <c r="A5449" i="4"/>
  <c r="B5449" i="4"/>
  <c r="C5449" i="4"/>
  <c r="D5449" i="4"/>
  <c r="E5449" i="4"/>
  <c r="F5449" i="4"/>
  <c r="G5449" i="4"/>
  <c r="A5450" i="4"/>
  <c r="B5450" i="4"/>
  <c r="C5450" i="4"/>
  <c r="D5450" i="4"/>
  <c r="E5450" i="4"/>
  <c r="F5450" i="4"/>
  <c r="G5450" i="4"/>
  <c r="A5451" i="4"/>
  <c r="B5451" i="4"/>
  <c r="C5451" i="4"/>
  <c r="D5451" i="4"/>
  <c r="E5451" i="4"/>
  <c r="F5451" i="4"/>
  <c r="G5451" i="4"/>
  <c r="A5452" i="4"/>
  <c r="B5452" i="4"/>
  <c r="C5452" i="4"/>
  <c r="D5452" i="4"/>
  <c r="E5452" i="4"/>
  <c r="F5452" i="4"/>
  <c r="G5452" i="4"/>
  <c r="A5453" i="4"/>
  <c r="B5453" i="4"/>
  <c r="C5453" i="4"/>
  <c r="D5453" i="4"/>
  <c r="E5453" i="4"/>
  <c r="F5453" i="4"/>
  <c r="G5453" i="4"/>
  <c r="A5454" i="4"/>
  <c r="B5454" i="4"/>
  <c r="C5454" i="4"/>
  <c r="D5454" i="4"/>
  <c r="E5454" i="4"/>
  <c r="F5454" i="4"/>
  <c r="G5454" i="4"/>
  <c r="A5455" i="4"/>
  <c r="B5455" i="4"/>
  <c r="C5455" i="4"/>
  <c r="D5455" i="4"/>
  <c r="E5455" i="4"/>
  <c r="F5455" i="4"/>
  <c r="G5455" i="4"/>
  <c r="A5456" i="4"/>
  <c r="B5456" i="4"/>
  <c r="C5456" i="4"/>
  <c r="D5456" i="4"/>
  <c r="E5456" i="4"/>
  <c r="F5456" i="4"/>
  <c r="G5456" i="4"/>
  <c r="A5457" i="4"/>
  <c r="B5457" i="4"/>
  <c r="C5457" i="4"/>
  <c r="D5457" i="4"/>
  <c r="E5457" i="4"/>
  <c r="F5457" i="4"/>
  <c r="G5457" i="4"/>
  <c r="A5458" i="4"/>
  <c r="B5458" i="4"/>
  <c r="C5458" i="4"/>
  <c r="D5458" i="4"/>
  <c r="E5458" i="4"/>
  <c r="F5458" i="4"/>
  <c r="G5458" i="4"/>
  <c r="A5459" i="4"/>
  <c r="B5459" i="4"/>
  <c r="C5459" i="4"/>
  <c r="D5459" i="4"/>
  <c r="E5459" i="4"/>
  <c r="F5459" i="4"/>
  <c r="G5459" i="4"/>
  <c r="A5460" i="4"/>
  <c r="B5460" i="4"/>
  <c r="C5460" i="4"/>
  <c r="D5460" i="4"/>
  <c r="E5460" i="4"/>
  <c r="F5460" i="4"/>
  <c r="G5460" i="4"/>
  <c r="A5461" i="4"/>
  <c r="B5461" i="4"/>
  <c r="C5461" i="4"/>
  <c r="D5461" i="4"/>
  <c r="E5461" i="4"/>
  <c r="F5461" i="4"/>
  <c r="G5461" i="4"/>
  <c r="A5462" i="4"/>
  <c r="B5462" i="4"/>
  <c r="C5462" i="4"/>
  <c r="D5462" i="4"/>
  <c r="E5462" i="4"/>
  <c r="F5462" i="4"/>
  <c r="G5462" i="4"/>
  <c r="A5463" i="4"/>
  <c r="B5463" i="4"/>
  <c r="C5463" i="4"/>
  <c r="D5463" i="4"/>
  <c r="E5463" i="4"/>
  <c r="F5463" i="4"/>
  <c r="G5463" i="4"/>
  <c r="A5464" i="4"/>
  <c r="B5464" i="4"/>
  <c r="C5464" i="4"/>
  <c r="D5464" i="4"/>
  <c r="E5464" i="4"/>
  <c r="F5464" i="4"/>
  <c r="G5464" i="4"/>
  <c r="A5465" i="4"/>
  <c r="B5465" i="4"/>
  <c r="C5465" i="4"/>
  <c r="D5465" i="4"/>
  <c r="E5465" i="4"/>
  <c r="F5465" i="4"/>
  <c r="G5465" i="4"/>
  <c r="A5466" i="4"/>
  <c r="B5466" i="4"/>
  <c r="C5466" i="4"/>
  <c r="D5466" i="4"/>
  <c r="E5466" i="4"/>
  <c r="F5466" i="4"/>
  <c r="G5466" i="4"/>
  <c r="A5467" i="4"/>
  <c r="B5467" i="4"/>
  <c r="C5467" i="4"/>
  <c r="D5467" i="4"/>
  <c r="E5467" i="4"/>
  <c r="F5467" i="4"/>
  <c r="G5467" i="4"/>
  <c r="A5468" i="4"/>
  <c r="B5468" i="4"/>
  <c r="C5468" i="4"/>
  <c r="D5468" i="4"/>
  <c r="E5468" i="4"/>
  <c r="F5468" i="4"/>
  <c r="G5468" i="4"/>
  <c r="A5469" i="4"/>
  <c r="B5469" i="4"/>
  <c r="C5469" i="4"/>
  <c r="D5469" i="4"/>
  <c r="E5469" i="4"/>
  <c r="F5469" i="4"/>
  <c r="G5469" i="4"/>
  <c r="A5470" i="4"/>
  <c r="B5470" i="4"/>
  <c r="C5470" i="4"/>
  <c r="D5470" i="4"/>
  <c r="E5470" i="4"/>
  <c r="F5470" i="4"/>
  <c r="G5470" i="4"/>
  <c r="A5471" i="4"/>
  <c r="B5471" i="4"/>
  <c r="C5471" i="4"/>
  <c r="D5471" i="4"/>
  <c r="E5471" i="4"/>
  <c r="F5471" i="4"/>
  <c r="G5471" i="4"/>
  <c r="A5472" i="4"/>
  <c r="B5472" i="4"/>
  <c r="C5472" i="4"/>
  <c r="D5472" i="4"/>
  <c r="E5472" i="4"/>
  <c r="F5472" i="4"/>
  <c r="G5472" i="4"/>
  <c r="A5473" i="4"/>
  <c r="B5473" i="4"/>
  <c r="C5473" i="4"/>
  <c r="D5473" i="4"/>
  <c r="E5473" i="4"/>
  <c r="F5473" i="4"/>
  <c r="G5473" i="4"/>
  <c r="A5474" i="4"/>
  <c r="B5474" i="4"/>
  <c r="C5474" i="4"/>
  <c r="D5474" i="4"/>
  <c r="E5474" i="4"/>
  <c r="F5474" i="4"/>
  <c r="G5474" i="4"/>
  <c r="A5475" i="4"/>
  <c r="B5475" i="4"/>
  <c r="C5475" i="4"/>
  <c r="D5475" i="4"/>
  <c r="E5475" i="4"/>
  <c r="F5475" i="4"/>
  <c r="G5475" i="4"/>
  <c r="A5476" i="4"/>
  <c r="B5476" i="4"/>
  <c r="C5476" i="4"/>
  <c r="D5476" i="4"/>
  <c r="E5476" i="4"/>
  <c r="F5476" i="4"/>
  <c r="G5476" i="4"/>
  <c r="A5477" i="4"/>
  <c r="B5477" i="4"/>
  <c r="C5477" i="4"/>
  <c r="D5477" i="4"/>
  <c r="E5477" i="4"/>
  <c r="F5477" i="4"/>
  <c r="G5477" i="4"/>
  <c r="A5478" i="4"/>
  <c r="B5478" i="4"/>
  <c r="C5478" i="4"/>
  <c r="D5478" i="4"/>
  <c r="E5478" i="4"/>
  <c r="F5478" i="4"/>
  <c r="G5478" i="4"/>
  <c r="A5479" i="4"/>
  <c r="B5479" i="4"/>
  <c r="C5479" i="4"/>
  <c r="D5479" i="4"/>
  <c r="E5479" i="4"/>
  <c r="F5479" i="4"/>
  <c r="G5479" i="4"/>
  <c r="A5480" i="4"/>
  <c r="B5480" i="4"/>
  <c r="C5480" i="4"/>
  <c r="D5480" i="4"/>
  <c r="E5480" i="4"/>
  <c r="F5480" i="4"/>
  <c r="G5480" i="4"/>
  <c r="A5481" i="4"/>
  <c r="B5481" i="4"/>
  <c r="C5481" i="4"/>
  <c r="D5481" i="4"/>
  <c r="E5481" i="4"/>
  <c r="F5481" i="4"/>
  <c r="G5481" i="4"/>
  <c r="A5482" i="4"/>
  <c r="B5482" i="4"/>
  <c r="C5482" i="4"/>
  <c r="D5482" i="4"/>
  <c r="E5482" i="4"/>
  <c r="F5482" i="4"/>
  <c r="G5482" i="4"/>
  <c r="A5483" i="4"/>
  <c r="B5483" i="4"/>
  <c r="C5483" i="4"/>
  <c r="D5483" i="4"/>
  <c r="E5483" i="4"/>
  <c r="F5483" i="4"/>
  <c r="G5483" i="4"/>
  <c r="A5484" i="4"/>
  <c r="B5484" i="4"/>
  <c r="C5484" i="4"/>
  <c r="D5484" i="4"/>
  <c r="E5484" i="4"/>
  <c r="F5484" i="4"/>
  <c r="G5484" i="4"/>
  <c r="A5485" i="4"/>
  <c r="B5485" i="4"/>
  <c r="C5485" i="4"/>
  <c r="D5485" i="4"/>
  <c r="E5485" i="4"/>
  <c r="F5485" i="4"/>
  <c r="G5485" i="4"/>
  <c r="A5486" i="4"/>
  <c r="B5486" i="4"/>
  <c r="C5486" i="4"/>
  <c r="D5486" i="4"/>
  <c r="E5486" i="4"/>
  <c r="F5486" i="4"/>
  <c r="G5486" i="4"/>
  <c r="A5487" i="4"/>
  <c r="B5487" i="4"/>
  <c r="C5487" i="4"/>
  <c r="D5487" i="4"/>
  <c r="E5487" i="4"/>
  <c r="F5487" i="4"/>
  <c r="G5487" i="4"/>
  <c r="A5488" i="4"/>
  <c r="B5488" i="4"/>
  <c r="C5488" i="4"/>
  <c r="D5488" i="4"/>
  <c r="E5488" i="4"/>
  <c r="F5488" i="4"/>
  <c r="G5488" i="4"/>
  <c r="A5489" i="4"/>
  <c r="B5489" i="4"/>
  <c r="C5489" i="4"/>
  <c r="D5489" i="4"/>
  <c r="E5489" i="4"/>
  <c r="F5489" i="4"/>
  <c r="G5489" i="4"/>
  <c r="A5490" i="4"/>
  <c r="B5490" i="4"/>
  <c r="C5490" i="4"/>
  <c r="D5490" i="4"/>
  <c r="E5490" i="4"/>
  <c r="F5490" i="4"/>
  <c r="G5490" i="4"/>
  <c r="A5491" i="4"/>
  <c r="B5491" i="4"/>
  <c r="C5491" i="4"/>
  <c r="D5491" i="4"/>
  <c r="E5491" i="4"/>
  <c r="F5491" i="4"/>
  <c r="G5491" i="4"/>
  <c r="A5492" i="4"/>
  <c r="B5492" i="4"/>
  <c r="C5492" i="4"/>
  <c r="D5492" i="4"/>
  <c r="E5492" i="4"/>
  <c r="F5492" i="4"/>
  <c r="G5492" i="4"/>
  <c r="A5493" i="4"/>
  <c r="B5493" i="4"/>
  <c r="C5493" i="4"/>
  <c r="D5493" i="4"/>
  <c r="E5493" i="4"/>
  <c r="F5493" i="4"/>
  <c r="G5493" i="4"/>
  <c r="A5494" i="4"/>
  <c r="B5494" i="4"/>
  <c r="C5494" i="4"/>
  <c r="D5494" i="4"/>
  <c r="E5494" i="4"/>
  <c r="F5494" i="4"/>
  <c r="G5494" i="4"/>
  <c r="A5495" i="4"/>
  <c r="B5495" i="4"/>
  <c r="C5495" i="4"/>
  <c r="D5495" i="4"/>
  <c r="E5495" i="4"/>
  <c r="F5495" i="4"/>
  <c r="G5495" i="4"/>
  <c r="A5496" i="4"/>
  <c r="B5496" i="4"/>
  <c r="C5496" i="4"/>
  <c r="D5496" i="4"/>
  <c r="E5496" i="4"/>
  <c r="F5496" i="4"/>
  <c r="G5496" i="4"/>
  <c r="A5497" i="4"/>
  <c r="B5497" i="4"/>
  <c r="C5497" i="4"/>
  <c r="D5497" i="4"/>
  <c r="E5497" i="4"/>
  <c r="F5497" i="4"/>
  <c r="G5497" i="4"/>
  <c r="A5498" i="4"/>
  <c r="B5498" i="4"/>
  <c r="C5498" i="4"/>
  <c r="D5498" i="4"/>
  <c r="E5498" i="4"/>
  <c r="F5498" i="4"/>
  <c r="G5498" i="4"/>
  <c r="A5499" i="4"/>
  <c r="B5499" i="4"/>
  <c r="C5499" i="4"/>
  <c r="D5499" i="4"/>
  <c r="E5499" i="4"/>
  <c r="F5499" i="4"/>
  <c r="G5499" i="4"/>
  <c r="A5500" i="4"/>
  <c r="B5500" i="4"/>
  <c r="C5500" i="4"/>
  <c r="D5500" i="4"/>
  <c r="E5500" i="4"/>
  <c r="F5500" i="4"/>
  <c r="G5500" i="4"/>
  <c r="A5501" i="4"/>
  <c r="B5501" i="4"/>
  <c r="C5501" i="4"/>
  <c r="D5501" i="4"/>
  <c r="E5501" i="4"/>
  <c r="F5501" i="4"/>
  <c r="G5501" i="4"/>
  <c r="A5502" i="4"/>
  <c r="B5502" i="4"/>
  <c r="C5502" i="4"/>
  <c r="D5502" i="4"/>
  <c r="E5502" i="4"/>
  <c r="F5502" i="4"/>
  <c r="G5502" i="4"/>
  <c r="A5503" i="4"/>
  <c r="B5503" i="4"/>
  <c r="C5503" i="4"/>
  <c r="D5503" i="4"/>
  <c r="E5503" i="4"/>
  <c r="F5503" i="4"/>
  <c r="G5503" i="4"/>
  <c r="A5504" i="4"/>
  <c r="B5504" i="4"/>
  <c r="C5504" i="4"/>
  <c r="D5504" i="4"/>
  <c r="E5504" i="4"/>
  <c r="F5504" i="4"/>
  <c r="G5504" i="4"/>
  <c r="A5505" i="4"/>
  <c r="B5505" i="4"/>
  <c r="C5505" i="4"/>
  <c r="D5505" i="4"/>
  <c r="E5505" i="4"/>
  <c r="F5505" i="4"/>
  <c r="G5505" i="4"/>
  <c r="A5506" i="4"/>
  <c r="B5506" i="4"/>
  <c r="C5506" i="4"/>
  <c r="D5506" i="4"/>
  <c r="E5506" i="4"/>
  <c r="F5506" i="4"/>
  <c r="G5506" i="4"/>
  <c r="A5507" i="4"/>
  <c r="B5507" i="4"/>
  <c r="C5507" i="4"/>
  <c r="D5507" i="4"/>
  <c r="E5507" i="4"/>
  <c r="F5507" i="4"/>
  <c r="G5507" i="4"/>
  <c r="A5508" i="4"/>
  <c r="B5508" i="4"/>
  <c r="C5508" i="4"/>
  <c r="D5508" i="4"/>
  <c r="E5508" i="4"/>
  <c r="F5508" i="4"/>
  <c r="G5508" i="4"/>
  <c r="A5509" i="4"/>
  <c r="B5509" i="4"/>
  <c r="C5509" i="4"/>
  <c r="D5509" i="4"/>
  <c r="E5509" i="4"/>
  <c r="F5509" i="4"/>
  <c r="G5509" i="4"/>
  <c r="A5510" i="4"/>
  <c r="B5510" i="4"/>
  <c r="C5510" i="4"/>
  <c r="D5510" i="4"/>
  <c r="E5510" i="4"/>
  <c r="F5510" i="4"/>
  <c r="G5510" i="4"/>
  <c r="A5511" i="4"/>
  <c r="B5511" i="4"/>
  <c r="C5511" i="4"/>
  <c r="D5511" i="4"/>
  <c r="E5511" i="4"/>
  <c r="F5511" i="4"/>
  <c r="G5511" i="4"/>
  <c r="A5512" i="4"/>
  <c r="B5512" i="4"/>
  <c r="C5512" i="4"/>
  <c r="D5512" i="4"/>
  <c r="E5512" i="4"/>
  <c r="F5512" i="4"/>
  <c r="G5512" i="4"/>
  <c r="A5513" i="4"/>
  <c r="B5513" i="4"/>
  <c r="C5513" i="4"/>
  <c r="D5513" i="4"/>
  <c r="E5513" i="4"/>
  <c r="F5513" i="4"/>
  <c r="G5513" i="4"/>
  <c r="A5514" i="4"/>
  <c r="B5514" i="4"/>
  <c r="C5514" i="4"/>
  <c r="D5514" i="4"/>
  <c r="E5514" i="4"/>
  <c r="F5514" i="4"/>
  <c r="G5514" i="4"/>
  <c r="A5515" i="4"/>
  <c r="B5515" i="4"/>
  <c r="C5515" i="4"/>
  <c r="D5515" i="4"/>
  <c r="E5515" i="4"/>
  <c r="F5515" i="4"/>
  <c r="G5515" i="4"/>
  <c r="A5516" i="4"/>
  <c r="B5516" i="4"/>
  <c r="C5516" i="4"/>
  <c r="D5516" i="4"/>
  <c r="E5516" i="4"/>
  <c r="F5516" i="4"/>
  <c r="G5516" i="4"/>
  <c r="A5517" i="4"/>
  <c r="B5517" i="4"/>
  <c r="C5517" i="4"/>
  <c r="D5517" i="4"/>
  <c r="E5517" i="4"/>
  <c r="F5517" i="4"/>
  <c r="G5517" i="4"/>
  <c r="A5518" i="4"/>
  <c r="B5518" i="4"/>
  <c r="C5518" i="4"/>
  <c r="D5518" i="4"/>
  <c r="E5518" i="4"/>
  <c r="F5518" i="4"/>
  <c r="G5518" i="4"/>
  <c r="A5519" i="4"/>
  <c r="B5519" i="4"/>
  <c r="C5519" i="4"/>
  <c r="D5519" i="4"/>
  <c r="E5519" i="4"/>
  <c r="F5519" i="4"/>
  <c r="G5519" i="4"/>
  <c r="A5520" i="4"/>
  <c r="B5520" i="4"/>
  <c r="C5520" i="4"/>
  <c r="D5520" i="4"/>
  <c r="E5520" i="4"/>
  <c r="F5520" i="4"/>
  <c r="G5520" i="4"/>
  <c r="A5521" i="4"/>
  <c r="B5521" i="4"/>
  <c r="C5521" i="4"/>
  <c r="D5521" i="4"/>
  <c r="E5521" i="4"/>
  <c r="F5521" i="4"/>
  <c r="G5521" i="4"/>
  <c r="A5522" i="4"/>
  <c r="B5522" i="4"/>
  <c r="C5522" i="4"/>
  <c r="D5522" i="4"/>
  <c r="E5522" i="4"/>
  <c r="F5522" i="4"/>
  <c r="G5522" i="4"/>
  <c r="A5523" i="4"/>
  <c r="B5523" i="4"/>
  <c r="C5523" i="4"/>
  <c r="D5523" i="4"/>
  <c r="E5523" i="4"/>
  <c r="F5523" i="4"/>
  <c r="G5523" i="4"/>
  <c r="A5524" i="4"/>
  <c r="B5524" i="4"/>
  <c r="C5524" i="4"/>
  <c r="D5524" i="4"/>
  <c r="E5524" i="4"/>
  <c r="F5524" i="4"/>
  <c r="G5524" i="4"/>
  <c r="A5525" i="4"/>
  <c r="B5525" i="4"/>
  <c r="C5525" i="4"/>
  <c r="D5525" i="4"/>
  <c r="E5525" i="4"/>
  <c r="F5525" i="4"/>
  <c r="G5525" i="4"/>
  <c r="A5526" i="4"/>
  <c r="B5526" i="4"/>
  <c r="C5526" i="4"/>
  <c r="D5526" i="4"/>
  <c r="E5526" i="4"/>
  <c r="F5526" i="4"/>
  <c r="G5526" i="4"/>
  <c r="A5527" i="4"/>
  <c r="B5527" i="4"/>
  <c r="C5527" i="4"/>
  <c r="D5527" i="4"/>
  <c r="E5527" i="4"/>
  <c r="F5527" i="4"/>
  <c r="G5527" i="4"/>
  <c r="A5528" i="4"/>
  <c r="B5528" i="4"/>
  <c r="C5528" i="4"/>
  <c r="D5528" i="4"/>
  <c r="E5528" i="4"/>
  <c r="F5528" i="4"/>
  <c r="G5528" i="4"/>
  <c r="A5529" i="4"/>
  <c r="B5529" i="4"/>
  <c r="C5529" i="4"/>
  <c r="D5529" i="4"/>
  <c r="E5529" i="4"/>
  <c r="F5529" i="4"/>
  <c r="G5529" i="4"/>
  <c r="A5530" i="4"/>
  <c r="B5530" i="4"/>
  <c r="C5530" i="4"/>
  <c r="D5530" i="4"/>
  <c r="E5530" i="4"/>
  <c r="F5530" i="4"/>
  <c r="G5530" i="4"/>
  <c r="A5531" i="4"/>
  <c r="B5531" i="4"/>
  <c r="C5531" i="4"/>
  <c r="D5531" i="4"/>
  <c r="E5531" i="4"/>
  <c r="F5531" i="4"/>
  <c r="G5531" i="4"/>
  <c r="A5532" i="4"/>
  <c r="B5532" i="4"/>
  <c r="C5532" i="4"/>
  <c r="D5532" i="4"/>
  <c r="E5532" i="4"/>
  <c r="F5532" i="4"/>
  <c r="G5532" i="4"/>
  <c r="A5533" i="4"/>
  <c r="B5533" i="4"/>
  <c r="C5533" i="4"/>
  <c r="D5533" i="4"/>
  <c r="E5533" i="4"/>
  <c r="F5533" i="4"/>
  <c r="G5533" i="4"/>
  <c r="G3" i="4"/>
  <c r="F3" i="4"/>
  <c r="E3" i="4"/>
  <c r="D3" i="4"/>
  <c r="C3" i="4"/>
  <c r="B3" i="4"/>
  <c r="A3" i="4"/>
  <c r="G1" i="4"/>
  <c r="F1" i="4"/>
  <c r="C1" i="3" l="1"/>
</calcChain>
</file>

<file path=xl/sharedStrings.xml><?xml version="1.0" encoding="utf-8"?>
<sst xmlns="http://schemas.openxmlformats.org/spreadsheetml/2006/main" count="11073" uniqueCount="7250">
  <si>
    <t>Código</t>
  </si>
  <si>
    <t>Valor en libros</t>
  </si>
  <si>
    <t>5102-00010000000</t>
  </si>
  <si>
    <t>VIDEOPROYECTOR LP850 4500 LUMENS</t>
  </si>
  <si>
    <t>5101-00010000001</t>
  </si>
  <si>
    <t>BOTE DE BASURA LAMINADO DE 94 LTS</t>
  </si>
  <si>
    <t>5101-00010000002</t>
  </si>
  <si>
    <t xml:space="preserve"> LIBRERO 1.80X0.80X0.30 C/5 ENTREPAÑOS</t>
  </si>
  <si>
    <t>5101-00010000004</t>
  </si>
  <si>
    <t xml:space="preserve"> MESA  P/COMPUTO 0.90X0.60 CON REGULACI</t>
  </si>
  <si>
    <t>5101-00010000005</t>
  </si>
  <si>
    <t>CREDENZA MOD. LNCRE2CAJPTA</t>
  </si>
  <si>
    <t>5101-00010000006</t>
  </si>
  <si>
    <t>4 ARCHIVERO VERTICAL DE 3 GAVETAS C/CH</t>
  </si>
  <si>
    <t>5101-00010000007</t>
  </si>
  <si>
    <t>CONJUTO EJECUTIVO MOD CSJEG186</t>
  </si>
  <si>
    <t>5101-00010000008</t>
  </si>
  <si>
    <t>ESCRITORIO EJECUTIVO MOD LMT059</t>
  </si>
  <si>
    <t>5101-00010000009</t>
  </si>
  <si>
    <t>CONJUTO EJECUTIVO MOD CSEEG180</t>
  </si>
  <si>
    <t>5101-00010000011</t>
  </si>
  <si>
    <t>SALA REMBRANDT COLOR CAMELLO</t>
  </si>
  <si>
    <t>5101-00010000012</t>
  </si>
  <si>
    <t>SALA REMBRANDT  C/ SAFA 3 PLAZAS Y LOVE</t>
  </si>
  <si>
    <t>5101-00010000013</t>
  </si>
  <si>
    <t>MESA DE CENTRO MOD LTM147</t>
  </si>
  <si>
    <t>5101-00010000014</t>
  </si>
  <si>
    <t xml:space="preserve"> MESA LATERALE P/ SALA</t>
  </si>
  <si>
    <t>5101-00010000015</t>
  </si>
  <si>
    <t>MESA DE JUNTAS MOD MJOV420/3P</t>
  </si>
  <si>
    <t>5101-00010000016</t>
  </si>
  <si>
    <t>SILLON EJECUTIVO RESPALDO MEDIO MOD</t>
  </si>
  <si>
    <t>5101-00010000017</t>
  </si>
  <si>
    <t>MODULO RECEPCION MOD RECUR240</t>
  </si>
  <si>
    <t>5101-00010000019</t>
  </si>
  <si>
    <t>CESTO PAPELERO CUBO MOD AV-CBP</t>
  </si>
  <si>
    <t>5101-00010000021</t>
  </si>
  <si>
    <t>PERCHERO MOD PER100</t>
  </si>
  <si>
    <t>5102-00010000022</t>
  </si>
  <si>
    <t>CAMARA DIGITAL</t>
  </si>
  <si>
    <t>5102-00010000027</t>
  </si>
  <si>
    <t>TRIPODE SONY MOD VCT-R100</t>
  </si>
  <si>
    <t>5101-00010000032</t>
  </si>
  <si>
    <t xml:space="preserve"> MEDIDAS EN .50X.50X1.71</t>
  </si>
  <si>
    <t>5101-00010000033</t>
  </si>
  <si>
    <t xml:space="preserve"> MEDIDAS EN .50X.50X1.72</t>
  </si>
  <si>
    <t>5101-00010000034</t>
  </si>
  <si>
    <t xml:space="preserve"> MEDIDAS EN .50X.50X1.73</t>
  </si>
  <si>
    <t>5101-00010000035</t>
  </si>
  <si>
    <t xml:space="preserve"> MEDIDAS EN .50X.50X1.74</t>
  </si>
  <si>
    <t>5101-00010000036</t>
  </si>
  <si>
    <t xml:space="preserve"> MEDIDAS EN .50X.50X1.75</t>
  </si>
  <si>
    <t>5101-00010000037</t>
  </si>
  <si>
    <t xml:space="preserve"> MEDIDAS EN .50X.50X1.76</t>
  </si>
  <si>
    <t>5101-00010000038</t>
  </si>
  <si>
    <t xml:space="preserve"> MEDIDAS EN .50X.50X1.77</t>
  </si>
  <si>
    <t>5101-00010000039</t>
  </si>
  <si>
    <t>ESCRITORIO SEMIEJECUTIVOS</t>
  </si>
  <si>
    <t>5101-00010000040</t>
  </si>
  <si>
    <t>ESCRITORIO EJECUTIVO</t>
  </si>
  <si>
    <t>5101-00010000041</t>
  </si>
  <si>
    <t>ESCRITORIOS SEMIEJECUTIVOS</t>
  </si>
  <si>
    <t>5101-00010000042</t>
  </si>
  <si>
    <t>5101-00010000043</t>
  </si>
  <si>
    <t>ESCRITORIO  SEMIEJECUTIVO</t>
  </si>
  <si>
    <t>5101-00010000044</t>
  </si>
  <si>
    <t>ESCRITORIO SEMIEJECUTIVO</t>
  </si>
  <si>
    <t>5101-00010000045</t>
  </si>
  <si>
    <t>5101-00010000046</t>
  </si>
  <si>
    <t>5101-00010000047</t>
  </si>
  <si>
    <t>5101-00010000048</t>
  </si>
  <si>
    <t>5101-00010000049</t>
  </si>
  <si>
    <t>5101-00010000050</t>
  </si>
  <si>
    <t>ESCRITORIO</t>
  </si>
  <si>
    <t>5101-00010000051</t>
  </si>
  <si>
    <t>MESA OVAL PARA JUNTAS</t>
  </si>
  <si>
    <t>5101-00010000052</t>
  </si>
  <si>
    <t>CONJUNTO SECRETARIAL</t>
  </si>
  <si>
    <t>5101-00010000053</t>
  </si>
  <si>
    <t>MODULO OPERATIVO</t>
  </si>
  <si>
    <t>5101-00010000054</t>
  </si>
  <si>
    <t>CONJUNTO EJECUTIVO</t>
  </si>
  <si>
    <t>5101-00010000055</t>
  </si>
  <si>
    <t>CESTOS DE BASURA</t>
  </si>
  <si>
    <t>5101-00010000056</t>
  </si>
  <si>
    <t>5101-00010000057</t>
  </si>
  <si>
    <t>CESTO DE BASURA</t>
  </si>
  <si>
    <t>5101-00010000058</t>
  </si>
  <si>
    <t>5101-00010000059</t>
  </si>
  <si>
    <t>CESTO  DE BASURA</t>
  </si>
  <si>
    <t>5101-00010000060</t>
  </si>
  <si>
    <t>5101-00010000062</t>
  </si>
  <si>
    <t>5101-00010000063</t>
  </si>
  <si>
    <t>5101-00010000064</t>
  </si>
  <si>
    <t>5101-00010000065</t>
  </si>
  <si>
    <t>MESA PARA EQUIPOS DE COMPUTO</t>
  </si>
  <si>
    <t>5101-00010000066</t>
  </si>
  <si>
    <t>5101-00010000067</t>
  </si>
  <si>
    <t>MESA  PARA EQUIPO  DE COMPUTO</t>
  </si>
  <si>
    <t>5101-00010000068</t>
  </si>
  <si>
    <t>5101-00010000069</t>
  </si>
  <si>
    <t>5101-00010000070</t>
  </si>
  <si>
    <t>LIBRERO COMPLETO</t>
  </si>
  <si>
    <t>5101-00010000096</t>
  </si>
  <si>
    <t>SILLAS VISITANTES</t>
  </si>
  <si>
    <t>5101-00010000097</t>
  </si>
  <si>
    <t>5101-00010000099</t>
  </si>
  <si>
    <t>RESTIRADOR</t>
  </si>
  <si>
    <t>5101-00010000102</t>
  </si>
  <si>
    <t xml:space="preserve"> POSTE UNIFILA UNIVERSAL COLOR NEGRO</t>
  </si>
  <si>
    <t>5101-00010000105</t>
  </si>
  <si>
    <t>PODIUM</t>
  </si>
  <si>
    <t>5101-00010000106</t>
  </si>
  <si>
    <t>PERSONIFICADOR</t>
  </si>
  <si>
    <t>5101-00010000107</t>
  </si>
  <si>
    <t>ESCENARIO</t>
  </si>
  <si>
    <t>5101-00010000110</t>
  </si>
  <si>
    <t>BANCA</t>
  </si>
  <si>
    <t>5101-00010000134</t>
  </si>
  <si>
    <t>ANAQUEL METALICO REFORZADO</t>
  </si>
  <si>
    <t>5101-00010000136</t>
  </si>
  <si>
    <t>BASURERO DE MEDIA LUNA</t>
  </si>
  <si>
    <t>5101-00010000137</t>
  </si>
  <si>
    <t>5102-00010000138</t>
  </si>
  <si>
    <t>TELEVISIÓN</t>
  </si>
  <si>
    <t>5102-00010000145</t>
  </si>
  <si>
    <t>CAJA FUERTE</t>
  </si>
  <si>
    <t>5102-00010000146</t>
  </si>
  <si>
    <t>GUILLOTINA</t>
  </si>
  <si>
    <t>5102-00010000147</t>
  </si>
  <si>
    <t>FRIGOBAR</t>
  </si>
  <si>
    <t>5102-00010000149</t>
  </si>
  <si>
    <t>TRITURADORA DE PAPEL</t>
  </si>
  <si>
    <t>5102-00010000150</t>
  </si>
  <si>
    <t>5102-00010000154</t>
  </si>
  <si>
    <t>PANTALLA PARA PROYECCIÓN</t>
  </si>
  <si>
    <t>5102-00010000155</t>
  </si>
  <si>
    <t>PANTALLA PARA PROYECCION</t>
  </si>
  <si>
    <t>5102-00010000156</t>
  </si>
  <si>
    <t>REPRODUCTORES DE DVD</t>
  </si>
  <si>
    <t>5101-00010000157</t>
  </si>
  <si>
    <t>COCINA PARA SERVICIOS</t>
  </si>
  <si>
    <t>5101-00010000158</t>
  </si>
  <si>
    <t>MUEBLE P/ TELEVISION Y MESA DE CENTRO CON SILLAS</t>
  </si>
  <si>
    <t>5101-00010000159</t>
  </si>
  <si>
    <t>MAMPARA 1.20 X 1.35 MOD MT 120135 TELA HAWAII</t>
  </si>
  <si>
    <t>5101-00010000160</t>
  </si>
  <si>
    <t>5101-00010000161</t>
  </si>
  <si>
    <t>5101-00010000162</t>
  </si>
  <si>
    <t>5101-00010000163</t>
  </si>
  <si>
    <t>5101-00010000164</t>
  </si>
  <si>
    <t>5101-00010000165</t>
  </si>
  <si>
    <t>5101-00010000166</t>
  </si>
  <si>
    <t>5101-00010000167</t>
  </si>
  <si>
    <t>5101-00010000168</t>
  </si>
  <si>
    <t>5101-00010000169</t>
  </si>
  <si>
    <t>5101-00010000170</t>
  </si>
  <si>
    <t>5101-00010000171</t>
  </si>
  <si>
    <t>5101-00010000172</t>
  </si>
  <si>
    <t>5101-00010000173</t>
  </si>
  <si>
    <t>MAMPARA 1.00 X 1.35 MOD MT100135 TELA HAWAII</t>
  </si>
  <si>
    <t>5101-00010000174</t>
  </si>
  <si>
    <t>5101-00010000175</t>
  </si>
  <si>
    <t>5101-00010000176</t>
  </si>
  <si>
    <t>5101-00010000177</t>
  </si>
  <si>
    <t>5101-00010000178</t>
  </si>
  <si>
    <t>5101-00010000179</t>
  </si>
  <si>
    <t>5101-00010000180</t>
  </si>
  <si>
    <t>5101-00010000181</t>
  </si>
  <si>
    <t>MAMPARA 0.80 X 1.35 MOD. MT080135 TELA HAWAII</t>
  </si>
  <si>
    <t>5101-00010000182</t>
  </si>
  <si>
    <t>5101-00010000183</t>
  </si>
  <si>
    <t>5101-00010000184</t>
  </si>
  <si>
    <t>5101-00010000185</t>
  </si>
  <si>
    <t>5101-00010000186</t>
  </si>
  <si>
    <t>5101-00010000187</t>
  </si>
  <si>
    <t>5101-00010000188</t>
  </si>
  <si>
    <t>5101-00010000189</t>
  </si>
  <si>
    <t>5101-00010000190</t>
  </si>
  <si>
    <t>5101-00010000191</t>
  </si>
  <si>
    <t>5101-00010000192</t>
  </si>
  <si>
    <t>5101-00010000193</t>
  </si>
  <si>
    <t>5101-00010000194</t>
  </si>
  <si>
    <t>5101-00010000195</t>
  </si>
  <si>
    <t>5101-00010000196</t>
  </si>
  <si>
    <t>5101-00010000197</t>
  </si>
  <si>
    <t>5101-00010000198</t>
  </si>
  <si>
    <t>5101-00010000199</t>
  </si>
  <si>
    <t>MAMPARA 0.60 X 1.35 MOD. MT 060135 TELA HAWAII</t>
  </si>
  <si>
    <t>5101-00010000200</t>
  </si>
  <si>
    <t>5101-00010000201</t>
  </si>
  <si>
    <t>MAMPARA 0.60 X 0.95 MOD MT 060095 TELA HAWAII</t>
  </si>
  <si>
    <t>5101-00010000202</t>
  </si>
  <si>
    <t>5101-00010000203</t>
  </si>
  <si>
    <t>5101-00010000204</t>
  </si>
  <si>
    <t>5101-00010000205</t>
  </si>
  <si>
    <t>5101-00010000206</t>
  </si>
  <si>
    <t>5101-00010000207</t>
  </si>
  <si>
    <t>5101-00010000208</t>
  </si>
  <si>
    <t>5101-00010000209</t>
  </si>
  <si>
    <t>5101-00010000210</t>
  </si>
  <si>
    <t>5101-00010000211</t>
  </si>
  <si>
    <t>5101-00010000212</t>
  </si>
  <si>
    <t>5101-00010000213</t>
  </si>
  <si>
    <t>MESA RECTANGULAR DE 1.50 X0.80</t>
  </si>
  <si>
    <t>5101-00010000214</t>
  </si>
  <si>
    <t>5101-00010000215</t>
  </si>
  <si>
    <t>MESA CUADRADA DE 0.80X0.80 COLOR CEREZO/NEGRO</t>
  </si>
  <si>
    <t>5102-00010000216</t>
  </si>
  <si>
    <t>PANTALLA ELECTRICA MARCA DRAPER SHADE MODELO TARGA</t>
  </si>
  <si>
    <t>5102-00010000217</t>
  </si>
  <si>
    <t>VIDEOPROYECTOR MARCA PANASONIC</t>
  </si>
  <si>
    <t>5102-00010000218</t>
  </si>
  <si>
    <t>REFRIGERADOR 16 P BLANCO DAEWOO</t>
  </si>
  <si>
    <t>5101-00010000225</t>
  </si>
  <si>
    <t>SILLA CON RESPALDO MEDIO SIN CABECERA</t>
  </si>
  <si>
    <t>5101-00010000226</t>
  </si>
  <si>
    <t>5101-00010000227</t>
  </si>
  <si>
    <t>5101-00010000228</t>
  </si>
  <si>
    <t>5101-00010000229</t>
  </si>
  <si>
    <t>5101-00010000230</t>
  </si>
  <si>
    <t>5101-00010000231</t>
  </si>
  <si>
    <t>5101-00010000232</t>
  </si>
  <si>
    <t>5101-00010000236</t>
  </si>
  <si>
    <t>ARCHIVERO STAMPA FRENTE 763 MM DE ALTURA C GAVETAS</t>
  </si>
  <si>
    <t>5101-00010000237</t>
  </si>
  <si>
    <t>5101-00010000240</t>
  </si>
  <si>
    <t>5101-00010000243</t>
  </si>
  <si>
    <t>ARMARIO STAMPA CON PUERTAS Y ENTREPAÑOS</t>
  </si>
  <si>
    <t>5101-00010000244</t>
  </si>
  <si>
    <t>5101-00010000245</t>
  </si>
  <si>
    <t>5101-00010000251</t>
  </si>
  <si>
    <t>ARMARIO 2 PUERTAS C/ CERRADURA Y PORTATRAJE</t>
  </si>
  <si>
    <t>5101-00010000252</t>
  </si>
  <si>
    <t>ARMARIO C/ PUERTAS C/ 2 GAVETAS Y SOBRECUBIERTA</t>
  </si>
  <si>
    <t>5101-00010000254</t>
  </si>
  <si>
    <t>ARCHIVERO LATERAL METALICO 2 GAVETAS</t>
  </si>
  <si>
    <t>5101-00010000255</t>
  </si>
  <si>
    <t>5101-00010000256</t>
  </si>
  <si>
    <t>5101-00010000266</t>
  </si>
  <si>
    <t>5101-00010000267</t>
  </si>
  <si>
    <t>5101-00010000270</t>
  </si>
  <si>
    <t>5101-00010000271</t>
  </si>
  <si>
    <t>5101-00010000272</t>
  </si>
  <si>
    <t>5101-00010000273</t>
  </si>
  <si>
    <t>5101-00010000274</t>
  </si>
  <si>
    <t>5101-00010000275</t>
  </si>
  <si>
    <t>5101-00010000276</t>
  </si>
  <si>
    <t>5101-00010000277</t>
  </si>
  <si>
    <t>5101-00010000278</t>
  </si>
  <si>
    <t>5101-00010000279</t>
  </si>
  <si>
    <t>5101-00010000282</t>
  </si>
  <si>
    <t>5101-00010000283</t>
  </si>
  <si>
    <t>5101-00010000288</t>
  </si>
  <si>
    <t>5101-00010000289</t>
  </si>
  <si>
    <t>5101-00010000295</t>
  </si>
  <si>
    <t>5101-00010000307</t>
  </si>
  <si>
    <t>5101-00010000308</t>
  </si>
  <si>
    <t>5101-00010000313</t>
  </si>
  <si>
    <t>5101-00010000328</t>
  </si>
  <si>
    <t>5101-00010000338</t>
  </si>
  <si>
    <t>5101-00010000354</t>
  </si>
  <si>
    <t>CONJUNTO EJECUTIVO TIPO "C" CON CUBIERTA TIPO ALA</t>
  </si>
  <si>
    <t>5101-00010000355</t>
  </si>
  <si>
    <t>ARMARIO DE 2 PUERTAS SOBRECUBIERTA Y FTE MADERA</t>
  </si>
  <si>
    <t>5101-00010000356</t>
  </si>
  <si>
    <t>5101-00010000357</t>
  </si>
  <si>
    <t>5101-00010000358</t>
  </si>
  <si>
    <t>5101-00010000361</t>
  </si>
  <si>
    <t>SILLA CON RESPALDO MEDIO Y CABECERA</t>
  </si>
  <si>
    <t>5101-00010000363</t>
  </si>
  <si>
    <t>MESA DE ESQUINERA DE 60X1.06 M MADERA PATAS ALUMIN</t>
  </si>
  <si>
    <t>5101-00010000653</t>
  </si>
  <si>
    <t>MESA MOD. LOMBARDY FONDO 76 CMS FRENTE 1.22 MTS</t>
  </si>
  <si>
    <t>5101-00010000654</t>
  </si>
  <si>
    <t>MESA MOD. LOMBARDY FONDO 76 CMS FRENTE 1.53 MTS</t>
  </si>
  <si>
    <t>5101-00010000662</t>
  </si>
  <si>
    <t>CONSOLA DE CAJA ( LIBRERIA )</t>
  </si>
  <si>
    <t>5101-00010000663</t>
  </si>
  <si>
    <t>VITRINA CURBA ILUMINADA ( LIBRERIA )</t>
  </si>
  <si>
    <t>5101-00010000664</t>
  </si>
  <si>
    <t>EXHIBIDOR PALOMAR ( LIBRERIA )</t>
  </si>
  <si>
    <t>5101-00010000666</t>
  </si>
  <si>
    <t>LIBRERO ENTREPAÑOS MOVILES 96X36X155 (LIBRERIA)</t>
  </si>
  <si>
    <t>5101-00010000667</t>
  </si>
  <si>
    <t>5101-00010000668</t>
  </si>
  <si>
    <t>5101-00010000669</t>
  </si>
  <si>
    <t>5101-00010000670</t>
  </si>
  <si>
    <t>5101-00010000671</t>
  </si>
  <si>
    <t>5101-00010000672</t>
  </si>
  <si>
    <t>5101-00010000673</t>
  </si>
  <si>
    <t>5101-00010000674</t>
  </si>
  <si>
    <t>5101-00010000675</t>
  </si>
  <si>
    <t>EXHIBIDOR DE REVISTAS (LIBRERIA)</t>
  </si>
  <si>
    <t>5101-00010000676</t>
  </si>
  <si>
    <t>5101-00010000677</t>
  </si>
  <si>
    <t>EXHIBIDOR DOBLE VISTA CON EXHIBIPANEL  (LIBRERIA)</t>
  </si>
  <si>
    <t>5101-00010000678</t>
  </si>
  <si>
    <t>5101-00010000679</t>
  </si>
  <si>
    <t>5101-00010000680</t>
  </si>
  <si>
    <t>5101-00010000681</t>
  </si>
  <si>
    <t>5101-00010000682</t>
  </si>
  <si>
    <t>5101-00010000683</t>
  </si>
  <si>
    <t>5101-00010000684</t>
  </si>
  <si>
    <t>5101-00010000685</t>
  </si>
  <si>
    <t>CUBO DE MADERA DE 30 X 30 (LIBRERIA)</t>
  </si>
  <si>
    <t>5101-00010000686</t>
  </si>
  <si>
    <t>5101-00010000687</t>
  </si>
  <si>
    <t>5101-00010000688</t>
  </si>
  <si>
    <t>5101-00010000689</t>
  </si>
  <si>
    <t>5101-00010000690</t>
  </si>
  <si>
    <t>5101-00010000691</t>
  </si>
  <si>
    <t>5101-00010000692</t>
  </si>
  <si>
    <t>5101-00010000693</t>
  </si>
  <si>
    <t>5101-00010000694</t>
  </si>
  <si>
    <t>5101-00010000695</t>
  </si>
  <si>
    <t>5101-00010000696</t>
  </si>
  <si>
    <t>5101-00010000697</t>
  </si>
  <si>
    <t>5101-00010000698</t>
  </si>
  <si>
    <t>5101-00010000699</t>
  </si>
  <si>
    <t>EXHIBIDOR DOBLE VISTA DE ACERO INOXIDABLE Y VIDRIO</t>
  </si>
  <si>
    <t>5101-00010000700</t>
  </si>
  <si>
    <t>5101-00010000701</t>
  </si>
  <si>
    <t>MESA DE NOVEDADES</t>
  </si>
  <si>
    <t>5101-00010000702</t>
  </si>
  <si>
    <t>5101-00010000703</t>
  </si>
  <si>
    <t>5101-00010000704</t>
  </si>
  <si>
    <t>5101-00010000705</t>
  </si>
  <si>
    <t>MESA DE NOVEDADES (LIBRERIA)</t>
  </si>
  <si>
    <t>5101-00010000706</t>
  </si>
  <si>
    <t>5101-00010000707</t>
  </si>
  <si>
    <t>MESA DE NOVEDADES 95X60 (LIBRERIA)</t>
  </si>
  <si>
    <t>5101-00010000708</t>
  </si>
  <si>
    <t>5101-00010000709</t>
  </si>
  <si>
    <t>5101-00010000710</t>
  </si>
  <si>
    <t>EXHIBIDOR DOBLE VISTA DE DISCOS COMPACTOS</t>
  </si>
  <si>
    <t>5101-00010000711</t>
  </si>
  <si>
    <t>EXHIBIDOR DE VIDEOS (LIBRERIA)</t>
  </si>
  <si>
    <t>5101-00010000712</t>
  </si>
  <si>
    <t>VITRINA VERTICAL ILUMINADA</t>
  </si>
  <si>
    <t>5101-00010000713</t>
  </si>
  <si>
    <t>ESCALINATA DE MADERA  (LIBRERIA)</t>
  </si>
  <si>
    <t>5101-00010000714</t>
  </si>
  <si>
    <t>5101-00010000715</t>
  </si>
  <si>
    <t>REVISTERO LAPIZ PARA NIÑOS (LIBRERIA)</t>
  </si>
  <si>
    <t>5101-00010000716</t>
  </si>
  <si>
    <t>5101-00010000717</t>
  </si>
  <si>
    <t>CARRITO EXHIBIDOR DOBLE VISTA (LIBRERIA)</t>
  </si>
  <si>
    <t>5101-00010000832</t>
  </si>
  <si>
    <t>ESCRITORIO GRAPA SIN CAJONES MOD. AV-ESC-04</t>
  </si>
  <si>
    <t>5101-00010000833</t>
  </si>
  <si>
    <t>5101-00010000834</t>
  </si>
  <si>
    <t>5101-00010000835</t>
  </si>
  <si>
    <t>5101-00010000836</t>
  </si>
  <si>
    <t>LATERAL P/ CONECTAR C/ 1 CAJON LAPICERO Y 1 ARCHIV</t>
  </si>
  <si>
    <t>5101-00010000837</t>
  </si>
  <si>
    <t>5101-00010000838</t>
  </si>
  <si>
    <t>5101-00010000839</t>
  </si>
  <si>
    <t>5101-00010000840</t>
  </si>
  <si>
    <t>MAMPARA DE 1.40X0.55 MOD. AV-MAMP01</t>
  </si>
  <si>
    <t>5101-00010000841</t>
  </si>
  <si>
    <t>5101-00010000842</t>
  </si>
  <si>
    <t>5101-00010000844</t>
  </si>
  <si>
    <t>MESA DE CENTRO P/ SALA 1.20X0.60 MOD. AV-MDR-01</t>
  </si>
  <si>
    <t>5101-00010000845</t>
  </si>
  <si>
    <t>LIBRERO DE 5 ENTREPAÑOS Y PUERTAS INTERIORES</t>
  </si>
  <si>
    <t>5101-00010000846</t>
  </si>
  <si>
    <t>5101-00010000847</t>
  </si>
  <si>
    <t>LIBRERO DE 3 ENTREPAÑOS Y PUERTAS COMPLETAS</t>
  </si>
  <si>
    <t>5101-00010000848</t>
  </si>
  <si>
    <t>5101-00010000849</t>
  </si>
  <si>
    <t>5101-00010000850</t>
  </si>
  <si>
    <t>GABINETE 4 ENTREPAÑOS Y PUERTAS COMPLETAS</t>
  </si>
  <si>
    <t>5101-00010000851</t>
  </si>
  <si>
    <t>5101-00010000852</t>
  </si>
  <si>
    <t>5101-00010000853</t>
  </si>
  <si>
    <t>MESA DE JUNTAS CIRCULAR DE 1.20 DIA.</t>
  </si>
  <si>
    <t>5101-00010000854</t>
  </si>
  <si>
    <t>MESA AUXILIAR DE 0.80X0.40 CON RUEDAS</t>
  </si>
  <si>
    <t>5101-00010000855</t>
  </si>
  <si>
    <t>REQUIEZ 1 PLAZA EN TELA. MOD. RC-1041/AMG</t>
  </si>
  <si>
    <t>5101-00010000856</t>
  </si>
  <si>
    <t>5101-00010000857</t>
  </si>
  <si>
    <t>5101-00010000858</t>
  </si>
  <si>
    <t>REQUIEZ 2 PLAZA EN TELA. MOD. RC-1042/AMG</t>
  </si>
  <si>
    <t>5101-00010000859</t>
  </si>
  <si>
    <t>REQUIEZ 3 PLAZA EN TELA. MOD. RC-1043/AMG</t>
  </si>
  <si>
    <t>5101-00010000860</t>
  </si>
  <si>
    <t>ARCHIVERO VERTICAL DE 3 GAVETAS C/ CERRADURA</t>
  </si>
  <si>
    <t>5101-00010000861</t>
  </si>
  <si>
    <t>5101-00010000862</t>
  </si>
  <si>
    <t>REQUIEZ 1 PLAZA TAPIZADO EN NEGRO MOD RC-1041/AMG</t>
  </si>
  <si>
    <t>5101-00010000863</t>
  </si>
  <si>
    <t>MESA LATERAL PARA SALA DE ESPERA DE 0.50X0.50</t>
  </si>
  <si>
    <t>5102-00010001020</t>
  </si>
  <si>
    <t>GUILLOTINA PEGASO 14"X12.2" (SERV EDU)</t>
  </si>
  <si>
    <t>5102-00010001081</t>
  </si>
  <si>
    <t>ASPIRACRAFTSMA "ASPIRADORA INDUSTRIAL"</t>
  </si>
  <si>
    <t>5102-00010001082</t>
  </si>
  <si>
    <t>EXTINTOR DE GAS HALOTRON 1 DE 6KGS</t>
  </si>
  <si>
    <t>5102-00010001083</t>
  </si>
  <si>
    <t>5102-00010001084</t>
  </si>
  <si>
    <t>5102-00010001085</t>
  </si>
  <si>
    <t>EQUIPO DE AIRE ACONDICIONADO TIPO FAND AND COIL</t>
  </si>
  <si>
    <t>5102-00010001086</t>
  </si>
  <si>
    <t>5101-00010001087</t>
  </si>
  <si>
    <t>SILLA CON CABECERA RESPALDO MEDIO MECANISMO SYNCRO</t>
  </si>
  <si>
    <t>5101-00010001088</t>
  </si>
  <si>
    <t>SILLA VISITAS RESPALDO EN MALLA 4 PATAS</t>
  </si>
  <si>
    <t>5101-00010001089</t>
  </si>
  <si>
    <t>5101-00010001090</t>
  </si>
  <si>
    <t>5101-00010001091</t>
  </si>
  <si>
    <t>5101-00010001093</t>
  </si>
  <si>
    <t>5101-00010001094</t>
  </si>
  <si>
    <t>5101-00010001095</t>
  </si>
  <si>
    <t>5101-00010001096</t>
  </si>
  <si>
    <t>5101-00010001097</t>
  </si>
  <si>
    <t>5101-00010001098</t>
  </si>
  <si>
    <t>5101-00010001099</t>
  </si>
  <si>
    <t>5101-00010001100</t>
  </si>
  <si>
    <t>5101-00010001101</t>
  </si>
  <si>
    <t>5101-00010001102</t>
  </si>
  <si>
    <t>5101-00010001103</t>
  </si>
  <si>
    <t>5101-00010001104</t>
  </si>
  <si>
    <t>5101-00010001105</t>
  </si>
  <si>
    <t>5101-00010001106</t>
  </si>
  <si>
    <t>5101-00010001107</t>
  </si>
  <si>
    <t>5101-00010001108</t>
  </si>
  <si>
    <t>5101-00010001109</t>
  </si>
  <si>
    <t>5101-00010001110</t>
  </si>
  <si>
    <t>5101-00010001111</t>
  </si>
  <si>
    <t>5101-00010001112</t>
  </si>
  <si>
    <t>5101-00010001113</t>
  </si>
  <si>
    <t>5101-00010001114</t>
  </si>
  <si>
    <t>5101-00010001115</t>
  </si>
  <si>
    <t>SILLA OPERATIVA RESPALDO MEDIO SIN CODERAS</t>
  </si>
  <si>
    <t>5101-00010001116</t>
  </si>
  <si>
    <t>5101-00010001117</t>
  </si>
  <si>
    <t>5101-00010001118</t>
  </si>
  <si>
    <t>5101-00010001120</t>
  </si>
  <si>
    <t>5101-00010001121</t>
  </si>
  <si>
    <t>5101-00010001122</t>
  </si>
  <si>
    <t>5101-00010001123</t>
  </si>
  <si>
    <t>5101-00010001124</t>
  </si>
  <si>
    <t>5101-00010001125</t>
  </si>
  <si>
    <t>5101-00010001126</t>
  </si>
  <si>
    <t>SILLA MALLA SIN CABECERA RESPALDO MEDIO</t>
  </si>
  <si>
    <t>5101-00010001127</t>
  </si>
  <si>
    <t>5101-00010001128</t>
  </si>
  <si>
    <t>5101-00010001129</t>
  </si>
  <si>
    <t>5101-00010001130</t>
  </si>
  <si>
    <t>5101-00010001131</t>
  </si>
  <si>
    <t>5101-00010001132</t>
  </si>
  <si>
    <t>5101-00010001133</t>
  </si>
  <si>
    <t>5101-00010001134</t>
  </si>
  <si>
    <t>5101-00010001135</t>
  </si>
  <si>
    <t>5101-00010001136</t>
  </si>
  <si>
    <t>5101-00010001137</t>
  </si>
  <si>
    <t>5101-00010001138</t>
  </si>
  <si>
    <t>5101-00010001139</t>
  </si>
  <si>
    <t>5101-00010001140</t>
  </si>
  <si>
    <t>5101-00010001141</t>
  </si>
  <si>
    <t>5101-00010001142</t>
  </si>
  <si>
    <t>5101-00010001143</t>
  </si>
  <si>
    <t>5101-00010001144</t>
  </si>
  <si>
    <t>5101-00010001145</t>
  </si>
  <si>
    <t>SALA DE ESPERA: 1 SILLON DE 1,2,3 PLAZAS</t>
  </si>
  <si>
    <t>5101-00010001146</t>
  </si>
  <si>
    <t>SILLON DE 2 PLAZAS LINEA MILAN C/ 2 PATAS BRAZOS</t>
  </si>
  <si>
    <t>5101-00010001147</t>
  </si>
  <si>
    <t>SILLON ALFA 2 PLAZAS FRENTE 143 CMS FONDO 78 CM</t>
  </si>
  <si>
    <t>5101-00010001148</t>
  </si>
  <si>
    <t>SILLON MILAN 3 PLAZAS CON PATAS FRONTALES EN ALUM</t>
  </si>
  <si>
    <t>5101-00010001149</t>
  </si>
  <si>
    <t>5101-00010001150</t>
  </si>
  <si>
    <t>SALA DE ESPERA: 2 SILLONES MILAN 1 DE 2 PLAZAS Y 1</t>
  </si>
  <si>
    <t>5101-00010001151</t>
  </si>
  <si>
    <t>MESA DE CENTRO MILAN MADERA FONDO 42" FRENTE 42"</t>
  </si>
  <si>
    <t>5101-00010001152</t>
  </si>
  <si>
    <t>MESA JUNTAS OVALADA 2 BASES TIPO ESTRELLA METAL</t>
  </si>
  <si>
    <t>5101-00010001153</t>
  </si>
  <si>
    <t>MESA DE CENTRO MILAN MADERA FONDO 24" FRENTE 42"</t>
  </si>
  <si>
    <t>5101-00010001154</t>
  </si>
  <si>
    <t>MESA JUNTAS SIENA REDONDA 91.5 CMS DIAM</t>
  </si>
  <si>
    <t>5101-00010001155</t>
  </si>
  <si>
    <t>MESA JUNTAS SIENA REDONDA 42" BASE CILINDRO</t>
  </si>
  <si>
    <t>5101-00010001156</t>
  </si>
  <si>
    <t>MESA JUNTAS CLASICA 2 BASES CUBICAS FONDO-FRENTE</t>
  </si>
  <si>
    <t>5101-00010001157</t>
  </si>
  <si>
    <t>5101-00010001158</t>
  </si>
  <si>
    <t>5101-00010001159</t>
  </si>
  <si>
    <t>5101-00010001160</t>
  </si>
  <si>
    <t>MESA TRABAJO .76 X 1.53 M EN PVC TIPO MADERA</t>
  </si>
  <si>
    <t>5101-00010001161</t>
  </si>
  <si>
    <t>5101-00010001162</t>
  </si>
  <si>
    <t>5101-00010001163</t>
  </si>
  <si>
    <t>5101-00010001164</t>
  </si>
  <si>
    <t>MESA CENTRO  60 X 60 CON PATAS DE ALUMNIO PULIDO</t>
  </si>
  <si>
    <t>5101-00010001165</t>
  </si>
  <si>
    <t>MESA CENTRO  1.06 X 1.06 MADERA C/ PATAS ALUMINIO</t>
  </si>
  <si>
    <t>5101-00010001166</t>
  </si>
  <si>
    <t>MESA JUNTAS C 2 BASES CUBICAS FONDO FRENTE 1220 X</t>
  </si>
  <si>
    <t>5101-00010001167</t>
  </si>
  <si>
    <t>CARRITO EXHIBIDOR TIPO CUNETA (LIBRERIA)</t>
  </si>
  <si>
    <t>5101-00010001168</t>
  </si>
  <si>
    <t>5101-00010001169</t>
  </si>
  <si>
    <t>5101-00010001170</t>
  </si>
  <si>
    <t>5101-00010001171</t>
  </si>
  <si>
    <t>5101-00010001172</t>
  </si>
  <si>
    <t>5101-00010001173</t>
  </si>
  <si>
    <t>5101-00010001174</t>
  </si>
  <si>
    <t>5101-00010001175</t>
  </si>
  <si>
    <t>REVISTERO INFANTIL (LIBRERIA)</t>
  </si>
  <si>
    <t>5101-00010001176</t>
  </si>
  <si>
    <t>5101-00010001177</t>
  </si>
  <si>
    <t>5101-00010001178</t>
  </si>
  <si>
    <t>LIBRERO DE ENTRPAÑOS MOVILES (LIBRERIA)</t>
  </si>
  <si>
    <t>5101-00010001179</t>
  </si>
  <si>
    <t>LIBRERO DE ENTREPAÑOS MOVILES (LIBRERIA)</t>
  </si>
  <si>
    <t>5101-00010001180</t>
  </si>
  <si>
    <t>5101-00010001181</t>
  </si>
  <si>
    <t>5101-00010001182</t>
  </si>
  <si>
    <t>ENTREPAÑOS SECCION INFANTIL (LIBRERIA)</t>
  </si>
  <si>
    <t>5101-00010001183</t>
  </si>
  <si>
    <t>5101-00010001184</t>
  </si>
  <si>
    <t>5101-00010001185</t>
  </si>
  <si>
    <t>MESITA INFANTIL CON 4 SILLAS (LIBRERIA)</t>
  </si>
  <si>
    <t>5101-00010001186</t>
  </si>
  <si>
    <t>5101-00010001187</t>
  </si>
  <si>
    <t>BANCO ALTO DE MADERA (LIBRERIA)</t>
  </si>
  <si>
    <t>5101-00010001189</t>
  </si>
  <si>
    <t>ESTACION DE TRABAJO TIPO MANTARRAYA FRENTE 2284 MM</t>
  </si>
  <si>
    <t>5101-00010001190</t>
  </si>
  <si>
    <t>CONJUNTO EJECUTIVO TIPO C CON CUBIERTA RADIAL</t>
  </si>
  <si>
    <t>5101-00010001191</t>
  </si>
  <si>
    <t>COJUNTO EJECUTIVO TIPO C CON CUBIERTA TIPO ALA</t>
  </si>
  <si>
    <t>5101-00010001192</t>
  </si>
  <si>
    <t>5101-00010001193</t>
  </si>
  <si>
    <t>5101-00010001194</t>
  </si>
  <si>
    <t>5101-00010001195</t>
  </si>
  <si>
    <t>5101-00010001196</t>
  </si>
  <si>
    <t>RECEPCION EN L DE 3.66 X 2.74 MTS FONDO 61 CM CON</t>
  </si>
  <si>
    <t>5101-00010001197</t>
  </si>
  <si>
    <t>ESTACION DE TRABAJO CON MESA FRONTAL TIPO ALETA Y</t>
  </si>
  <si>
    <t>5101-00010001198</t>
  </si>
  <si>
    <t>5101-00010001199</t>
  </si>
  <si>
    <t>5101-00010001200</t>
  </si>
  <si>
    <t>ESTACION DE TRABAJO EN FORMA DE TRICETAS CON 3 LIB</t>
  </si>
  <si>
    <t>5101-00010001201</t>
  </si>
  <si>
    <t>5101-00010001202</t>
  </si>
  <si>
    <t>5101-00010001203</t>
  </si>
  <si>
    <t>BUTACA CON MESA DE ANOTACIONES (AUDITORIO MAHG)</t>
  </si>
  <si>
    <t>5101-00010001204</t>
  </si>
  <si>
    <t>5101-00010001205</t>
  </si>
  <si>
    <t>5101-00010001206</t>
  </si>
  <si>
    <t>5101-00010001207</t>
  </si>
  <si>
    <t>5101-00010001208</t>
  </si>
  <si>
    <t>5101-00010001209</t>
  </si>
  <si>
    <t>5101-00010001210</t>
  </si>
  <si>
    <t>5101-00010001211</t>
  </si>
  <si>
    <t>5101-00010001212</t>
  </si>
  <si>
    <t>5101-00010001213</t>
  </si>
  <si>
    <t>5101-00010001214</t>
  </si>
  <si>
    <t>5101-00010001215</t>
  </si>
  <si>
    <t>5101-00010001216</t>
  </si>
  <si>
    <t>5101-00010001217</t>
  </si>
  <si>
    <t>5101-00010001218</t>
  </si>
  <si>
    <t>5101-00010001219</t>
  </si>
  <si>
    <t>5101-00010001220</t>
  </si>
  <si>
    <t>5101-00010001221</t>
  </si>
  <si>
    <t>5101-00010001222</t>
  </si>
  <si>
    <t>5101-00010001223</t>
  </si>
  <si>
    <t>5101-00010001224</t>
  </si>
  <si>
    <t>5101-00010001225</t>
  </si>
  <si>
    <t>5101-00010001226</t>
  </si>
  <si>
    <t>5101-00010001227</t>
  </si>
  <si>
    <t>5101-00010001228</t>
  </si>
  <si>
    <t>5101-00010001229</t>
  </si>
  <si>
    <t>5101-00010001230</t>
  </si>
  <si>
    <t>5101-00010001231</t>
  </si>
  <si>
    <t>5101-00010001232</t>
  </si>
  <si>
    <t>5101-00010001233</t>
  </si>
  <si>
    <t>5101-00010001234</t>
  </si>
  <si>
    <t>5101-00010001235</t>
  </si>
  <si>
    <t>5101-00010001236</t>
  </si>
  <si>
    <t>5101-00010001237</t>
  </si>
  <si>
    <t>5101-00010001238</t>
  </si>
  <si>
    <t>5101-00010001239</t>
  </si>
  <si>
    <t>5101-00010001240</t>
  </si>
  <si>
    <t>5101-00010001241</t>
  </si>
  <si>
    <t>5101-00010001242</t>
  </si>
  <si>
    <t>5101-00010001243</t>
  </si>
  <si>
    <t>5101-00010001244</t>
  </si>
  <si>
    <t>5101-00010001245</t>
  </si>
  <si>
    <t>5101-00010001246</t>
  </si>
  <si>
    <t>5101-00010001247</t>
  </si>
  <si>
    <t>5101-00010001248</t>
  </si>
  <si>
    <t>5101-00010001249</t>
  </si>
  <si>
    <t>5101-00010001250</t>
  </si>
  <si>
    <t>5101-00010001251</t>
  </si>
  <si>
    <t>5101-00010001252</t>
  </si>
  <si>
    <t>5101-00010001253</t>
  </si>
  <si>
    <t>5101-00010001254</t>
  </si>
  <si>
    <t>5101-00010001255</t>
  </si>
  <si>
    <t>5101-00010001256</t>
  </si>
  <si>
    <t>5101-00010001257</t>
  </si>
  <si>
    <t>5101-00010001258</t>
  </si>
  <si>
    <t>5101-00010001259</t>
  </si>
  <si>
    <t>5101-00010001260</t>
  </si>
  <si>
    <t>5101-00010001261</t>
  </si>
  <si>
    <t>5101-00010001262</t>
  </si>
  <si>
    <t>5101-00010001263</t>
  </si>
  <si>
    <t>5101-00010001264</t>
  </si>
  <si>
    <t>5101-00010001265</t>
  </si>
  <si>
    <t>5101-00010001266</t>
  </si>
  <si>
    <t>5101-00010001267</t>
  </si>
  <si>
    <t>5101-00010001268</t>
  </si>
  <si>
    <t>5101-00010001269</t>
  </si>
  <si>
    <t>5101-00010001270</t>
  </si>
  <si>
    <t>5101-00010001271</t>
  </si>
  <si>
    <t>5101-00010001272</t>
  </si>
  <si>
    <t>5101-00010001273</t>
  </si>
  <si>
    <t>5101-00010001274</t>
  </si>
  <si>
    <t>5101-00010001275</t>
  </si>
  <si>
    <t>5101-00010001276</t>
  </si>
  <si>
    <t>5101-00010001277</t>
  </si>
  <si>
    <t>5101-00010001278</t>
  </si>
  <si>
    <t>5101-00010001279</t>
  </si>
  <si>
    <t>5101-00010001280</t>
  </si>
  <si>
    <t>5101-00010001281</t>
  </si>
  <si>
    <t>5101-00010001282</t>
  </si>
  <si>
    <t>5101-00010001283</t>
  </si>
  <si>
    <t>5101-00010001284</t>
  </si>
  <si>
    <t>5101-00010001285</t>
  </si>
  <si>
    <t>5101-00010001286</t>
  </si>
  <si>
    <t>5101-00010001287</t>
  </si>
  <si>
    <t>5101-00010001288</t>
  </si>
  <si>
    <t>5101-00010001289</t>
  </si>
  <si>
    <t>5101-00010001290</t>
  </si>
  <si>
    <t>5101-00010001291</t>
  </si>
  <si>
    <t>5101-00010001292</t>
  </si>
  <si>
    <t>5101-00010001293</t>
  </si>
  <si>
    <t>5101-00010001294</t>
  </si>
  <si>
    <t>5101-00010001295</t>
  </si>
  <si>
    <t>5101-00010001296</t>
  </si>
  <si>
    <t>5101-00010001297</t>
  </si>
  <si>
    <t>5101-00010001298</t>
  </si>
  <si>
    <t>5101-00010001299</t>
  </si>
  <si>
    <t>5101-00010001300</t>
  </si>
  <si>
    <t>5101-00010001301</t>
  </si>
  <si>
    <t>5101-00010001302</t>
  </si>
  <si>
    <t>5101-00010001303</t>
  </si>
  <si>
    <t>5101-00010001304</t>
  </si>
  <si>
    <t>5101-00010001305</t>
  </si>
  <si>
    <t>5101-00010001306</t>
  </si>
  <si>
    <t>5101-00010001307</t>
  </si>
  <si>
    <t>5101-00010001308</t>
  </si>
  <si>
    <t>5101-00010001309</t>
  </si>
  <si>
    <t>5101-00010001310</t>
  </si>
  <si>
    <t>5101-00010001311</t>
  </si>
  <si>
    <t>5101-00010001312</t>
  </si>
  <si>
    <t>5101-00010001313</t>
  </si>
  <si>
    <t>5101-00010001314</t>
  </si>
  <si>
    <t>5101-00010001315</t>
  </si>
  <si>
    <t>5101-00010001316</t>
  </si>
  <si>
    <t>5101-00010001317</t>
  </si>
  <si>
    <t>5101-00010001318</t>
  </si>
  <si>
    <t>5101-00010001319</t>
  </si>
  <si>
    <t>5101-00010001320</t>
  </si>
  <si>
    <t>5101-00010001321</t>
  </si>
  <si>
    <t>5101-00010001322</t>
  </si>
  <si>
    <t>5101-00010001323</t>
  </si>
  <si>
    <t>5101-00010001324</t>
  </si>
  <si>
    <t>5101-00010001325</t>
  </si>
  <si>
    <t>5101-00010001326</t>
  </si>
  <si>
    <t>5101-00010001327</t>
  </si>
  <si>
    <t>5101-00010001328</t>
  </si>
  <si>
    <t>5101-00010001329</t>
  </si>
  <si>
    <t>5101-00010001330</t>
  </si>
  <si>
    <t>5101-00010001331</t>
  </si>
  <si>
    <t>5101-00010001332</t>
  </si>
  <si>
    <t>5101-00010001333</t>
  </si>
  <si>
    <t>5101-00010001334</t>
  </si>
  <si>
    <t>5101-00010001335</t>
  </si>
  <si>
    <t>5101-00010001336</t>
  </si>
  <si>
    <t>5101-00010001337</t>
  </si>
  <si>
    <t>5101-00010001338</t>
  </si>
  <si>
    <t>5101-00010001339</t>
  </si>
  <si>
    <t>5101-00010001340</t>
  </si>
  <si>
    <t>5101-00010001341</t>
  </si>
  <si>
    <t>5101-00010001342</t>
  </si>
  <si>
    <t>5101-00010001343</t>
  </si>
  <si>
    <t>5101-00010001344</t>
  </si>
  <si>
    <t>5101-00010001345</t>
  </si>
  <si>
    <t>5101-00010001346</t>
  </si>
  <si>
    <t>5101-00010001347</t>
  </si>
  <si>
    <t>5101-00010001348</t>
  </si>
  <si>
    <t>5101-00010001349</t>
  </si>
  <si>
    <t>5101-00010001350</t>
  </si>
  <si>
    <t>5101-00010001351</t>
  </si>
  <si>
    <t>5101-00010001352</t>
  </si>
  <si>
    <t>5101-00010001353</t>
  </si>
  <si>
    <t>5101-00010001354</t>
  </si>
  <si>
    <t>5101-00010001355</t>
  </si>
  <si>
    <t>5101-00010001356</t>
  </si>
  <si>
    <t>5101-00010001357</t>
  </si>
  <si>
    <t>5101-00010001358</t>
  </si>
  <si>
    <t>5101-00010001359</t>
  </si>
  <si>
    <t>5101-00010001360</t>
  </si>
  <si>
    <t>5101-00010001361</t>
  </si>
  <si>
    <t>5101-00010001362</t>
  </si>
  <si>
    <t>5101-00010001363</t>
  </si>
  <si>
    <t>5101-00010001364</t>
  </si>
  <si>
    <t>5101-00010001365</t>
  </si>
  <si>
    <t>5101-00010001366</t>
  </si>
  <si>
    <t>5101-00010001367</t>
  </si>
  <si>
    <t>5101-00010001368</t>
  </si>
  <si>
    <t>5101-00010001369</t>
  </si>
  <si>
    <t>5101-00010001370</t>
  </si>
  <si>
    <t>5101-00010001371</t>
  </si>
  <si>
    <t>5101-00010001372</t>
  </si>
  <si>
    <t>5101-00010001373</t>
  </si>
  <si>
    <t>5101-00010001374</t>
  </si>
  <si>
    <t>5101-00010001375</t>
  </si>
  <si>
    <t>5101-00010001376</t>
  </si>
  <si>
    <t>5101-00010001377</t>
  </si>
  <si>
    <t>5101-00010001378</t>
  </si>
  <si>
    <t>5101-00010001379</t>
  </si>
  <si>
    <t>5101-00010001380</t>
  </si>
  <si>
    <t>5101-00010001381</t>
  </si>
  <si>
    <t>5101-00010001382</t>
  </si>
  <si>
    <t>5101-00010001383</t>
  </si>
  <si>
    <t>5101-00010001384</t>
  </si>
  <si>
    <t>5101-00010001385</t>
  </si>
  <si>
    <t>5101-00010001386</t>
  </si>
  <si>
    <t>5101-00010001387</t>
  </si>
  <si>
    <t>5101-00010001388</t>
  </si>
  <si>
    <t>5101-00010001389</t>
  </si>
  <si>
    <t>5101-00010001390</t>
  </si>
  <si>
    <t>5101-00010001391</t>
  </si>
  <si>
    <t>5101-00010001392</t>
  </si>
  <si>
    <t>5101-00010001393</t>
  </si>
  <si>
    <t>5101-00010001394</t>
  </si>
  <si>
    <t>5101-00010001395</t>
  </si>
  <si>
    <t>5101-00010001396</t>
  </si>
  <si>
    <t>5101-00010001397</t>
  </si>
  <si>
    <t>5101-00010001398</t>
  </si>
  <si>
    <t>5101-00010001399</t>
  </si>
  <si>
    <t>5101-00010001400</t>
  </si>
  <si>
    <t>5101-00010001401</t>
  </si>
  <si>
    <t>5101-00010001402</t>
  </si>
  <si>
    <t>5101-00010001403</t>
  </si>
  <si>
    <t>5101-00010001404</t>
  </si>
  <si>
    <t>5101-00010001405</t>
  </si>
  <si>
    <t>5101-00010001406</t>
  </si>
  <si>
    <t>5101-00010001407</t>
  </si>
  <si>
    <t>5101-00010001408</t>
  </si>
  <si>
    <t>5101-00010001409</t>
  </si>
  <si>
    <t>5101-00010001410</t>
  </si>
  <si>
    <t>5101-00010001411</t>
  </si>
  <si>
    <t>5101-00010001412</t>
  </si>
  <si>
    <t>5101-00010001413</t>
  </si>
  <si>
    <t>5101-00010001414</t>
  </si>
  <si>
    <t>5101-00010001415</t>
  </si>
  <si>
    <t>5101-00010001416</t>
  </si>
  <si>
    <t>5101-00010001417</t>
  </si>
  <si>
    <t>5101-00010001418</t>
  </si>
  <si>
    <t>5101-00010001419</t>
  </si>
  <si>
    <t>5101-00010001420</t>
  </si>
  <si>
    <t>5101-00010001421</t>
  </si>
  <si>
    <t>5101-00010001422</t>
  </si>
  <si>
    <t>5101-00010001423</t>
  </si>
  <si>
    <t>5101-00010001424</t>
  </si>
  <si>
    <t>5101-00010001425</t>
  </si>
  <si>
    <t>5101-00010001426</t>
  </si>
  <si>
    <t>5101-00010001427</t>
  </si>
  <si>
    <t>5101-00010001428</t>
  </si>
  <si>
    <t>5101-00010001429</t>
  </si>
  <si>
    <t>5101-00010001430</t>
  </si>
  <si>
    <t>5101-00010001431</t>
  </si>
  <si>
    <t>5101-00010001432</t>
  </si>
  <si>
    <t>5101-00010001433</t>
  </si>
  <si>
    <t>5101-00010001434</t>
  </si>
  <si>
    <t>5101-00010001435</t>
  </si>
  <si>
    <t>5101-00010001436</t>
  </si>
  <si>
    <t>5101-00010001437</t>
  </si>
  <si>
    <t>5101-00010001438</t>
  </si>
  <si>
    <t>5101-00010001439</t>
  </si>
  <si>
    <t>5101-00010001440</t>
  </si>
  <si>
    <t>5101-00010001441</t>
  </si>
  <si>
    <t>5101-00010001442</t>
  </si>
  <si>
    <t>5101-00010001443</t>
  </si>
  <si>
    <t>5101-00010001444</t>
  </si>
  <si>
    <t>5101-00010001445</t>
  </si>
  <si>
    <t>5101-00010001446</t>
  </si>
  <si>
    <t>5101-00010001447</t>
  </si>
  <si>
    <t>5101-00010001448</t>
  </si>
  <si>
    <t>5101-00010001449</t>
  </si>
  <si>
    <t>5101-00010001450</t>
  </si>
  <si>
    <t>5101-00010001451</t>
  </si>
  <si>
    <t>5101-00010001452</t>
  </si>
  <si>
    <t>5101-00010001453</t>
  </si>
  <si>
    <t>5101-00010001454</t>
  </si>
  <si>
    <t>5101-00010001455</t>
  </si>
  <si>
    <t>5101-00010001456</t>
  </si>
  <si>
    <t>5101-00010001457</t>
  </si>
  <si>
    <t>5101-00010001458</t>
  </si>
  <si>
    <t>5101-00010001459</t>
  </si>
  <si>
    <t>5101-00010001460</t>
  </si>
  <si>
    <t>5101-00010001461</t>
  </si>
  <si>
    <t>5101-00010001462</t>
  </si>
  <si>
    <t>5101-00010001463</t>
  </si>
  <si>
    <t>5101-00010001464</t>
  </si>
  <si>
    <t>5101-00010001465</t>
  </si>
  <si>
    <t>5101-00010001466</t>
  </si>
  <si>
    <t>5101-00010001467</t>
  </si>
  <si>
    <t>5101-00010001468</t>
  </si>
  <si>
    <t>5101-00010001469</t>
  </si>
  <si>
    <t>5101-00010001470</t>
  </si>
  <si>
    <t>5101-00010001471</t>
  </si>
  <si>
    <t>5101-00010001472</t>
  </si>
  <si>
    <t>5101-00010001473</t>
  </si>
  <si>
    <t>5101-00010001474</t>
  </si>
  <si>
    <t>5101-00010001475</t>
  </si>
  <si>
    <t>MESA RECTANGULAR ABATIBLE (SERV EDUCATIVOS)</t>
  </si>
  <si>
    <t>5101-00010001476</t>
  </si>
  <si>
    <t>5101-00010001477</t>
  </si>
  <si>
    <t>5101-00010001478</t>
  </si>
  <si>
    <t>5101-00010001479</t>
  </si>
  <si>
    <t>5101-00010001480</t>
  </si>
  <si>
    <t>5101-00010001481</t>
  </si>
  <si>
    <t>5101-00010001482</t>
  </si>
  <si>
    <t>5101-00010001483</t>
  </si>
  <si>
    <t>5101-00010001484</t>
  </si>
  <si>
    <t>5101-00010001485</t>
  </si>
  <si>
    <t>5101-00010001486</t>
  </si>
  <si>
    <t>5101-00010001487</t>
  </si>
  <si>
    <t>5101-00010001488</t>
  </si>
  <si>
    <t>MESA CON BANCOS INTEGRADOS (SERV EDUCATIVOS)</t>
  </si>
  <si>
    <t>5101-00010001489</t>
  </si>
  <si>
    <t>5101-00010001490</t>
  </si>
  <si>
    <t>5101-00010001491</t>
  </si>
  <si>
    <t>5101-00010001492</t>
  </si>
  <si>
    <t>5101-00010001493</t>
  </si>
  <si>
    <t>5102-00010001495</t>
  </si>
  <si>
    <t>TRIPIE DE LUJO 200</t>
  </si>
  <si>
    <t>5102-00010001496</t>
  </si>
  <si>
    <t>1 KIT EDX 200 INTERFIT INCLUYE 2 CABEZAS 150 WATTS</t>
  </si>
  <si>
    <t>5101-00010001497</t>
  </si>
  <si>
    <t>MESA TRAPEZOIDAL MCA VIRGO (SER EDU) LINEA ZUMA</t>
  </si>
  <si>
    <t>5101-00010001498</t>
  </si>
  <si>
    <t>5101-00010001499</t>
  </si>
  <si>
    <t>5101-00010001500</t>
  </si>
  <si>
    <t>5101-00010001501</t>
  </si>
  <si>
    <t>5101-00010001502</t>
  </si>
  <si>
    <t>5101-00010001503</t>
  </si>
  <si>
    <t>5101-00010001504</t>
  </si>
  <si>
    <t>5101-00010001505</t>
  </si>
  <si>
    <t>5101-00010001506</t>
  </si>
  <si>
    <t>5101-00010001507</t>
  </si>
  <si>
    <t>5101-00010001508</t>
  </si>
  <si>
    <t>5101-00010001509</t>
  </si>
  <si>
    <t>5101-00010001510</t>
  </si>
  <si>
    <t>5101-00010001511</t>
  </si>
  <si>
    <t>5101-00010001512</t>
  </si>
  <si>
    <t>5101-00010001513</t>
  </si>
  <si>
    <t>5101-00010001514</t>
  </si>
  <si>
    <t>5101-00010001515</t>
  </si>
  <si>
    <t>5101-00010001516</t>
  </si>
  <si>
    <t>5101-00010001517</t>
  </si>
  <si>
    <t>5101-00010001518</t>
  </si>
  <si>
    <t>5101-00010001519</t>
  </si>
  <si>
    <t>5101-00010001520</t>
  </si>
  <si>
    <t>5101-00010001521</t>
  </si>
  <si>
    <t>5101-00010001522</t>
  </si>
  <si>
    <t>5101-00010001523</t>
  </si>
  <si>
    <t>5101-00010001524</t>
  </si>
  <si>
    <t>5101-00010001525</t>
  </si>
  <si>
    <t>5101-00010001526</t>
  </si>
  <si>
    <t>5101-00010001527</t>
  </si>
  <si>
    <t>SILLA MED: ASIENTO A PISO 0.31 (SERV EDU)</t>
  </si>
  <si>
    <t>5101-00010001528</t>
  </si>
  <si>
    <t>5101-00010001529</t>
  </si>
  <si>
    <t>5101-00010001530</t>
  </si>
  <si>
    <t>5101-00010001531</t>
  </si>
  <si>
    <t>5101-00010001532</t>
  </si>
  <si>
    <t>5101-00010001533</t>
  </si>
  <si>
    <t>5101-00010001534</t>
  </si>
  <si>
    <t>5101-00010001535</t>
  </si>
  <si>
    <t>5101-00010001536</t>
  </si>
  <si>
    <t>5101-00010001537</t>
  </si>
  <si>
    <t>SILLA MED: ASIENTO A PISO 0.35 (SERV EDU)</t>
  </si>
  <si>
    <t>5101-00010001538</t>
  </si>
  <si>
    <t>5101-00010001539</t>
  </si>
  <si>
    <t>5101-00010001540</t>
  </si>
  <si>
    <t>5101-00010001541</t>
  </si>
  <si>
    <t>5101-00010001542</t>
  </si>
  <si>
    <t>5101-00010001543</t>
  </si>
  <si>
    <t>5101-00010001544</t>
  </si>
  <si>
    <t>5101-00010001545</t>
  </si>
  <si>
    <t>5101-00010001546</t>
  </si>
  <si>
    <t>5101-00010001547</t>
  </si>
  <si>
    <t>SILLA MED: ASIENTO A PISO 0.38 (SER EDU)</t>
  </si>
  <si>
    <t>5101-00010001548</t>
  </si>
  <si>
    <t>5101-00010001549</t>
  </si>
  <si>
    <t>5101-00010001550</t>
  </si>
  <si>
    <t>5101-00010001551</t>
  </si>
  <si>
    <t>5101-00010001552</t>
  </si>
  <si>
    <t>5101-00010001553</t>
  </si>
  <si>
    <t>5101-00010001554</t>
  </si>
  <si>
    <t>5101-00010001555</t>
  </si>
  <si>
    <t>5101-00010001556</t>
  </si>
  <si>
    <t>5101-00010001557</t>
  </si>
  <si>
    <t>5101-00010001558</t>
  </si>
  <si>
    <t>5101-00010001559</t>
  </si>
  <si>
    <t>5101-00010001560</t>
  </si>
  <si>
    <t>5101-00010001561</t>
  </si>
  <si>
    <t>5101-00010001562</t>
  </si>
  <si>
    <t>SILLA MED: ASIENTO A PISO 0.46 (SER EDU)</t>
  </si>
  <si>
    <t>5101-00010001563</t>
  </si>
  <si>
    <t>5101-00010001564</t>
  </si>
  <si>
    <t>BANCO P/ RECEPCION (SERV EDU) BASE FORMA GARRA</t>
  </si>
  <si>
    <t>5101-00010001565</t>
  </si>
  <si>
    <t>MESA TRABAJO 1.75 X 0.60 X 0.53 (SERV EDU)</t>
  </si>
  <si>
    <t>5101-00010001566</t>
  </si>
  <si>
    <t>5101-00010001567</t>
  </si>
  <si>
    <t>5101-00010001568</t>
  </si>
  <si>
    <t>MESA TRABAJO 1.75 X 0.60 X 0.59 (SERV EDU)</t>
  </si>
  <si>
    <t>5101-00010001569</t>
  </si>
  <si>
    <t>5101-00010001570</t>
  </si>
  <si>
    <t>5101-00010001571</t>
  </si>
  <si>
    <t>MESA TRABAJO 1.20 X 0.60 X 0.64 (SER EDU)</t>
  </si>
  <si>
    <t>5101-00010001572</t>
  </si>
  <si>
    <t>5101-00010001573</t>
  </si>
  <si>
    <t>MESA TRABAJO RECTAN 1.20 X 0.60 X 0.64 (SER EDU)</t>
  </si>
  <si>
    <t>5101-00010001574</t>
  </si>
  <si>
    <t>5101-00010001575</t>
  </si>
  <si>
    <t>CARRITO ORGANIZADOR (SERV EDU)</t>
  </si>
  <si>
    <t>5101-00010001576</t>
  </si>
  <si>
    <t>5101-00010001577</t>
  </si>
  <si>
    <t>5101-00010001578</t>
  </si>
  <si>
    <t>5101-00010001579</t>
  </si>
  <si>
    <t>CENTRO DE CONSTRUCCIÓN (SERV EDU)</t>
  </si>
  <si>
    <t>5101-00010001580</t>
  </si>
  <si>
    <t>5101-00010001581</t>
  </si>
  <si>
    <t>MODULO INFORMATIVO (SERV EDU) TRIPLAY HAYA</t>
  </si>
  <si>
    <t>5101-00010001582</t>
  </si>
  <si>
    <t>MARCO DECORATIVO INFANTIL C/ ESPEJO (SERV EDU)</t>
  </si>
  <si>
    <t>5101-00010001583</t>
  </si>
  <si>
    <t>MUEBLE P/ RECEPCION (SERV EDU)</t>
  </si>
  <si>
    <t>5101-00010001584</t>
  </si>
  <si>
    <t>SILLA MED: ASIENTO A PISO 0.39.37 (SERV EDU)</t>
  </si>
  <si>
    <t>5101-00010001585</t>
  </si>
  <si>
    <t>5101-00010001586</t>
  </si>
  <si>
    <t>5101-00010001587</t>
  </si>
  <si>
    <t>5101-00010001588</t>
  </si>
  <si>
    <t>5101-00010001589</t>
  </si>
  <si>
    <t>5101-00010001590</t>
  </si>
  <si>
    <t>5101-00010001591</t>
  </si>
  <si>
    <t>5101-00010001592</t>
  </si>
  <si>
    <t>5101-00010001593</t>
  </si>
  <si>
    <t>5101-00010001594</t>
  </si>
  <si>
    <t>5101-00010001595</t>
  </si>
  <si>
    <t>5101-00010001596</t>
  </si>
  <si>
    <t>5101-00010001597</t>
  </si>
  <si>
    <t>5101-00010001598</t>
  </si>
  <si>
    <t>5101-00010001599</t>
  </si>
  <si>
    <t>5101-00010001600</t>
  </si>
  <si>
    <t>5101-00010001601</t>
  </si>
  <si>
    <t>5101-00010001602</t>
  </si>
  <si>
    <t>5101-00010001603</t>
  </si>
  <si>
    <t>5101-00010001604</t>
  </si>
  <si>
    <t>5101-00010001605</t>
  </si>
  <si>
    <t>5101-00010001606</t>
  </si>
  <si>
    <t>5101-00010001607</t>
  </si>
  <si>
    <t>5101-00010001608</t>
  </si>
  <si>
    <t>5101-00010001609</t>
  </si>
  <si>
    <t>5101-00010001610</t>
  </si>
  <si>
    <t>5101-00010001611</t>
  </si>
  <si>
    <t>5101-00010001612</t>
  </si>
  <si>
    <t>5101-00010001613</t>
  </si>
  <si>
    <t>5101-00010001614</t>
  </si>
  <si>
    <t>5101-00010001615</t>
  </si>
  <si>
    <t>5101-00010001616</t>
  </si>
  <si>
    <t>5101-00010001617</t>
  </si>
  <si>
    <t>5101-00010001618</t>
  </si>
  <si>
    <t>5101-00010001619</t>
  </si>
  <si>
    <t>5101-00010001620</t>
  </si>
  <si>
    <t>5101-00010001621</t>
  </si>
  <si>
    <t>5101-00010001622</t>
  </si>
  <si>
    <t>5101-00010001623</t>
  </si>
  <si>
    <t>5101-00010001624</t>
  </si>
  <si>
    <t>5101-00010001625</t>
  </si>
  <si>
    <t>5101-00010001626</t>
  </si>
  <si>
    <t>5101-00010001627</t>
  </si>
  <si>
    <t>5101-00010001628</t>
  </si>
  <si>
    <t>5101-00010001629</t>
  </si>
  <si>
    <t>5101-00010001630</t>
  </si>
  <si>
    <t>5101-00010001631</t>
  </si>
  <si>
    <t>5101-00010001632</t>
  </si>
  <si>
    <t>5101-00010001633</t>
  </si>
  <si>
    <t>5101-00010001634</t>
  </si>
  <si>
    <t>5101-00010001635</t>
  </si>
  <si>
    <t>5101-00010001636</t>
  </si>
  <si>
    <t>5101-00010001637</t>
  </si>
  <si>
    <t>5101-00010001638</t>
  </si>
  <si>
    <t>5101-00010001639</t>
  </si>
  <si>
    <t>5101-00010001640</t>
  </si>
  <si>
    <t>5101-00010001641</t>
  </si>
  <si>
    <t>5101-00010001642</t>
  </si>
  <si>
    <t>5101-00010001643</t>
  </si>
  <si>
    <t>5101-00010001644</t>
  </si>
  <si>
    <t>5101-00010001645</t>
  </si>
  <si>
    <t>5101-00010001646</t>
  </si>
  <si>
    <t>5101-00010001647</t>
  </si>
  <si>
    <t>5101-00010001648</t>
  </si>
  <si>
    <t>5101-00010001649</t>
  </si>
  <si>
    <t>5101-00010001650</t>
  </si>
  <si>
    <t>5101-00010001651</t>
  </si>
  <si>
    <t>5101-00010001652</t>
  </si>
  <si>
    <t>5101-00010001653</t>
  </si>
  <si>
    <t>5101-00010001654</t>
  </si>
  <si>
    <t>5101-00010001655</t>
  </si>
  <si>
    <t>5101-00010001656</t>
  </si>
  <si>
    <t>5101-00010001657</t>
  </si>
  <si>
    <t>5101-00010001658</t>
  </si>
  <si>
    <t>5101-00010001659</t>
  </si>
  <si>
    <t>5101-00010001660</t>
  </si>
  <si>
    <t>5101-00010001661</t>
  </si>
  <si>
    <t>5101-00010001662</t>
  </si>
  <si>
    <t>5101-00010001663</t>
  </si>
  <si>
    <t>5101-00010001664</t>
  </si>
  <si>
    <t>5101-00010001665</t>
  </si>
  <si>
    <t>5101-00010001666</t>
  </si>
  <si>
    <t>5101-00010001667</t>
  </si>
  <si>
    <t>5101-00010001668</t>
  </si>
  <si>
    <t>5101-00010001669</t>
  </si>
  <si>
    <t>5101-00010001670</t>
  </si>
  <si>
    <t>5101-00010001671</t>
  </si>
  <si>
    <t>5101-00010001672</t>
  </si>
  <si>
    <t>5101-00010001673</t>
  </si>
  <si>
    <t>5101-00010001674</t>
  </si>
  <si>
    <t>SILLA MED: ASIENTO A PISO 0.34.29 (SERV EDU)</t>
  </si>
  <si>
    <t>5101-00010001675</t>
  </si>
  <si>
    <t>5101-00010001676</t>
  </si>
  <si>
    <t>5101-00010001677</t>
  </si>
  <si>
    <t>5101-00010001678</t>
  </si>
  <si>
    <t>5101-00010001679</t>
  </si>
  <si>
    <t>5101-00010001680</t>
  </si>
  <si>
    <t>5101-00010001681</t>
  </si>
  <si>
    <t>5101-00010001682</t>
  </si>
  <si>
    <t>5101-00010001683</t>
  </si>
  <si>
    <t>5101-00010001684</t>
  </si>
  <si>
    <t>5101-00010001685</t>
  </si>
  <si>
    <t>5101-00010001686</t>
  </si>
  <si>
    <t>5101-00010001687</t>
  </si>
  <si>
    <t>5101-00010001688</t>
  </si>
  <si>
    <t>5101-00010001689</t>
  </si>
  <si>
    <t>5101-00010001690</t>
  </si>
  <si>
    <t>5101-00010001691</t>
  </si>
  <si>
    <t>5101-00010001692</t>
  </si>
  <si>
    <t>5101-00010001693</t>
  </si>
  <si>
    <t>5101-00010001694</t>
  </si>
  <si>
    <t>5101-00010001695</t>
  </si>
  <si>
    <t>5101-00010001696</t>
  </si>
  <si>
    <t>5101-00010001697</t>
  </si>
  <si>
    <t>5101-00010001698</t>
  </si>
  <si>
    <t>5101-00010001699</t>
  </si>
  <si>
    <t>5101-00010001700</t>
  </si>
  <si>
    <t>5101-00010001701</t>
  </si>
  <si>
    <t>5101-00010001702</t>
  </si>
  <si>
    <t>5101-00010001703</t>
  </si>
  <si>
    <t>5101-00010001704</t>
  </si>
  <si>
    <t>5101-00010001705</t>
  </si>
  <si>
    <t>5101-00010001706</t>
  </si>
  <si>
    <t>5101-00010001707</t>
  </si>
  <si>
    <t>5101-00010001708</t>
  </si>
  <si>
    <t>5101-00010001709</t>
  </si>
  <si>
    <t>5101-00010001710</t>
  </si>
  <si>
    <t>5101-00010001711</t>
  </si>
  <si>
    <t>5101-00010001712</t>
  </si>
  <si>
    <t>5101-00010001713</t>
  </si>
  <si>
    <t>5101-00010001714</t>
  </si>
  <si>
    <t>5101-00010001715</t>
  </si>
  <si>
    <t>5101-00010001716</t>
  </si>
  <si>
    <t>5101-00010001717</t>
  </si>
  <si>
    <t>5101-00010001718</t>
  </si>
  <si>
    <t>5101-00010001719</t>
  </si>
  <si>
    <t>5101-00010001720</t>
  </si>
  <si>
    <t>5101-00010001721</t>
  </si>
  <si>
    <t>5101-00010001722</t>
  </si>
  <si>
    <t>5101-00010001723</t>
  </si>
  <si>
    <t>5101-00010001724</t>
  </si>
  <si>
    <t>SILLA MED: ASIENTO A PISO 44.45 CM (SERV EDU)</t>
  </si>
  <si>
    <t>5101-00010001725</t>
  </si>
  <si>
    <t>5101-00010001726</t>
  </si>
  <si>
    <t>5101-00010001727</t>
  </si>
  <si>
    <t>5101-00010001728</t>
  </si>
  <si>
    <t>5101-00010001729</t>
  </si>
  <si>
    <t>5101-00010001730</t>
  </si>
  <si>
    <t>5101-00010001731</t>
  </si>
  <si>
    <t>5101-00010001732</t>
  </si>
  <si>
    <t>5101-00010001733</t>
  </si>
  <si>
    <t>5101-00010001734</t>
  </si>
  <si>
    <t>MESA HERRADURA MOD. FS949H6660/2155</t>
  </si>
  <si>
    <t>5101-00010001735</t>
  </si>
  <si>
    <t>5101-00010001736</t>
  </si>
  <si>
    <t>5101-00010001737</t>
  </si>
  <si>
    <t>5101-00010001738</t>
  </si>
  <si>
    <t>5101-00010001739</t>
  </si>
  <si>
    <t>5101-00010001740</t>
  </si>
  <si>
    <t>MESA SILLA SEATTABLE (SERV EDU)</t>
  </si>
  <si>
    <t>5101-00010001741</t>
  </si>
  <si>
    <t>5101-00010001742</t>
  </si>
  <si>
    <t>5101-00010001743</t>
  </si>
  <si>
    <t>5101-00010001744</t>
  </si>
  <si>
    <t>5101-00010001745</t>
  </si>
  <si>
    <t>5101-00010001746</t>
  </si>
  <si>
    <t>5101-00010001747</t>
  </si>
  <si>
    <t>5101-00010001748</t>
  </si>
  <si>
    <t>5101-00010001749</t>
  </si>
  <si>
    <t>5101-00010001750</t>
  </si>
  <si>
    <t>5101-00010001751</t>
  </si>
  <si>
    <t>5101-00010001752</t>
  </si>
  <si>
    <t>5101-00010001753</t>
  </si>
  <si>
    <t>5101-00010001754</t>
  </si>
  <si>
    <t>5101-00010001755</t>
  </si>
  <si>
    <t>5101-00010001756</t>
  </si>
  <si>
    <t>5101-00010001757</t>
  </si>
  <si>
    <t>5101-00010001758</t>
  </si>
  <si>
    <t>5101-00010001759</t>
  </si>
  <si>
    <t>5101-00010001760</t>
  </si>
  <si>
    <t>5101-00010001761</t>
  </si>
  <si>
    <t>5101-00010001762</t>
  </si>
  <si>
    <t>5101-00010001763</t>
  </si>
  <si>
    <t>5101-00010001764</t>
  </si>
  <si>
    <t>5101-00010001765</t>
  </si>
  <si>
    <t>5101-00010001766</t>
  </si>
  <si>
    <t>5101-00010001767</t>
  </si>
  <si>
    <t>5101-00010001768</t>
  </si>
  <si>
    <t>5101-00010001769</t>
  </si>
  <si>
    <t>5101-00010001770</t>
  </si>
  <si>
    <t>5101-00010001771</t>
  </si>
  <si>
    <t>5101-00010001772</t>
  </si>
  <si>
    <t>5101-00010001773</t>
  </si>
  <si>
    <t>5101-00010001774</t>
  </si>
  <si>
    <t>5101-00010001775</t>
  </si>
  <si>
    <t>5101-00010001776</t>
  </si>
  <si>
    <t>5101-00010001777</t>
  </si>
  <si>
    <t>5101-00010001778</t>
  </si>
  <si>
    <t>5101-00010001779</t>
  </si>
  <si>
    <t>5101-00010001780</t>
  </si>
  <si>
    <t>5101-00010001781</t>
  </si>
  <si>
    <t>5101-00010001782</t>
  </si>
  <si>
    <t>5101-00010001783</t>
  </si>
  <si>
    <t>5101-00010001784</t>
  </si>
  <si>
    <t>5101-00010001785</t>
  </si>
  <si>
    <t>5101-00010001786</t>
  </si>
  <si>
    <t>5101-00010001787</t>
  </si>
  <si>
    <t>5101-00010001788</t>
  </si>
  <si>
    <t>5101-00010001789</t>
  </si>
  <si>
    <t>5101-00010001790</t>
  </si>
  <si>
    <t>5101-00010001791</t>
  </si>
  <si>
    <t>5101-00010001792</t>
  </si>
  <si>
    <t>5101-00010001793</t>
  </si>
  <si>
    <t>5101-00010001794</t>
  </si>
  <si>
    <t>5101-00010001795</t>
  </si>
  <si>
    <t>5101-00010001796</t>
  </si>
  <si>
    <t>5101-00010001797</t>
  </si>
  <si>
    <t>5101-00010001798</t>
  </si>
  <si>
    <t>5101-00010001799</t>
  </si>
  <si>
    <t>5102-00010001800</t>
  </si>
  <si>
    <t>CAFETERA GE 373139</t>
  </si>
  <si>
    <t>5102-00010001801</t>
  </si>
  <si>
    <t>5102-00010001803</t>
  </si>
  <si>
    <t>PANTALLA LCD 47´´ LG MOD.47LC6B</t>
  </si>
  <si>
    <t>5102-00010001805</t>
  </si>
  <si>
    <t>PANTALLA LCD 47´´</t>
  </si>
  <si>
    <t>5102-00010001806</t>
  </si>
  <si>
    <t>MINICOMPONENTE DVD</t>
  </si>
  <si>
    <t>5102-00010001807</t>
  </si>
  <si>
    <t>TEATRO EN CASA HDIM</t>
  </si>
  <si>
    <t>5102-00010001808</t>
  </si>
  <si>
    <t>TEATRO EN CASA HDIM MOD.HT5035H</t>
  </si>
  <si>
    <t>5102-00010001812</t>
  </si>
  <si>
    <t>GRABADORA DIGITAL REPORTERA</t>
  </si>
  <si>
    <t>5102-00010001813</t>
  </si>
  <si>
    <t>ROTAFOLIO MOD.4084</t>
  </si>
  <si>
    <t>5102-00010001814</t>
  </si>
  <si>
    <t>5102-00010001815</t>
  </si>
  <si>
    <t>REFRIGERADOR 13 P BLANCO</t>
  </si>
  <si>
    <t>5102-00010001817</t>
  </si>
  <si>
    <t>GABINETE MCA TELETEC MOD FUTURA 40</t>
  </si>
  <si>
    <t>5102-00010001818</t>
  </si>
  <si>
    <t>PANTALLA PROYECCION MCA VUTEC MOD LECTRIC II 300</t>
  </si>
  <si>
    <t>5102-00010001819</t>
  </si>
  <si>
    <t>PROYECTOR PANASONIC MOD PT-DW5100</t>
  </si>
  <si>
    <t>5102-00010001820</t>
  </si>
  <si>
    <t>ENRUTADOR ESCALADOR DE VIDEO MCA FSR MOD MAS-3200</t>
  </si>
  <si>
    <t>5102-00010001821</t>
  </si>
  <si>
    <t>PANEL DE PARED INTERFASE P/ COMPUTO C/ AUDIO</t>
  </si>
  <si>
    <t>5102-00010001822</t>
  </si>
  <si>
    <t>5102-00010001823</t>
  </si>
  <si>
    <t>GRABADOR REPRODUCTOR DE VIDEO PANASONIC MOD DMR</t>
  </si>
  <si>
    <t>5102-00010001824</t>
  </si>
  <si>
    <t>ENRUTADOR MATRICIAL SEÑAL DE VIDEO X COMPONENTE</t>
  </si>
  <si>
    <t>5102-00010001825</t>
  </si>
  <si>
    <t>PANEL DE PARED MCA SHOWCO MOD PV-1R1C1R</t>
  </si>
  <si>
    <t>5102-00010001826</t>
  </si>
  <si>
    <t>5102-00010001827</t>
  </si>
  <si>
    <t>VIDEO PROYECTOR INALAMBRICO PANASONIC</t>
  </si>
  <si>
    <t>5102-00010001828</t>
  </si>
  <si>
    <t>PANTALLA ELECTRICA VUTEC MOD EL96969</t>
  </si>
  <si>
    <t>5102-00010001829</t>
  </si>
  <si>
    <t>PROYECTOR MCA INFOCUS MOD IN 36 DE 300 LUMENS</t>
  </si>
  <si>
    <t>5102-00010001830</t>
  </si>
  <si>
    <t>5102-00010001831</t>
  </si>
  <si>
    <t>5102-00010001832</t>
  </si>
  <si>
    <t>PANTALLA PARED DALITE 2.44 X 2.44 MTS</t>
  </si>
  <si>
    <t>5102-00010001833</t>
  </si>
  <si>
    <t>5102-00010001834</t>
  </si>
  <si>
    <t>5102-00010001835</t>
  </si>
  <si>
    <t>5102-00010001836</t>
  </si>
  <si>
    <t>5102-00010001837</t>
  </si>
  <si>
    <t>5102-00010001838</t>
  </si>
  <si>
    <t>PANTALLA PARED DALITE 3.05 X 3.05 MTS</t>
  </si>
  <si>
    <t>5102-00010001839</t>
  </si>
  <si>
    <t>VIDEO PROYECTOR PANASONIC PT-LB800U 3200 LUMENS</t>
  </si>
  <si>
    <t>5102-00010001840</t>
  </si>
  <si>
    <t>5102-00010001841</t>
  </si>
  <si>
    <t>5102-00010001842</t>
  </si>
  <si>
    <t>5102-00010001843</t>
  </si>
  <si>
    <t>5102-00010001845</t>
  </si>
  <si>
    <t>CAMARA FOTOGRAFICA SONY MOD ALPHA 200</t>
  </si>
  <si>
    <t>5102-00010001847</t>
  </si>
  <si>
    <t>PANTALLA LG 47" MOD 47LC6D FULL HD LCED HDMI 12000</t>
  </si>
  <si>
    <t>5102-00010001848</t>
  </si>
  <si>
    <t>5102-00010001849</t>
  </si>
  <si>
    <t>FRIGOBAR GE 4 PIES MOD TA04YO7</t>
  </si>
  <si>
    <t>5102-00010001877</t>
  </si>
  <si>
    <t>PANTALLA 40`` LCD SONY</t>
  </si>
  <si>
    <t>5101-00010001898</t>
  </si>
  <si>
    <t>ARCHIVERO VERTICAL 2 GAVETAS 47CMX65CMX70CM</t>
  </si>
  <si>
    <t>5101-00010001899</t>
  </si>
  <si>
    <t>SILLA PLEGABLE MOD 15XP</t>
  </si>
  <si>
    <t>5101-00010001900</t>
  </si>
  <si>
    <t>5101-00010001901</t>
  </si>
  <si>
    <t>5101-00010001902</t>
  </si>
  <si>
    <t>5101-00010001903</t>
  </si>
  <si>
    <t>5101-00010001904</t>
  </si>
  <si>
    <t>5101-00010001905</t>
  </si>
  <si>
    <t>5101-00010001906</t>
  </si>
  <si>
    <t>5101-00010001907</t>
  </si>
  <si>
    <t>5101-00010001908</t>
  </si>
  <si>
    <t>5101-00010001909</t>
  </si>
  <si>
    <t>5101-00010001910</t>
  </si>
  <si>
    <t>5101-00010001911</t>
  </si>
  <si>
    <t>5101-00010001912</t>
  </si>
  <si>
    <t>5101-00010001913</t>
  </si>
  <si>
    <t>5101-00010001914</t>
  </si>
  <si>
    <t>5101-00010001915</t>
  </si>
  <si>
    <t>5101-00010001916</t>
  </si>
  <si>
    <t>5101-00010001917</t>
  </si>
  <si>
    <t>5101-00010001918</t>
  </si>
  <si>
    <t>5101-00010001919</t>
  </si>
  <si>
    <t>5101-00010001920</t>
  </si>
  <si>
    <t>5101-00010001921</t>
  </si>
  <si>
    <t>5101-00010001922</t>
  </si>
  <si>
    <t>5101-00010001923</t>
  </si>
  <si>
    <t>5101-00010001924</t>
  </si>
  <si>
    <t>5101-00010001925</t>
  </si>
  <si>
    <t>5101-00010001926</t>
  </si>
  <si>
    <t>5101-00010001927</t>
  </si>
  <si>
    <t>5101-00010001928</t>
  </si>
  <si>
    <t>5101-00010001929</t>
  </si>
  <si>
    <t>5101-00010001930</t>
  </si>
  <si>
    <t>5101-00010001931</t>
  </si>
  <si>
    <t>5101-00010001932</t>
  </si>
  <si>
    <t>5101-00010001933</t>
  </si>
  <si>
    <t>5101-00010001934</t>
  </si>
  <si>
    <t>5101-00010001935</t>
  </si>
  <si>
    <t>5101-00010001936</t>
  </si>
  <si>
    <t>5101-00010001937</t>
  </si>
  <si>
    <t>5101-00010001938</t>
  </si>
  <si>
    <t>5101-00010001939</t>
  </si>
  <si>
    <t>5101-00010001940</t>
  </si>
  <si>
    <t>5101-00010001941</t>
  </si>
  <si>
    <t>5101-00010001942</t>
  </si>
  <si>
    <t>5101-00010001943</t>
  </si>
  <si>
    <t>5101-00010001944</t>
  </si>
  <si>
    <t>5101-00010001945</t>
  </si>
  <si>
    <t>5101-00010001946</t>
  </si>
  <si>
    <t>5101-00010001947</t>
  </si>
  <si>
    <t>5101-00010001948</t>
  </si>
  <si>
    <t>5101-00010001949</t>
  </si>
  <si>
    <t>5101-00010001950</t>
  </si>
  <si>
    <t>5101-00010001951</t>
  </si>
  <si>
    <t>5101-00010001952</t>
  </si>
  <si>
    <t>5101-00010001953</t>
  </si>
  <si>
    <t>5101-00010001954</t>
  </si>
  <si>
    <t>5101-00010001955</t>
  </si>
  <si>
    <t>5101-00010001956</t>
  </si>
  <si>
    <t>5101-00010001957</t>
  </si>
  <si>
    <t>5101-00010001958</t>
  </si>
  <si>
    <t>5101-00010001959</t>
  </si>
  <si>
    <t>5101-00010001960</t>
  </si>
  <si>
    <t>5101-00010001961</t>
  </si>
  <si>
    <t>5101-00010001962</t>
  </si>
  <si>
    <t>5101-00010001963</t>
  </si>
  <si>
    <t>5101-00010001964</t>
  </si>
  <si>
    <t>5101-00010001965</t>
  </si>
  <si>
    <t>5101-00010001966</t>
  </si>
  <si>
    <t>5101-00010001967</t>
  </si>
  <si>
    <t>5101-00010001968</t>
  </si>
  <si>
    <t>5101-00010001969</t>
  </si>
  <si>
    <t>5101-00010001970</t>
  </si>
  <si>
    <t>5101-00010001971</t>
  </si>
  <si>
    <t>5101-00010001972</t>
  </si>
  <si>
    <t>5101-00010001973</t>
  </si>
  <si>
    <t>5101-00010001974</t>
  </si>
  <si>
    <t>5101-00010001975</t>
  </si>
  <si>
    <t>5101-00010001976</t>
  </si>
  <si>
    <t>5101-00010001977</t>
  </si>
  <si>
    <t>5101-00010001978</t>
  </si>
  <si>
    <t>5101-00010001979</t>
  </si>
  <si>
    <t>5101-00010001980</t>
  </si>
  <si>
    <t>5101-00010001981</t>
  </si>
  <si>
    <t>5101-00010001982</t>
  </si>
  <si>
    <t>5101-00010001983</t>
  </si>
  <si>
    <t>5101-00010001984</t>
  </si>
  <si>
    <t>5101-00010001985</t>
  </si>
  <si>
    <t>5101-00010001986</t>
  </si>
  <si>
    <t>5101-00010001987</t>
  </si>
  <si>
    <t>5101-00010001988</t>
  </si>
  <si>
    <t>5101-00010001989</t>
  </si>
  <si>
    <t>5101-00010001990</t>
  </si>
  <si>
    <t>5101-00010001991</t>
  </si>
  <si>
    <t>5101-00010001992</t>
  </si>
  <si>
    <t>5101-00010001993</t>
  </si>
  <si>
    <t>5101-00010001994</t>
  </si>
  <si>
    <t>5101-00010001995</t>
  </si>
  <si>
    <t>5101-00010001996</t>
  </si>
  <si>
    <t>5101-00010001997</t>
  </si>
  <si>
    <t>5101-00010001998</t>
  </si>
  <si>
    <t>5101-00010001999</t>
  </si>
  <si>
    <t>5101-00010002000</t>
  </si>
  <si>
    <t>5101-00010002001</t>
  </si>
  <si>
    <t>5101-00010002002</t>
  </si>
  <si>
    <t>5101-00010002003</t>
  </si>
  <si>
    <t>5101-00010002004</t>
  </si>
  <si>
    <t>5101-00010002005</t>
  </si>
  <si>
    <t>5101-00010002006</t>
  </si>
  <si>
    <t>5101-00010002007</t>
  </si>
  <si>
    <t>5101-00010002008</t>
  </si>
  <si>
    <t>5101-00010002009</t>
  </si>
  <si>
    <t>5101-00010002010</t>
  </si>
  <si>
    <t>5101-00010002011</t>
  </si>
  <si>
    <t>5101-00010002012</t>
  </si>
  <si>
    <t>5101-00010002013</t>
  </si>
  <si>
    <t>5101-00010002014</t>
  </si>
  <si>
    <t>5101-00010002015</t>
  </si>
  <si>
    <t>5101-00010002016</t>
  </si>
  <si>
    <t>5101-00010002017</t>
  </si>
  <si>
    <t>5101-00010002018</t>
  </si>
  <si>
    <t>5101-00010002019</t>
  </si>
  <si>
    <t>5101-00010002020</t>
  </si>
  <si>
    <t>5101-00010002021</t>
  </si>
  <si>
    <t>5101-00010002022</t>
  </si>
  <si>
    <t>5101-00010002023</t>
  </si>
  <si>
    <t>5101-00010002024</t>
  </si>
  <si>
    <t>5101-00010002025</t>
  </si>
  <si>
    <t>5101-00010002026</t>
  </si>
  <si>
    <t>5101-00010002027</t>
  </si>
  <si>
    <t>5101-00010002028</t>
  </si>
  <si>
    <t>5101-00010002029</t>
  </si>
  <si>
    <t>5101-00010002030</t>
  </si>
  <si>
    <t>5101-00010002031</t>
  </si>
  <si>
    <t>5101-00010002032</t>
  </si>
  <si>
    <t>5101-00010002033</t>
  </si>
  <si>
    <t>5101-00010002034</t>
  </si>
  <si>
    <t>5101-00010002035</t>
  </si>
  <si>
    <t>5101-00010002036</t>
  </si>
  <si>
    <t>5101-00010002037</t>
  </si>
  <si>
    <t>5101-00010002038</t>
  </si>
  <si>
    <t>5101-00010002039</t>
  </si>
  <si>
    <t>5101-00010002040</t>
  </si>
  <si>
    <t>5101-00010002041</t>
  </si>
  <si>
    <t>5101-00010002042</t>
  </si>
  <si>
    <t>5101-00010002043</t>
  </si>
  <si>
    <t>5101-00010002044</t>
  </si>
  <si>
    <t>5101-00010002045</t>
  </si>
  <si>
    <t>5101-00010002046</t>
  </si>
  <si>
    <t>5101-00010002047</t>
  </si>
  <si>
    <t>5101-00010002048</t>
  </si>
  <si>
    <t>5101-00010002049</t>
  </si>
  <si>
    <t>5101-00010002050</t>
  </si>
  <si>
    <t>5101-00010002051</t>
  </si>
  <si>
    <t>5101-00010002052</t>
  </si>
  <si>
    <t>5101-00010002053</t>
  </si>
  <si>
    <t>5101-00010002054</t>
  </si>
  <si>
    <t>5101-00010002055</t>
  </si>
  <si>
    <t>5101-00010002057</t>
  </si>
  <si>
    <t>5101-00010002058</t>
  </si>
  <si>
    <t>5101-00010002059</t>
  </si>
  <si>
    <t>5101-00010002060</t>
  </si>
  <si>
    <t>5101-00010002061</t>
  </si>
  <si>
    <t>5101-00010002062</t>
  </si>
  <si>
    <t>5101-00010002063</t>
  </si>
  <si>
    <t>5101-00010002064</t>
  </si>
  <si>
    <t>5101-00010002065</t>
  </si>
  <si>
    <t>5101-00010002066</t>
  </si>
  <si>
    <t>5101-00010002067</t>
  </si>
  <si>
    <t>5101-00010002068</t>
  </si>
  <si>
    <t>5101-00010002069</t>
  </si>
  <si>
    <t>5101-00010002070</t>
  </si>
  <si>
    <t>5101-00010002071</t>
  </si>
  <si>
    <t>5101-00010002072</t>
  </si>
  <si>
    <t>5101-00010002073</t>
  </si>
  <si>
    <t>5101-00010002074</t>
  </si>
  <si>
    <t>5101-00010002075</t>
  </si>
  <si>
    <t>5101-00010002076</t>
  </si>
  <si>
    <t>5101-00010002077</t>
  </si>
  <si>
    <t>5101-00010002078</t>
  </si>
  <si>
    <t>5101-00010002079</t>
  </si>
  <si>
    <t>5101-00010002080</t>
  </si>
  <si>
    <t>5101-00010002081</t>
  </si>
  <si>
    <t>5101-00010002082</t>
  </si>
  <si>
    <t>5101-00010002083</t>
  </si>
  <si>
    <t>5101-00010002084</t>
  </si>
  <si>
    <t>5101-00010002085</t>
  </si>
  <si>
    <t>5101-00010002086</t>
  </si>
  <si>
    <t>5101-00010002087</t>
  </si>
  <si>
    <t>5101-00010002088</t>
  </si>
  <si>
    <t>5101-00010002089</t>
  </si>
  <si>
    <t>5101-00010002090</t>
  </si>
  <si>
    <t>5101-00010002091</t>
  </si>
  <si>
    <t>5101-00010002092</t>
  </si>
  <si>
    <t>5101-00010002093</t>
  </si>
  <si>
    <t>5101-00010002094</t>
  </si>
  <si>
    <t>5101-00010002095</t>
  </si>
  <si>
    <t>5101-00010002096</t>
  </si>
  <si>
    <t>5101-00010002097</t>
  </si>
  <si>
    <t>5101-00010002098</t>
  </si>
  <si>
    <t>5101-00010002099</t>
  </si>
  <si>
    <t>5101-00010002100</t>
  </si>
  <si>
    <t>5101-00010002101</t>
  </si>
  <si>
    <t>5101-00010002102</t>
  </si>
  <si>
    <t>5101-00010002103</t>
  </si>
  <si>
    <t>5101-00010002104</t>
  </si>
  <si>
    <t>5101-00010002105</t>
  </si>
  <si>
    <t>5101-00010002106</t>
  </si>
  <si>
    <t>5101-00010002107</t>
  </si>
  <si>
    <t>5101-00010002108</t>
  </si>
  <si>
    <t>5101-00010002109</t>
  </si>
  <si>
    <t>5101-00010002110</t>
  </si>
  <si>
    <t>5101-00010002111</t>
  </si>
  <si>
    <t>5101-00010002112</t>
  </si>
  <si>
    <t>5101-00010002113</t>
  </si>
  <si>
    <t>5101-00010002114</t>
  </si>
  <si>
    <t>5101-00010002115</t>
  </si>
  <si>
    <t>5101-00010002116</t>
  </si>
  <si>
    <t>5101-00010002117</t>
  </si>
  <si>
    <t>5101-00010002118</t>
  </si>
  <si>
    <t>5101-00010002119</t>
  </si>
  <si>
    <t>5101-00010002120</t>
  </si>
  <si>
    <t>5101-00010002121</t>
  </si>
  <si>
    <t>5101-00010002122</t>
  </si>
  <si>
    <t>5101-00010002123</t>
  </si>
  <si>
    <t>5101-00010002124</t>
  </si>
  <si>
    <t>5101-00010002125</t>
  </si>
  <si>
    <t>5101-00010002126</t>
  </si>
  <si>
    <t>5101-00010002127</t>
  </si>
  <si>
    <t>5101-00010002128</t>
  </si>
  <si>
    <t>5101-00010002129</t>
  </si>
  <si>
    <t>5101-00010002130</t>
  </si>
  <si>
    <t>5101-00010002131</t>
  </si>
  <si>
    <t>5101-00010002132</t>
  </si>
  <si>
    <t>5101-00010002133</t>
  </si>
  <si>
    <t>5101-00010002134</t>
  </si>
  <si>
    <t>5101-00010002135</t>
  </si>
  <si>
    <t>5101-00010002136</t>
  </si>
  <si>
    <t>5101-00010002137</t>
  </si>
  <si>
    <t>5101-00010002138</t>
  </si>
  <si>
    <t>5101-00010002139</t>
  </si>
  <si>
    <t>5101-00010002140</t>
  </si>
  <si>
    <t>5101-00010002141</t>
  </si>
  <si>
    <t>5101-00010002142</t>
  </si>
  <si>
    <t>5101-00010002143</t>
  </si>
  <si>
    <t>5101-00010002144</t>
  </si>
  <si>
    <t>5101-00010002145</t>
  </si>
  <si>
    <t>5101-00010002146</t>
  </si>
  <si>
    <t>5101-00010002147</t>
  </si>
  <si>
    <t>5101-00010002148</t>
  </si>
  <si>
    <t>5101-00010002149</t>
  </si>
  <si>
    <t>GABINETE TIPO CAJONERA 1.38MTS X 1.39MTS X 0.50MTS</t>
  </si>
  <si>
    <t>5101-00010002150</t>
  </si>
  <si>
    <t>GABINETE CON 10 ENTREPAÑOS 1.30MTSX1.30MTSX2.13</t>
  </si>
  <si>
    <t>5101-00010002151</t>
  </si>
  <si>
    <t>GABINETE CON 08 ENTREPAÑOS 1.30MTSX1.30MTSX2.13MTS</t>
  </si>
  <si>
    <t>5101-00010002152</t>
  </si>
  <si>
    <t>SILLA PARA CAMERINO</t>
  </si>
  <si>
    <t>5101-00010002153</t>
  </si>
  <si>
    <t>5101-00010002154</t>
  </si>
  <si>
    <t>5101-00010002155</t>
  </si>
  <si>
    <t>5101-00010002156</t>
  </si>
  <si>
    <t>5101-00010002157</t>
  </si>
  <si>
    <t>5101-00010002158</t>
  </si>
  <si>
    <t>5101-00010002159</t>
  </si>
  <si>
    <t>5101-00010002160</t>
  </si>
  <si>
    <t>5101-00010002161</t>
  </si>
  <si>
    <t>5101-00010002162</t>
  </si>
  <si>
    <t>5101-00010002163</t>
  </si>
  <si>
    <t>5101-00010002164</t>
  </si>
  <si>
    <t>SILLA ACTOS INAUGURALES Y CEREMONIAS</t>
  </si>
  <si>
    <t>5101-00010002165</t>
  </si>
  <si>
    <t>5101-00010002166</t>
  </si>
  <si>
    <t>5101-00010002167</t>
  </si>
  <si>
    <t>5101-00010002168</t>
  </si>
  <si>
    <t>5101-00010002169</t>
  </si>
  <si>
    <t>5101-00010002170</t>
  </si>
  <si>
    <t>5101-00010002171</t>
  </si>
  <si>
    <t>5101-00010002172</t>
  </si>
  <si>
    <t>5101-00010002173</t>
  </si>
  <si>
    <t>5101-00010002174</t>
  </si>
  <si>
    <t>5101-00010002175</t>
  </si>
  <si>
    <t>5101-00010002176</t>
  </si>
  <si>
    <t>SILLA RECEPCION Y CONFERENCIAS</t>
  </si>
  <si>
    <t>5101-00010002177</t>
  </si>
  <si>
    <t>5101-00010002178</t>
  </si>
  <si>
    <t>5101-00010002179</t>
  </si>
  <si>
    <t>5101-00010002180</t>
  </si>
  <si>
    <t>5101-00010002181</t>
  </si>
  <si>
    <t>5101-00010002182</t>
  </si>
  <si>
    <t>5101-00010002183</t>
  </si>
  <si>
    <t>5101-00010002184</t>
  </si>
  <si>
    <t>SILLA CABINAS</t>
  </si>
  <si>
    <t>5101-00010002186</t>
  </si>
  <si>
    <t>5101-00010002187</t>
  </si>
  <si>
    <t>5101-00010002188</t>
  </si>
  <si>
    <t>SILLA TAQUILLAS</t>
  </si>
  <si>
    <t>5101-00010002189</t>
  </si>
  <si>
    <t>5101-00010002190</t>
  </si>
  <si>
    <t>MESA LATERAL 1900</t>
  </si>
  <si>
    <t>5101-00010002191</t>
  </si>
  <si>
    <t>5101-00010002192</t>
  </si>
  <si>
    <t>MESA DE CENTRO 1901</t>
  </si>
  <si>
    <t>5101-00010002193</t>
  </si>
  <si>
    <t>ESTANTE TIPO ESQUELETO DE 6 ENTREPAÑOS</t>
  </si>
  <si>
    <t>5101-00010002194</t>
  </si>
  <si>
    <t>5101-00010002195</t>
  </si>
  <si>
    <t>5101-00010002196</t>
  </si>
  <si>
    <t>5101-00010002197</t>
  </si>
  <si>
    <t>5101-00010002198</t>
  </si>
  <si>
    <t>5101-00010002199</t>
  </si>
  <si>
    <t>5101-00010002200</t>
  </si>
  <si>
    <t>5101-00010002201</t>
  </si>
  <si>
    <t>GABINETE MADERA AGLOMERADA 0.90 X 35 X 1.80 MTS</t>
  </si>
  <si>
    <t>5101-00010002202</t>
  </si>
  <si>
    <t>5101-00010002203</t>
  </si>
  <si>
    <t>5101-00010002204</t>
  </si>
  <si>
    <t>5101-00010002205</t>
  </si>
  <si>
    <t>5101-00010002206</t>
  </si>
  <si>
    <t>MODULO P/ SALA INTERIOR CORTO F .400</t>
  </si>
  <si>
    <t>5101-00010002207</t>
  </si>
  <si>
    <t>5101-00010002208</t>
  </si>
  <si>
    <t>5101-00010002209</t>
  </si>
  <si>
    <t>5101-00010002210</t>
  </si>
  <si>
    <t>5101-00010002211</t>
  </si>
  <si>
    <t>5101-00010002212</t>
  </si>
  <si>
    <t>MODULO P/ SALA CENTRAL F. 550</t>
  </si>
  <si>
    <t>5101-00010002213</t>
  </si>
  <si>
    <t>5101-00010002214</t>
  </si>
  <si>
    <t>MODULO P/ SALA DERECHO F.680</t>
  </si>
  <si>
    <t>5101-00010002215</t>
  </si>
  <si>
    <t>5101-00010002216</t>
  </si>
  <si>
    <t>5101-00010002217</t>
  </si>
  <si>
    <t>MODULO P/ SALA IZQUIERDO F.680</t>
  </si>
  <si>
    <t>5101-00010002218</t>
  </si>
  <si>
    <t>5101-00010002219</t>
  </si>
  <si>
    <t>5101-00010002220</t>
  </si>
  <si>
    <t>RINCON DE LECTURA</t>
  </si>
  <si>
    <t>5101-00010002221</t>
  </si>
  <si>
    <t>MODULO DE SOFA MODULABLE (LUDOTECA)</t>
  </si>
  <si>
    <t>5101-00010002222</t>
  </si>
  <si>
    <t>5101-00010002223</t>
  </si>
  <si>
    <t>5101-00010002224</t>
  </si>
  <si>
    <t>5101-00010002225</t>
  </si>
  <si>
    <t>5101-00010002226</t>
  </si>
  <si>
    <t>5101-00010002227</t>
  </si>
  <si>
    <t>5101-00010002228</t>
  </si>
  <si>
    <t>5101-00010002229</t>
  </si>
  <si>
    <t>5101-00010002230</t>
  </si>
  <si>
    <t>TABURETE CUADRADO (LUDOTECA)</t>
  </si>
  <si>
    <t>5101-00010002231</t>
  </si>
  <si>
    <t>5101-00010002232</t>
  </si>
  <si>
    <t>5101-00010002233</t>
  </si>
  <si>
    <t>5101-00010002234</t>
  </si>
  <si>
    <t>5101-00010002235</t>
  </si>
  <si>
    <t>5101-00010002236</t>
  </si>
  <si>
    <t>MESA LATERAL 85X50 80X50 ALTURA 38 CMS</t>
  </si>
  <si>
    <t>5101-00010002237</t>
  </si>
  <si>
    <t>5101-00010002238</t>
  </si>
  <si>
    <t>MESA DE CENTRO ELIPTICA 100X40X45 CMS</t>
  </si>
  <si>
    <t>5101-00010002239</t>
  </si>
  <si>
    <t>5101-00010002240</t>
  </si>
  <si>
    <t>LIBRERO DE 3 ENTREPALOS 1.20 X 0.40</t>
  </si>
  <si>
    <t>5102-00010002241</t>
  </si>
  <si>
    <t>TV PLASMA EKT42"</t>
  </si>
  <si>
    <t>5102-00010002242</t>
  </si>
  <si>
    <t>CAMARA EN DOMO MINITRAN II CON PTZ</t>
  </si>
  <si>
    <t>5101-00010002243</t>
  </si>
  <si>
    <t>MESA PLEGABLE 1.22 MTS</t>
  </si>
  <si>
    <t>5101-00010002973</t>
  </si>
  <si>
    <t>SILLA FRANCA TIPO VISITA RESPALDO EN MALLA 4 PATAS</t>
  </si>
  <si>
    <t>5101-00010002974</t>
  </si>
  <si>
    <t>5101-00010002975</t>
  </si>
  <si>
    <t>5101-00010002976</t>
  </si>
  <si>
    <t>5101-00010002977</t>
  </si>
  <si>
    <t>5101-00010002979</t>
  </si>
  <si>
    <t>5101-00010002980</t>
  </si>
  <si>
    <t>LAPTOP DELL VOSTRO 3500 i5 M4GB</t>
  </si>
  <si>
    <t>5101-00010002981</t>
  </si>
  <si>
    <t>5101-00010002987</t>
  </si>
  <si>
    <t>SILLON LOUNGE 2 PLAZAS SIN RESPALDO</t>
  </si>
  <si>
    <t>5101-00010002988</t>
  </si>
  <si>
    <t>5101-00010002989</t>
  </si>
  <si>
    <t>5101-00010002990</t>
  </si>
  <si>
    <t>5101-00010002991</t>
  </si>
  <si>
    <t>5101-00010002992</t>
  </si>
  <si>
    <t>5101-00010002993</t>
  </si>
  <si>
    <t>5101-00010002994</t>
  </si>
  <si>
    <t>SILLON LOUNGE 2 PLAZAS CON RESPALDO</t>
  </si>
  <si>
    <t>5101-00010002995</t>
  </si>
  <si>
    <t>5101-00010002996</t>
  </si>
  <si>
    <t>5101-00010002997</t>
  </si>
  <si>
    <t>5101-00010002998</t>
  </si>
  <si>
    <t>5101-00010002999</t>
  </si>
  <si>
    <t>5101-00010003000</t>
  </si>
  <si>
    <t>5101-00010003001</t>
  </si>
  <si>
    <t>5101-00010003002</t>
  </si>
  <si>
    <t>5101-00010003003</t>
  </si>
  <si>
    <t>5101-00010003004</t>
  </si>
  <si>
    <t>5101-00010003005</t>
  </si>
  <si>
    <t>5101-00010003006</t>
  </si>
  <si>
    <t>POUFF INDIVIDUAL TIPO LOUNGE SIN RESPALDO</t>
  </si>
  <si>
    <t>5101-00010003007</t>
  </si>
  <si>
    <t>5101-00010003008</t>
  </si>
  <si>
    <t>5101-00010003009</t>
  </si>
  <si>
    <t>5101-00010003010</t>
  </si>
  <si>
    <t>5101-00010003011</t>
  </si>
  <si>
    <t>5101-00010003012</t>
  </si>
  <si>
    <t>5101-00010003013</t>
  </si>
  <si>
    <t>5101-00010003014</t>
  </si>
  <si>
    <t>5101-00010003015</t>
  </si>
  <si>
    <t>5101-00010003016</t>
  </si>
  <si>
    <t>5101-00010003017</t>
  </si>
  <si>
    <t>5101-00010003018</t>
  </si>
  <si>
    <t>5101-00010003019</t>
  </si>
  <si>
    <t>5101-00010003020</t>
  </si>
  <si>
    <t>5101-00010003021</t>
  </si>
  <si>
    <t>5101-00010003022</t>
  </si>
  <si>
    <t>5101-00010003023</t>
  </si>
  <si>
    <t>5101-00010003024</t>
  </si>
  <si>
    <t>5101-00010003025</t>
  </si>
  <si>
    <t>5101-00010003026</t>
  </si>
  <si>
    <t>5101-00010003027</t>
  </si>
  <si>
    <t>5101-00010003028</t>
  </si>
  <si>
    <t>5101-00010003029</t>
  </si>
  <si>
    <t>MESA LATERAL</t>
  </si>
  <si>
    <t>5101-00010003030</t>
  </si>
  <si>
    <t>5101-00010003031</t>
  </si>
  <si>
    <t>5101-00010003032</t>
  </si>
  <si>
    <t>5101-00010003033</t>
  </si>
  <si>
    <t>5101-00010003034</t>
  </si>
  <si>
    <t>5101-00010003035</t>
  </si>
  <si>
    <t>5101-00010003036</t>
  </si>
  <si>
    <t>SILLON INDIVIDUAL C/ RESPALDO Y BRAZOS LATERALES</t>
  </si>
  <si>
    <t>5101-00010003037</t>
  </si>
  <si>
    <t>5102-00010003038</t>
  </si>
  <si>
    <t>PROYECTOR DE 4000 LUMENES</t>
  </si>
  <si>
    <t>5102-00010003042</t>
  </si>
  <si>
    <t>REPRODUCTOR DVD</t>
  </si>
  <si>
    <t>5102-00010003043</t>
  </si>
  <si>
    <t>5102-00010003044</t>
  </si>
  <si>
    <t>5102-00010003045</t>
  </si>
  <si>
    <t>5102-00010003046</t>
  </si>
  <si>
    <t>5102-00010003047</t>
  </si>
  <si>
    <t>5102-00010003048</t>
  </si>
  <si>
    <t>5102-00010003049</t>
  </si>
  <si>
    <t>5102-00010003050</t>
  </si>
  <si>
    <t>PANTALLA DE LCD 37 SERIE 5 FULL HD</t>
  </si>
  <si>
    <t>5102-00010003051</t>
  </si>
  <si>
    <t>5101-00010003052</t>
  </si>
  <si>
    <t>BANCA PARA SALAS EXPOSICION</t>
  </si>
  <si>
    <t>5101-00010003053</t>
  </si>
  <si>
    <t>5101-00010003054</t>
  </si>
  <si>
    <t>5101-00010003055</t>
  </si>
  <si>
    <t>5101-00010003056</t>
  </si>
  <si>
    <t>5101-00010003057</t>
  </si>
  <si>
    <t>5101-00010003058</t>
  </si>
  <si>
    <t>5101-00010003059</t>
  </si>
  <si>
    <t>5101-00010003060</t>
  </si>
  <si>
    <t>5101-00010003061</t>
  </si>
  <si>
    <t>5101-00010003062</t>
  </si>
  <si>
    <t>5101-00010003063</t>
  </si>
  <si>
    <t>5101-00010003064</t>
  </si>
  <si>
    <t>5101-00010003065</t>
  </si>
  <si>
    <t>5101-00010003066</t>
  </si>
  <si>
    <t>5101-00010003067</t>
  </si>
  <si>
    <t>5101-00010003068</t>
  </si>
  <si>
    <t>5101-00010003069</t>
  </si>
  <si>
    <t>5101-00010003070</t>
  </si>
  <si>
    <t>5101-00010003071</t>
  </si>
  <si>
    <t>5101-00010003072</t>
  </si>
  <si>
    <t>5101-00010003073</t>
  </si>
  <si>
    <t>5101-00010003074</t>
  </si>
  <si>
    <t>5101-00010003075</t>
  </si>
  <si>
    <t>5101-00010003076</t>
  </si>
  <si>
    <t>5101-00010003077</t>
  </si>
  <si>
    <t>5101-00010003078</t>
  </si>
  <si>
    <t>5101-00010003079</t>
  </si>
  <si>
    <t>5101-00010003080</t>
  </si>
  <si>
    <t>5101-00010003081</t>
  </si>
  <si>
    <t>5101-00010003082</t>
  </si>
  <si>
    <t>5101-00010003083</t>
  </si>
  <si>
    <t>5101-00010003084</t>
  </si>
  <si>
    <t>5101-00010003085</t>
  </si>
  <si>
    <t>5101-00010003086</t>
  </si>
  <si>
    <t>5101-00010003087</t>
  </si>
  <si>
    <t>5101-00010003088</t>
  </si>
  <si>
    <t>5101-00010003089</t>
  </si>
  <si>
    <t>5101-00010003090</t>
  </si>
  <si>
    <t>5101-00010003091</t>
  </si>
  <si>
    <t>5101-00010003092</t>
  </si>
  <si>
    <t>5101-00010003093</t>
  </si>
  <si>
    <t>5101-00010003094</t>
  </si>
  <si>
    <t>5101-00010003095</t>
  </si>
  <si>
    <t>5101-00010003096</t>
  </si>
  <si>
    <t>5101-00010003097</t>
  </si>
  <si>
    <t>5101-00010003098</t>
  </si>
  <si>
    <t>CONJUNTO P/ OFICINAS CONSTA: ESCRITORIO L, MESA</t>
  </si>
  <si>
    <t>5101-00010003099</t>
  </si>
  <si>
    <t>5101-00010003100</t>
  </si>
  <si>
    <t>5101-00010003101</t>
  </si>
  <si>
    <t>SILLA EJECUTIVA SIN CABECERA Y RESPALDO MALLA</t>
  </si>
  <si>
    <t>5101-00010003102</t>
  </si>
  <si>
    <t>5101-00010003103</t>
  </si>
  <si>
    <t>5101-00010003104</t>
  </si>
  <si>
    <t>5101-00010003105</t>
  </si>
  <si>
    <t>5101-00010003106</t>
  </si>
  <si>
    <t>5101-00010003109</t>
  </si>
  <si>
    <t>SISTEMA DE ALMACENAJE DE ALTA DENSIDAD C/PANELES</t>
  </si>
  <si>
    <t>5101-00010003110</t>
  </si>
  <si>
    <t>5101-00010003111</t>
  </si>
  <si>
    <t>GABINETE LOCKER PARA COLECCIONES DE PEQ FORMATO</t>
  </si>
  <si>
    <t>5190-00010003112</t>
  </si>
  <si>
    <t>PROYECTOR 7000 LÚMENES</t>
  </si>
  <si>
    <t>5190-00010003113</t>
  </si>
  <si>
    <t>PATALLA LCD 42" FULL HD 1080P</t>
  </si>
  <si>
    <t>5190-00010003114</t>
  </si>
  <si>
    <t>5190-00010003115</t>
  </si>
  <si>
    <t>PHOTO FRAME 7"</t>
  </si>
  <si>
    <t>5190-00010003116</t>
  </si>
  <si>
    <t>PHOTO FRAME 7</t>
  </si>
  <si>
    <t>5190-00010003117</t>
  </si>
  <si>
    <t>5190-00010003118</t>
  </si>
  <si>
    <t>5190-00010003119</t>
  </si>
  <si>
    <t>5190-00010003120</t>
  </si>
  <si>
    <t>5190-00010003121</t>
  </si>
  <si>
    <t>5190-00010003122</t>
  </si>
  <si>
    <t>5190-00010003123</t>
  </si>
  <si>
    <t>5190-00010003124</t>
  </si>
  <si>
    <t>DVD PORTATIL PANTALLA DUAL LCD 7"</t>
  </si>
  <si>
    <t>5190-00010003125</t>
  </si>
  <si>
    <t>5190-00010003126</t>
  </si>
  <si>
    <t>5190-00010003127</t>
  </si>
  <si>
    <t>5190-00010003128</t>
  </si>
  <si>
    <t>5190-00010003129</t>
  </si>
  <si>
    <t>5110-00010100003</t>
  </si>
  <si>
    <t>MESA PLEGABLE 1.22MTS</t>
  </si>
  <si>
    <t>5110-00010100004</t>
  </si>
  <si>
    <t>5110-00010100005</t>
  </si>
  <si>
    <t>5110-00010100006</t>
  </si>
  <si>
    <t>MESA PLEGABLE 2.44MTS</t>
  </si>
  <si>
    <t>5110-00010100007</t>
  </si>
  <si>
    <t>5110-00010100008</t>
  </si>
  <si>
    <t>5110-00010100010</t>
  </si>
  <si>
    <t>ARMARIO ABIERTO</t>
  </si>
  <si>
    <t>5110-00010100011</t>
  </si>
  <si>
    <t>ARMARIO DE PUERTAS COMPLETAS</t>
  </si>
  <si>
    <t>5110-00010100012</t>
  </si>
  <si>
    <t>ESTACION EN "C"</t>
  </si>
  <si>
    <t>5110-00010100013</t>
  </si>
  <si>
    <t>ESTACION EN "L"</t>
  </si>
  <si>
    <t>5110-00010100014</t>
  </si>
  <si>
    <t>LIBRERO A PISO</t>
  </si>
  <si>
    <t>5110-00010100015</t>
  </si>
  <si>
    <t>5110-00010100016</t>
  </si>
  <si>
    <t>5110-00010100017</t>
  </si>
  <si>
    <t>5110-00010100018</t>
  </si>
  <si>
    <t>5110-00010100019</t>
  </si>
  <si>
    <t>5110-00010100020</t>
  </si>
  <si>
    <t>MESA PARA COCINA</t>
  </si>
  <si>
    <t>5110-00010100021</t>
  </si>
  <si>
    <t>MESA PARA JUNTAS</t>
  </si>
  <si>
    <t>5110-00010100022</t>
  </si>
  <si>
    <t>RECEPCION TIPO "L"</t>
  </si>
  <si>
    <t>5110-00010100023</t>
  </si>
  <si>
    <t>SALA DE ESPERA 24"</t>
  </si>
  <si>
    <t>5110-00010100024</t>
  </si>
  <si>
    <t>SALA DE ESPERA 42"</t>
  </si>
  <si>
    <t>5110-00010100025</t>
  </si>
  <si>
    <t>SILLA SIN CODERA</t>
  </si>
  <si>
    <t>5110-00010100026</t>
  </si>
  <si>
    <t>5110-00010100027</t>
  </si>
  <si>
    <t>5110-00010100028</t>
  </si>
  <si>
    <t>5110-00010100029</t>
  </si>
  <si>
    <t>5110-00010100030</t>
  </si>
  <si>
    <t>5110-00010100031</t>
  </si>
  <si>
    <t>SILLA CON RESPALDO ALTO Y BRAZOS</t>
  </si>
  <si>
    <t>5110-00010100032</t>
  </si>
  <si>
    <t>SILLA OPERATIVA SIN CODERA</t>
  </si>
  <si>
    <t>5110-00010100033</t>
  </si>
  <si>
    <t>5110-00010100034</t>
  </si>
  <si>
    <t>5110-00010100035</t>
  </si>
  <si>
    <t>SILLA RV CON ASIENTO Y RESPALDO NEGRO</t>
  </si>
  <si>
    <t>5110-00010100036</t>
  </si>
  <si>
    <t>5110-00010100037</t>
  </si>
  <si>
    <t>5110-00010100038</t>
  </si>
  <si>
    <t>5110-00010100039</t>
  </si>
  <si>
    <t>5110-00010100040</t>
  </si>
  <si>
    <t>5110-00010100041</t>
  </si>
  <si>
    <t>5110-00010100042</t>
  </si>
  <si>
    <t>5110-00010100043</t>
  </si>
  <si>
    <t>5110-00010100044</t>
  </si>
  <si>
    <t>5110-00010100045</t>
  </si>
  <si>
    <t>5110-00010100046</t>
  </si>
  <si>
    <t>5110-00010100047</t>
  </si>
  <si>
    <t>5110-00010100048</t>
  </si>
  <si>
    <t>5110-00010100049</t>
  </si>
  <si>
    <t>5110-00010100050</t>
  </si>
  <si>
    <t>SILLA TIPO VISTA CON BRAZOS</t>
  </si>
  <si>
    <t>5110-00010100051</t>
  </si>
  <si>
    <t>5110-00010100052</t>
  </si>
  <si>
    <t>SILLERA TIPO VISTA</t>
  </si>
  <si>
    <t>5110-00010100053</t>
  </si>
  <si>
    <t>5110-00010100054</t>
  </si>
  <si>
    <t>5110-00010100055</t>
  </si>
  <si>
    <t>5110-00010100056</t>
  </si>
  <si>
    <t>5110-00010100057</t>
  </si>
  <si>
    <t>5110-00010100058</t>
  </si>
  <si>
    <t>5110-00010100059</t>
  </si>
  <si>
    <t>5110-00010100060</t>
  </si>
  <si>
    <t>5110-00010100061</t>
  </si>
  <si>
    <t>5110-00010100062</t>
  </si>
  <si>
    <t>5110-00010100063</t>
  </si>
  <si>
    <t>5110-00010100064</t>
  </si>
  <si>
    <t>SILLON 2 PLAZAS</t>
  </si>
  <si>
    <t>5110-00010100065</t>
  </si>
  <si>
    <t>5110-00010100066</t>
  </si>
  <si>
    <t>SILLON 3 PLAZAS</t>
  </si>
  <si>
    <t>5110-00010100067</t>
  </si>
  <si>
    <t>TRICETA LINEA 2055 PARA 3 USUARIOS</t>
  </si>
  <si>
    <t>5110-00010100078</t>
  </si>
  <si>
    <t>RACKS DE VESTUARIO</t>
  </si>
  <si>
    <t>5110-00010100079</t>
  </si>
  <si>
    <t>5110-00010100080</t>
  </si>
  <si>
    <t>5110-00010100081</t>
  </si>
  <si>
    <t>5110-00010100082</t>
  </si>
  <si>
    <t>5110-00010100083</t>
  </si>
  <si>
    <t>5110-00010100084</t>
  </si>
  <si>
    <t>5110-00010100085</t>
  </si>
  <si>
    <t>5110-00010100086</t>
  </si>
  <si>
    <t>5110-00010100087</t>
  </si>
  <si>
    <t>5150-00010100088</t>
  </si>
  <si>
    <t>IMPERSORA LASER SAMSUNG</t>
  </si>
  <si>
    <t>5150-00010100089</t>
  </si>
  <si>
    <t>5110-00010100090</t>
  </si>
  <si>
    <t>RELOJ CHECADOR</t>
  </si>
  <si>
    <t>5150-00010100091</t>
  </si>
  <si>
    <t>HP SCANEJET DIGITAL CAMA PLANA</t>
  </si>
  <si>
    <t>5150-00010100092</t>
  </si>
  <si>
    <t>FAX BROTHER TRANSPARENCIA TERMICA</t>
  </si>
  <si>
    <t>5110-00010100093</t>
  </si>
  <si>
    <t>CABALLETE STUDIO-DUO</t>
  </si>
  <si>
    <t>5110-00010100094</t>
  </si>
  <si>
    <t>5110-00010100095</t>
  </si>
  <si>
    <t>GABINETE PLANERO PARA RESGUARDO DE ACERVO</t>
  </si>
  <si>
    <t>5190-00010100096</t>
  </si>
  <si>
    <t>RADIO TK-3000</t>
  </si>
  <si>
    <t>5190-00010100097</t>
  </si>
  <si>
    <t>5190-00010100098</t>
  </si>
  <si>
    <t>5190-00010100099</t>
  </si>
  <si>
    <t>5190-00010100102</t>
  </si>
  <si>
    <t>5110-00010100104</t>
  </si>
  <si>
    <t>ARCHIVERO 39X56X72</t>
  </si>
  <si>
    <t>5110-00010100105</t>
  </si>
  <si>
    <t>5110-00010100106</t>
  </si>
  <si>
    <t>5110-00010100107</t>
  </si>
  <si>
    <t>5110-00010100108</t>
  </si>
  <si>
    <t>5110-00010100109</t>
  </si>
  <si>
    <t>5110-00010100110</t>
  </si>
  <si>
    <t>5110-00010100111</t>
  </si>
  <si>
    <t>5110-00010100112</t>
  </si>
  <si>
    <t>CASILLERO 4 PUERTAS Y PORTACANDADOS</t>
  </si>
  <si>
    <t>5110-00010100113</t>
  </si>
  <si>
    <t>5110-00010100114</t>
  </si>
  <si>
    <t>5110-00010100115</t>
  </si>
  <si>
    <t>5110-00010100116</t>
  </si>
  <si>
    <t>5110-00010100117</t>
  </si>
  <si>
    <t>5110-00010100118</t>
  </si>
  <si>
    <t>5110-00010100119</t>
  </si>
  <si>
    <t>5110-00010100120</t>
  </si>
  <si>
    <t>5110-00010100121</t>
  </si>
  <si>
    <t>5110-00010100122</t>
  </si>
  <si>
    <t>5110-00010100123</t>
  </si>
  <si>
    <t>5110-00010100124</t>
  </si>
  <si>
    <t>5110-00010100125</t>
  </si>
  <si>
    <t>5110-00010100126</t>
  </si>
  <si>
    <t>BANCA DE ACERO PARA VESTDORES</t>
  </si>
  <si>
    <t>5110-00010100127</t>
  </si>
  <si>
    <t>5110-00010100128</t>
  </si>
  <si>
    <t>5110-00010100129</t>
  </si>
  <si>
    <t>5110-00010100130</t>
  </si>
  <si>
    <t>ESTANTE METALICO C/6 NIVELES</t>
  </si>
  <si>
    <t>5110-00010100131</t>
  </si>
  <si>
    <t>5110-00010100132</t>
  </si>
  <si>
    <t>5110-00010100133</t>
  </si>
  <si>
    <t>5110-00010100134</t>
  </si>
  <si>
    <t>5110-00010100135</t>
  </si>
  <si>
    <t>5110-00010100136</t>
  </si>
  <si>
    <t>5110-00010100137</t>
  </si>
  <si>
    <t>5110-00010100138</t>
  </si>
  <si>
    <t>5110-00010100139</t>
  </si>
  <si>
    <t>5110-00010100140</t>
  </si>
  <si>
    <t>5110-00010100141</t>
  </si>
  <si>
    <t>5110-00010100142</t>
  </si>
  <si>
    <t>5110-00010100143</t>
  </si>
  <si>
    <t>5110-00010100144</t>
  </si>
  <si>
    <t>5110-00010100145</t>
  </si>
  <si>
    <t>5110-00010100146</t>
  </si>
  <si>
    <t>5110-00010100147</t>
  </si>
  <si>
    <t>5110-00010100148</t>
  </si>
  <si>
    <t>ARMARIO STAMPA C/PUERTAS Y ENTREPAÑOS</t>
  </si>
  <si>
    <t>5110-00010100149</t>
  </si>
  <si>
    <t>5190-00010100150</t>
  </si>
  <si>
    <t>CAMARA IP MARCA D-LINK</t>
  </si>
  <si>
    <t>5190-00010100151</t>
  </si>
  <si>
    <t>CAMARA FIJA TIPO MINI DOMO ANTIVANDALICA</t>
  </si>
  <si>
    <t>5190-00010100152</t>
  </si>
  <si>
    <t>5190-00010100153</t>
  </si>
  <si>
    <t>5190-00010100154</t>
  </si>
  <si>
    <t>5190-00010100155</t>
  </si>
  <si>
    <t>5190-00010100156</t>
  </si>
  <si>
    <t>5190-00010100157</t>
  </si>
  <si>
    <t>5190-00010100158</t>
  </si>
  <si>
    <t>5190-00010100159</t>
  </si>
  <si>
    <t>5110-00010100160</t>
  </si>
  <si>
    <t>ARCHIVERO METALICO HORIZONTAL 2 GAVETAS</t>
  </si>
  <si>
    <t>5110-00010100161</t>
  </si>
  <si>
    <t>5110-00010100162</t>
  </si>
  <si>
    <t>5110-00010100163</t>
  </si>
  <si>
    <t>5110-00010100164</t>
  </si>
  <si>
    <t>5110-00010100165</t>
  </si>
  <si>
    <t>ESTACION DE TRABAJO LINEA 2055 PARA TRES USUARIOS</t>
  </si>
  <si>
    <t>5110-00010100166</t>
  </si>
  <si>
    <t>SILLA OPERATIVA SEVILLA SIN CODERA</t>
  </si>
  <si>
    <t>5110-00010100167</t>
  </si>
  <si>
    <t>5110-00010100168</t>
  </si>
  <si>
    <t>5110-00010100169</t>
  </si>
  <si>
    <t>SILLON MILAN DE 2 PLAZAS</t>
  </si>
  <si>
    <t>5110-00010100170</t>
  </si>
  <si>
    <t>MESA MILA DE MADERA 24" X 24"</t>
  </si>
  <si>
    <t>5110-00010100171</t>
  </si>
  <si>
    <t>ESTCION DE TRABAJO VARIANT, CANTO ABS</t>
  </si>
  <si>
    <t>5110-00010100172</t>
  </si>
  <si>
    <t>5110-00010100173</t>
  </si>
  <si>
    <t>CESTO METALICO PARA BASURA</t>
  </si>
  <si>
    <t>5110-00010100174</t>
  </si>
  <si>
    <t>5110-00010100175</t>
  </si>
  <si>
    <t>5110-00010100176</t>
  </si>
  <si>
    <t>5110-00010100177</t>
  </si>
  <si>
    <t>5110-00010100178</t>
  </si>
  <si>
    <t>5110-00010100179</t>
  </si>
  <si>
    <t>5110-00010100180</t>
  </si>
  <si>
    <t>5110-00010100181</t>
  </si>
  <si>
    <t>5110-00010100182</t>
  </si>
  <si>
    <t>5110-00010100183</t>
  </si>
  <si>
    <t>5110-00010100184</t>
  </si>
  <si>
    <t>5110-00010100185</t>
  </si>
  <si>
    <t>5110-00010100186</t>
  </si>
  <si>
    <t>5110-00010100187</t>
  </si>
  <si>
    <t>5110-00010100188</t>
  </si>
  <si>
    <t>5110-00010100189</t>
  </si>
  <si>
    <t>5110-00010100190</t>
  </si>
  <si>
    <t>5110-00010100191</t>
  </si>
  <si>
    <t>5110-00010100192</t>
  </si>
  <si>
    <t>5110-00010100193</t>
  </si>
  <si>
    <t>ESTANTE METALICO TIPO ESQUELETO C/6 NIVELES</t>
  </si>
  <si>
    <t>5110-00010100194</t>
  </si>
  <si>
    <t>5110-00010100195</t>
  </si>
  <si>
    <t>5110-00010100196</t>
  </si>
  <si>
    <t>5110-00010100197</t>
  </si>
  <si>
    <t>5110-00010100198</t>
  </si>
  <si>
    <t>5110-00010100199</t>
  </si>
  <si>
    <t>5110-00010100200</t>
  </si>
  <si>
    <t>5110-00010100201</t>
  </si>
  <si>
    <t>5110-00010100202</t>
  </si>
  <si>
    <t>5190-00010100204</t>
  </si>
  <si>
    <t>REFRIGERADOR MABE 4``</t>
  </si>
  <si>
    <t>5190-00010100205</t>
  </si>
  <si>
    <t>REFRIGERADOR 13`` SILVER</t>
  </si>
  <si>
    <t>5190-00010100206</t>
  </si>
  <si>
    <t>HORNO DE MICROONDAS 1.4 LG</t>
  </si>
  <si>
    <t>5190-00010100207</t>
  </si>
  <si>
    <t>5120-00010100208</t>
  </si>
  <si>
    <t>MESA CATANIA CLASICA CON PATAS TIPO H</t>
  </si>
  <si>
    <t>5120-00010100209</t>
  </si>
  <si>
    <t>MESA MILAN DE MADERA CANTO CASCADA</t>
  </si>
  <si>
    <t>5120-00010100210</t>
  </si>
  <si>
    <t>MESA MILAN DE MADERA CANTO CASCADA CORTA</t>
  </si>
  <si>
    <t>5120-00010100211</t>
  </si>
  <si>
    <t>SILLON MILAN 2 PLAZAS, 2 PATAS  Y BRAZOS MILAN</t>
  </si>
  <si>
    <t>5120-00010100212</t>
  </si>
  <si>
    <t>SILLON MILAN 3 PLAZAS, 2 PATAS  Y BRAZOS MILAN</t>
  </si>
  <si>
    <t>5120-00010100213</t>
  </si>
  <si>
    <t>5120-00010100214</t>
  </si>
  <si>
    <t>SILLA CASTILLA PLASTICA SIN CODERA</t>
  </si>
  <si>
    <t>5120-00010100215</t>
  </si>
  <si>
    <t>5120-00010100216</t>
  </si>
  <si>
    <t>5120-00010100217</t>
  </si>
  <si>
    <t>5120-00010100218</t>
  </si>
  <si>
    <t>5120-00010100219</t>
  </si>
  <si>
    <t>5110-00010100220</t>
  </si>
  <si>
    <t>GABINETE METALICO DE CUATRO ENTREPAÑOS</t>
  </si>
  <si>
    <t>5110-00010100221</t>
  </si>
  <si>
    <t>5110-00010100222</t>
  </si>
  <si>
    <t>5110-00010100223</t>
  </si>
  <si>
    <t>5110-00010100224</t>
  </si>
  <si>
    <t>5110-00010100225</t>
  </si>
  <si>
    <t>LOCKERS CON 4 COMPARTIMENTOS SIN CERRADURA</t>
  </si>
  <si>
    <t>5110-00010100226</t>
  </si>
  <si>
    <t>5110-00010100227</t>
  </si>
  <si>
    <t>5110-00010100228</t>
  </si>
  <si>
    <t>5110-00010100229</t>
  </si>
  <si>
    <t>5110-00010100230</t>
  </si>
  <si>
    <t>5150-00010100231</t>
  </si>
  <si>
    <t>DICO DURO EXTERNO IOMEGA</t>
  </si>
  <si>
    <t>5150-00010100232</t>
  </si>
  <si>
    <t>IMPRESORA HP DESIGNJET Z2100 44``</t>
  </si>
  <si>
    <t>5150-00010100233</t>
  </si>
  <si>
    <t>COMPUTADORA DE ESCRITORIO APPLE IMAC 27``</t>
  </si>
  <si>
    <t>5150-00010100234</t>
  </si>
  <si>
    <t>5150-00010100235</t>
  </si>
  <si>
    <t>5150-00010100236</t>
  </si>
  <si>
    <t>COMPUTADORA PORTATIL HP PROBOOK  15.6``</t>
  </si>
  <si>
    <t>5150-00010100237</t>
  </si>
  <si>
    <t>COMPUTADORA PORTATIL HP PROBOOK 15.6``</t>
  </si>
  <si>
    <t>5150-00010100238</t>
  </si>
  <si>
    <t>5150-00010100239</t>
  </si>
  <si>
    <t>5150-00010100240</t>
  </si>
  <si>
    <t>5150-00010100241</t>
  </si>
  <si>
    <t>5150-00010100242</t>
  </si>
  <si>
    <t>5150-00010100243</t>
  </si>
  <si>
    <t>5150-00010100244</t>
  </si>
  <si>
    <t>5150-00010100245</t>
  </si>
  <si>
    <t>5150-00010100246</t>
  </si>
  <si>
    <t>5150-00010100247</t>
  </si>
  <si>
    <t>5150-00010100248</t>
  </si>
  <si>
    <t>5150-00010100249</t>
  </si>
  <si>
    <t>5150-00010100251</t>
  </si>
  <si>
    <t>5150-00010100252</t>
  </si>
  <si>
    <t>COMPUTADORA DE ESCRITORIO 18.5``</t>
  </si>
  <si>
    <t>5150-00010100253</t>
  </si>
  <si>
    <t>5150-00010100254</t>
  </si>
  <si>
    <t>5150-00010100255</t>
  </si>
  <si>
    <t>5150-00010100256</t>
  </si>
  <si>
    <t>5150-00010100257</t>
  </si>
  <si>
    <t>5150-00010100258</t>
  </si>
  <si>
    <t>5150-00010100259</t>
  </si>
  <si>
    <t>5150-00010100261</t>
  </si>
  <si>
    <t>COMPUTADORA DE ESCRITORIO HP 6005</t>
  </si>
  <si>
    <t>5150-00010100262</t>
  </si>
  <si>
    <t>5150-00010100263</t>
  </si>
  <si>
    <t>5150-00010100264</t>
  </si>
  <si>
    <t>5150-00010100265</t>
  </si>
  <si>
    <t>5150-00010100266</t>
  </si>
  <si>
    <t>5150-00010100267</t>
  </si>
  <si>
    <t>5150-00010100268</t>
  </si>
  <si>
    <t>5150-00010100269</t>
  </si>
  <si>
    <t>COMPUTAFORA APPLE IMAC 21.5``</t>
  </si>
  <si>
    <t>5110-00010100270</t>
  </si>
  <si>
    <t>MESA  PARA DICTAMINACION EN ACERO INOXIDABLE</t>
  </si>
  <si>
    <t>5110-00010100271</t>
  </si>
  <si>
    <t>MESA PARA DICTAMINACION EN ACERO INOXIDABLE</t>
  </si>
  <si>
    <t>5110-00010100272</t>
  </si>
  <si>
    <t>5110-00010100273</t>
  </si>
  <si>
    <t>MESA MILA CANTO CASCADA</t>
  </si>
  <si>
    <t>5110-00010100274</t>
  </si>
  <si>
    <t>MESA PLEGABLE</t>
  </si>
  <si>
    <t>5110-00010100275</t>
  </si>
  <si>
    <t>5110-00010100276</t>
  </si>
  <si>
    <t>5190-00010100277</t>
  </si>
  <si>
    <t>INTERCOMUNICADOR CON MONITOR</t>
  </si>
  <si>
    <t>5190-00010100278</t>
  </si>
  <si>
    <t>CENICERO METALICO</t>
  </si>
  <si>
    <t>5190-00010100279</t>
  </si>
  <si>
    <t>5190-00010100280</t>
  </si>
  <si>
    <t>5190-00010100281</t>
  </si>
  <si>
    <t>5190-00010100282</t>
  </si>
  <si>
    <t>5190-00010100283</t>
  </si>
  <si>
    <t>5190-00010100284</t>
  </si>
  <si>
    <t>5190-00010100285</t>
  </si>
  <si>
    <t>5190-00010100286</t>
  </si>
  <si>
    <t>5190-00010100287</t>
  </si>
  <si>
    <t>5120-00010100288</t>
  </si>
  <si>
    <t>BANCA DE TRES PLAZAS METALICA</t>
  </si>
  <si>
    <t>5120-00010100289</t>
  </si>
  <si>
    <t>5120-00010100290</t>
  </si>
  <si>
    <t>5120-00010100291</t>
  </si>
  <si>
    <t>5120-00010100292</t>
  </si>
  <si>
    <t>5120-00010100293</t>
  </si>
  <si>
    <t>5120-00010100294</t>
  </si>
  <si>
    <t>5120-00010100295</t>
  </si>
  <si>
    <t>5120-00010100296</t>
  </si>
  <si>
    <t>5120-00010100297</t>
  </si>
  <si>
    <t>5120-00010100298</t>
  </si>
  <si>
    <t>5120-00010100299</t>
  </si>
  <si>
    <t>5120-00010100300</t>
  </si>
  <si>
    <t>5120-00010100301</t>
  </si>
  <si>
    <t>5120-00010100302</t>
  </si>
  <si>
    <t>5120-00010100303</t>
  </si>
  <si>
    <t>SILLON MODULAR LINEA SOLARIS</t>
  </si>
  <si>
    <t>5120-00010100304</t>
  </si>
  <si>
    <t>5120-00010100305</t>
  </si>
  <si>
    <t>5120-00010100306</t>
  </si>
  <si>
    <t>5120-00010100307</t>
  </si>
  <si>
    <t>5120-00010100308</t>
  </si>
  <si>
    <t>5120-00010100309</t>
  </si>
  <si>
    <t>5120-00010100310</t>
  </si>
  <si>
    <t>5120-00010100311</t>
  </si>
  <si>
    <t>5120-00010100312</t>
  </si>
  <si>
    <t>5120-00010100313</t>
  </si>
  <si>
    <t>5120-00010100314</t>
  </si>
  <si>
    <t>5120-00010100315</t>
  </si>
  <si>
    <t>5120-00010100316</t>
  </si>
  <si>
    <t>5120-00010100317</t>
  </si>
  <si>
    <t>5120-00010100318</t>
  </si>
  <si>
    <t>5120-00010100319</t>
  </si>
  <si>
    <t>5120-00010100320</t>
  </si>
  <si>
    <t>5120-00010100321</t>
  </si>
  <si>
    <t>5120-00010100322</t>
  </si>
  <si>
    <t>5120-00010100323</t>
  </si>
  <si>
    <t>5120-00010100324</t>
  </si>
  <si>
    <t>5120-00010100325</t>
  </si>
  <si>
    <t>5120-00010100326</t>
  </si>
  <si>
    <t>5120-00010100327</t>
  </si>
  <si>
    <t>5120-00010100328</t>
  </si>
  <si>
    <t>5120-00010100329</t>
  </si>
  <si>
    <t>5120-00010100330</t>
  </si>
  <si>
    <t>5120-00010100331</t>
  </si>
  <si>
    <t>5120-00010100332</t>
  </si>
  <si>
    <t>5120-00010100333</t>
  </si>
  <si>
    <t>5120-00010100334</t>
  </si>
  <si>
    <t>5120-00010100335</t>
  </si>
  <si>
    <t>5120-00010100336</t>
  </si>
  <si>
    <t>5120-00010100337</t>
  </si>
  <si>
    <t>5120-00010100338</t>
  </si>
  <si>
    <t>5120-00010100339</t>
  </si>
  <si>
    <t>5120-00010100340</t>
  </si>
  <si>
    <t>5120-00010100341</t>
  </si>
  <si>
    <t>5120-00010100342</t>
  </si>
  <si>
    <t>5120-00010100343</t>
  </si>
  <si>
    <t>5120-00010100344</t>
  </si>
  <si>
    <t>5120-00010100345</t>
  </si>
  <si>
    <t>5120-00010100346</t>
  </si>
  <si>
    <t>5120-00010100347</t>
  </si>
  <si>
    <t>5120-00010100348</t>
  </si>
  <si>
    <t>5120-00010100349</t>
  </si>
  <si>
    <t>5120-00010100350</t>
  </si>
  <si>
    <t>5120-00010100351</t>
  </si>
  <si>
    <t>5120-00010100352</t>
  </si>
  <si>
    <t>5120-00010100353</t>
  </si>
  <si>
    <t>5120-00010100354</t>
  </si>
  <si>
    <t>5120-00010100355</t>
  </si>
  <si>
    <t>5120-00010100356</t>
  </si>
  <si>
    <t>5120-00010100357</t>
  </si>
  <si>
    <t>5120-00010100358</t>
  </si>
  <si>
    <t>5120-00010100359</t>
  </si>
  <si>
    <t>5120-00010100360</t>
  </si>
  <si>
    <t>5120-00010100361</t>
  </si>
  <si>
    <t>5120-00010100362</t>
  </si>
  <si>
    <t>5120-00010100363</t>
  </si>
  <si>
    <t>5120-00010100364</t>
  </si>
  <si>
    <t>5120-00010100365</t>
  </si>
  <si>
    <t>5120-00010100366</t>
  </si>
  <si>
    <t>5120-00010100367</t>
  </si>
  <si>
    <t>5120-00010100368</t>
  </si>
  <si>
    <t>5120-00010100369</t>
  </si>
  <si>
    <t>5120-00010100370</t>
  </si>
  <si>
    <t>5120-00010100371</t>
  </si>
  <si>
    <t>5120-00010100372</t>
  </si>
  <si>
    <t>5120-00010100373</t>
  </si>
  <si>
    <t>5120-00010100374</t>
  </si>
  <si>
    <t>5120-00010100375</t>
  </si>
  <si>
    <t>5120-00010100376</t>
  </si>
  <si>
    <t>5120-00010100377</t>
  </si>
  <si>
    <t>5120-00010100378</t>
  </si>
  <si>
    <t>5120-00010100379</t>
  </si>
  <si>
    <t>5120-00010100380</t>
  </si>
  <si>
    <t>5120-00010100381</t>
  </si>
  <si>
    <t>5120-00010100382</t>
  </si>
  <si>
    <t>5120-00010100383</t>
  </si>
  <si>
    <t>5120-00010100384</t>
  </si>
  <si>
    <t>5120-00010100385</t>
  </si>
  <si>
    <t>5120-00010100386</t>
  </si>
  <si>
    <t>5120-00010100387</t>
  </si>
  <si>
    <t>5120-00010100388</t>
  </si>
  <si>
    <t>5120-00010100389</t>
  </si>
  <si>
    <t>5120-00010100390</t>
  </si>
  <si>
    <t>5120-00010100391</t>
  </si>
  <si>
    <t>5120-00010100392</t>
  </si>
  <si>
    <t>5120-00010100393</t>
  </si>
  <si>
    <t>5120-00010100394</t>
  </si>
  <si>
    <t>5120-00010100395</t>
  </si>
  <si>
    <t>5120-00010100396</t>
  </si>
  <si>
    <t>5120-00010100397</t>
  </si>
  <si>
    <t>5120-00010100398</t>
  </si>
  <si>
    <t>SILLA DREAM PLASTICA SIN BRAZOS</t>
  </si>
  <si>
    <t>5120-00010100399</t>
  </si>
  <si>
    <t>5120-00010100400</t>
  </si>
  <si>
    <t>5120-00010100401</t>
  </si>
  <si>
    <t>5120-00010100402</t>
  </si>
  <si>
    <t>5120-00010100403</t>
  </si>
  <si>
    <t>5120-00010100404</t>
  </si>
  <si>
    <t>5120-00010100405</t>
  </si>
  <si>
    <t>5120-00010100406</t>
  </si>
  <si>
    <t>5120-00010100407</t>
  </si>
  <si>
    <t>5120-00010100408</t>
  </si>
  <si>
    <t>5120-00010100409</t>
  </si>
  <si>
    <t>5120-00010100410</t>
  </si>
  <si>
    <t>5120-00010100411</t>
  </si>
  <si>
    <t>5120-00010100412</t>
  </si>
  <si>
    <t>5120-00010100413</t>
  </si>
  <si>
    <t>5120-00010100414</t>
  </si>
  <si>
    <t>5120-00010100415</t>
  </si>
  <si>
    <t>5120-00010100416</t>
  </si>
  <si>
    <t>5120-00010100417</t>
  </si>
  <si>
    <t>5190-00010100418</t>
  </si>
  <si>
    <t>UNIFILAS ACABADO CROMADO CON IMPRESION EN CINTA</t>
  </si>
  <si>
    <t>5190-00010100419</t>
  </si>
  <si>
    <t>5190-00010100420</t>
  </si>
  <si>
    <t>5190-00010100421</t>
  </si>
  <si>
    <t>5190-00010100422</t>
  </si>
  <si>
    <t>5190-00010100423</t>
  </si>
  <si>
    <t>5190-00010100424</t>
  </si>
  <si>
    <t>5190-00010100425</t>
  </si>
  <si>
    <t>5190-00010100426</t>
  </si>
  <si>
    <t>5190-00010100427</t>
  </si>
  <si>
    <t>5190-00010100428</t>
  </si>
  <si>
    <t>5190-00010100429</t>
  </si>
  <si>
    <t>5190-00010100430</t>
  </si>
  <si>
    <t>5190-00010100431</t>
  </si>
  <si>
    <t>5190-00010100432</t>
  </si>
  <si>
    <t>5190-00010100433</t>
  </si>
  <si>
    <t>5190-00010100434</t>
  </si>
  <si>
    <t>5190-00010100435</t>
  </si>
  <si>
    <t>5190-00010100436</t>
  </si>
  <si>
    <t>5190-00010100437</t>
  </si>
  <si>
    <t>5190-00010100438</t>
  </si>
  <si>
    <t>5190-00010100439</t>
  </si>
  <si>
    <t>5190-00010100440</t>
  </si>
  <si>
    <t>5190-00010100441</t>
  </si>
  <si>
    <t>5190-00010100442</t>
  </si>
  <si>
    <t>5150-00010100443</t>
  </si>
  <si>
    <t>SCANNER HO SCANJET 5590, 48 BITS</t>
  </si>
  <si>
    <t>5110-00010100446</t>
  </si>
  <si>
    <t>BANCAS PARA LOCKER</t>
  </si>
  <si>
    <t>5110-00010100447</t>
  </si>
  <si>
    <t>5110-00010100448</t>
  </si>
  <si>
    <t>5110-00010100449</t>
  </si>
  <si>
    <t>5110-00010100450</t>
  </si>
  <si>
    <t>5110-00010100451</t>
  </si>
  <si>
    <t>5110-00010100452</t>
  </si>
  <si>
    <t>5110-00010100453</t>
  </si>
  <si>
    <t>5110-00010100454</t>
  </si>
  <si>
    <t>5110-00010100455</t>
  </si>
  <si>
    <t>5190-00010100456</t>
  </si>
  <si>
    <t>DVR GRABADORA DIGITAL 16 CANALES SAMSUNG</t>
  </si>
  <si>
    <t>5190-00010100457</t>
  </si>
  <si>
    <t>5190-00010100458</t>
  </si>
  <si>
    <t>DISCO DURO S-ATA 1500GB</t>
  </si>
  <si>
    <t>5190-00010100459</t>
  </si>
  <si>
    <t>5150-00010100460</t>
  </si>
  <si>
    <t>MAC MINI 2.5/2X2GB</t>
  </si>
  <si>
    <t>5150-00010100461</t>
  </si>
  <si>
    <t>5150-00010100462</t>
  </si>
  <si>
    <t>5150-00010100463</t>
  </si>
  <si>
    <t>5150-00010100464</t>
  </si>
  <si>
    <t>5150-00010100465</t>
  </si>
  <si>
    <t>5150-00010100466</t>
  </si>
  <si>
    <t>5150-00010100467</t>
  </si>
  <si>
    <t>5150-00010100468</t>
  </si>
  <si>
    <t>5150-00010100469</t>
  </si>
  <si>
    <t>5150-00010100470</t>
  </si>
  <si>
    <t>5150-00010100471</t>
  </si>
  <si>
    <t>5150-00010100472</t>
  </si>
  <si>
    <t>5150-00010100473</t>
  </si>
  <si>
    <t>5150-00010100474</t>
  </si>
  <si>
    <t>5150-00010100475</t>
  </si>
  <si>
    <t>5150-00010100476</t>
  </si>
  <si>
    <t>ESCANER DE GRAN FORMATO CONTEX</t>
  </si>
  <si>
    <t>5190-00010100478</t>
  </si>
  <si>
    <t>ASPIRADORA 12GL</t>
  </si>
  <si>
    <t>5190-00010100479</t>
  </si>
  <si>
    <t>ASPIRADORA KOBLENZ</t>
  </si>
  <si>
    <t>5190-00010100480</t>
  </si>
  <si>
    <t>SILLA PLEGABLE DE ACERO</t>
  </si>
  <si>
    <t>5190-00010100481</t>
  </si>
  <si>
    <t>5190-00010100482</t>
  </si>
  <si>
    <t>5190-00010100483</t>
  </si>
  <si>
    <t>5190-00010100484</t>
  </si>
  <si>
    <t>5190-00010100485</t>
  </si>
  <si>
    <t>5190-00010100486</t>
  </si>
  <si>
    <t>5190-00010100487</t>
  </si>
  <si>
    <t>5190-00010100488</t>
  </si>
  <si>
    <t>5190-00010100489</t>
  </si>
  <si>
    <t>5190-00010100490</t>
  </si>
  <si>
    <t>5190-00010100491</t>
  </si>
  <si>
    <t>5190-00010100492</t>
  </si>
  <si>
    <t>5190-00010100493</t>
  </si>
  <si>
    <t>5190-00010100494</t>
  </si>
  <si>
    <t>5190-00010100495</t>
  </si>
  <si>
    <t>5190-00010100496</t>
  </si>
  <si>
    <t>5190-00010100497</t>
  </si>
  <si>
    <t>5190-00010100498</t>
  </si>
  <si>
    <t>5190-00010100499</t>
  </si>
  <si>
    <t>5190-00010100500</t>
  </si>
  <si>
    <t>5190-00010100501</t>
  </si>
  <si>
    <t>5190-00010100502</t>
  </si>
  <si>
    <t>5190-00010100503</t>
  </si>
  <si>
    <t>5190-00010100504</t>
  </si>
  <si>
    <t>5190-00010100505</t>
  </si>
  <si>
    <t>5190-00010100506</t>
  </si>
  <si>
    <t>5190-00010100507</t>
  </si>
  <si>
    <t>5190-00010100508</t>
  </si>
  <si>
    <t>5190-00010100509</t>
  </si>
  <si>
    <t>5190-00010100510</t>
  </si>
  <si>
    <t>5190-00010100511</t>
  </si>
  <si>
    <t>5190-00010100512</t>
  </si>
  <si>
    <t>5190-00010100513</t>
  </si>
  <si>
    <t>MESA PLEGABLE LIFETIME</t>
  </si>
  <si>
    <t>5190-00010100514</t>
  </si>
  <si>
    <t>5190-00010100515</t>
  </si>
  <si>
    <t>5190-00010100516</t>
  </si>
  <si>
    <t>5190-00010100517</t>
  </si>
  <si>
    <t>5190-00010100518</t>
  </si>
  <si>
    <t>5190-00010100519</t>
  </si>
  <si>
    <t>REFRIGERADOR DE ACERO INOXIDABLE SANYO</t>
  </si>
  <si>
    <t>5190-00010100520</t>
  </si>
  <si>
    <t>MESA DE TRABAJO LIFETIME</t>
  </si>
  <si>
    <t>5190-00010100521</t>
  </si>
  <si>
    <t>5190-00010100522</t>
  </si>
  <si>
    <t>5190-00010100523</t>
  </si>
  <si>
    <t>5190-00010100524</t>
  </si>
  <si>
    <t>5190-00010100525</t>
  </si>
  <si>
    <t>5190-00010100526</t>
  </si>
  <si>
    <t>5190-00010100527</t>
  </si>
  <si>
    <t>5190-00010100528</t>
  </si>
  <si>
    <t>5190-00010100529</t>
  </si>
  <si>
    <t>5190-00010100530</t>
  </si>
  <si>
    <t>5190-00010100531</t>
  </si>
  <si>
    <t>5190-00010100532</t>
  </si>
  <si>
    <t>5190-00010100533</t>
  </si>
  <si>
    <t>5190-00010100534</t>
  </si>
  <si>
    <t>5190-00010100535</t>
  </si>
  <si>
    <t>DISPENSADOR DE AGUA</t>
  </si>
  <si>
    <t>5190-00010100536</t>
  </si>
  <si>
    <t>5190-00010100537</t>
  </si>
  <si>
    <t>5190-00010100538</t>
  </si>
  <si>
    <t>5190-00010100539</t>
  </si>
  <si>
    <t>MICROONDAS BLANCO</t>
  </si>
  <si>
    <t>5190-00010100540</t>
  </si>
  <si>
    <t>5190-00010100541</t>
  </si>
  <si>
    <t>MICROONDAS 1.7´</t>
  </si>
  <si>
    <t>5120-00010100545</t>
  </si>
  <si>
    <t>BASE METALICA 1020 X 1.20 X 0.70MTS</t>
  </si>
  <si>
    <t>5120-00010100546</t>
  </si>
  <si>
    <t>BASE METALICA 1.50 X 1.50 X 0.50MTS</t>
  </si>
  <si>
    <t>5120-00010100547</t>
  </si>
  <si>
    <t>BASE METALICA 1.90 X 1.35 X 0.35MTS</t>
  </si>
  <si>
    <t>SOPORTE PARA CAJA DE RESGUARDO DE DOCUMENTOS</t>
  </si>
  <si>
    <t>5120-00010100549</t>
  </si>
  <si>
    <t>5120-00010100552</t>
  </si>
  <si>
    <t>5120-00010100553</t>
  </si>
  <si>
    <t>5120-00010100554</t>
  </si>
  <si>
    <t>5120-00010100557</t>
  </si>
  <si>
    <t>5120-00010100558</t>
  </si>
  <si>
    <t>5120-00010100560</t>
  </si>
  <si>
    <t>5120-00010100562</t>
  </si>
  <si>
    <t>5120-00010100563</t>
  </si>
  <si>
    <t>5120-00010100566</t>
  </si>
  <si>
    <t>5120-00010100567</t>
  </si>
  <si>
    <t>5120-00010100569</t>
  </si>
  <si>
    <t>5120-00010100570</t>
  </si>
  <si>
    <t>5120-00010100571</t>
  </si>
  <si>
    <t>5120-00010100572</t>
  </si>
  <si>
    <t>5120-00010100576</t>
  </si>
  <si>
    <t>5120-00010100578</t>
  </si>
  <si>
    <t>5120-00010100579</t>
  </si>
  <si>
    <t>5120-00010100580</t>
  </si>
  <si>
    <t>5120-00010100582</t>
  </si>
  <si>
    <t>5120-00010100591</t>
  </si>
  <si>
    <t>5120-00010100592</t>
  </si>
  <si>
    <t>5120-00010100594</t>
  </si>
  <si>
    <t>5120-00010100595</t>
  </si>
  <si>
    <t>5120-00010100596</t>
  </si>
  <si>
    <t>5120-00010100597</t>
  </si>
  <si>
    <t>5150-00010100601</t>
  </si>
  <si>
    <t>IMPRESORA MULTIFUNCIONAL HP LASERJET PRO M1536DNF</t>
  </si>
  <si>
    <t>5150-00010100602</t>
  </si>
  <si>
    <t>SCANNER HP SCANJET 5590 2400DPI, 48BITS</t>
  </si>
  <si>
    <t>5110-00010100603</t>
  </si>
  <si>
    <t>RECEPCION ATHENEA</t>
  </si>
  <si>
    <t>5110-00010100604</t>
  </si>
  <si>
    <t>ARMARIO STAMPA DE PUERTAS COMPLETAS</t>
  </si>
  <si>
    <t>5110-00010100605</t>
  </si>
  <si>
    <t>5110-00010100606</t>
  </si>
  <si>
    <t>MESA MILAN EN CHAPA DE MADERA</t>
  </si>
  <si>
    <t>5110-00010100607</t>
  </si>
  <si>
    <t>5110-00010100608</t>
  </si>
  <si>
    <t>SILLON MILAN 1PLAZA CON 2 PATAS Y BRAZOS</t>
  </si>
  <si>
    <t>5110-00010100609</t>
  </si>
  <si>
    <t>5110-00010100610</t>
  </si>
  <si>
    <t>LIBREO CORINTHO CON ENTREPAÑOS</t>
  </si>
  <si>
    <t>5110-00010100611</t>
  </si>
  <si>
    <t>5110-00010100612</t>
  </si>
  <si>
    <t>LIBRERO CORINTO C/PUERTAS Y ENTREPAÑOS</t>
  </si>
  <si>
    <t>5110-00010100613</t>
  </si>
  <si>
    <t>ESTACION DE TRABAJO QUANTUM EN "L"</t>
  </si>
  <si>
    <t>5110-00010100614</t>
  </si>
  <si>
    <t>SILLA RV CON BRAZOS Y BASE GIRATORIA CON RUEDAS</t>
  </si>
  <si>
    <t>5110-00010100615</t>
  </si>
  <si>
    <t>5110-00010100616</t>
  </si>
  <si>
    <t>5110-00010100617</t>
  </si>
  <si>
    <t>5110-00010100618</t>
  </si>
  <si>
    <t>5110-00010100619</t>
  </si>
  <si>
    <t>5110-00010100620</t>
  </si>
  <si>
    <t>SILLA MATRIX SIN BRAZO</t>
  </si>
  <si>
    <t>5110-00010100621</t>
  </si>
  <si>
    <t>5110-00010100622</t>
  </si>
  <si>
    <t>5110-00010100623</t>
  </si>
  <si>
    <t>5110-00010100624</t>
  </si>
  <si>
    <t>5110-00010100625</t>
  </si>
  <si>
    <t>5110-00010100626</t>
  </si>
  <si>
    <t>5110-00010100627</t>
  </si>
  <si>
    <t>5110-00010100628</t>
  </si>
  <si>
    <t>5110-00010100629</t>
  </si>
  <si>
    <t>5110-00010100630</t>
  </si>
  <si>
    <t>5110-00010100632</t>
  </si>
  <si>
    <t>5110-00010100633</t>
  </si>
  <si>
    <t>5110-00010100634</t>
  </si>
  <si>
    <t>5110-00010100635</t>
  </si>
  <si>
    <t>5110-00010100636</t>
  </si>
  <si>
    <t>5110-00010100637</t>
  </si>
  <si>
    <t>5110-00010100638</t>
  </si>
  <si>
    <t>5110-00010100639</t>
  </si>
  <si>
    <t>5110-00010100640</t>
  </si>
  <si>
    <t>5110-00010100641</t>
  </si>
  <si>
    <t>SILLA MATRIX CON RESPALDO Y BRAZOS</t>
  </si>
  <si>
    <t>5110-00010100643</t>
  </si>
  <si>
    <t>5110-00010100644</t>
  </si>
  <si>
    <t>5110-00010100645</t>
  </si>
  <si>
    <t>5110-00010100647</t>
  </si>
  <si>
    <t>5110-00010100648</t>
  </si>
  <si>
    <t>5110-00010100649</t>
  </si>
  <si>
    <t>5110-00010100652</t>
  </si>
  <si>
    <t>5110-00010100653</t>
  </si>
  <si>
    <t>5110-00010100654</t>
  </si>
  <si>
    <t>5110-00010100655</t>
  </si>
  <si>
    <t>PERCHERO DE PISO METALICO</t>
  </si>
  <si>
    <t>5110-00010100656</t>
  </si>
  <si>
    <t>5110-00010100657</t>
  </si>
  <si>
    <t>5110-00010100658</t>
  </si>
  <si>
    <t>5110-00010100659</t>
  </si>
  <si>
    <t>5110-00010100660</t>
  </si>
  <si>
    <t>ARCHIVERO LATERIAL DE 2 GAVETAS</t>
  </si>
  <si>
    <t>5110-00010100661</t>
  </si>
  <si>
    <t>ARCHIVERO PUERTAS COMPLETAS K-NET</t>
  </si>
  <si>
    <t>5110-00010100662</t>
  </si>
  <si>
    <t>5110-00010100663</t>
  </si>
  <si>
    <t>5110-00010100664</t>
  </si>
  <si>
    <t>5110-00010100665</t>
  </si>
  <si>
    <t>5110-00010100666</t>
  </si>
  <si>
    <t>5110-00010100667</t>
  </si>
  <si>
    <t>5110-00010100669</t>
  </si>
  <si>
    <t>RECEPCION FLEXI DE MEDIO CIRCULO CON CUBIERTAS</t>
  </si>
  <si>
    <t>5110-00010100670</t>
  </si>
  <si>
    <t>SILLA APILABLE SIN BRAZOS</t>
  </si>
  <si>
    <t>5110-00010100671</t>
  </si>
  <si>
    <t>5110-00010100672</t>
  </si>
  <si>
    <t>5110-00010100673</t>
  </si>
  <si>
    <t>5110-00010100674</t>
  </si>
  <si>
    <t>5110-00010100675</t>
  </si>
  <si>
    <t>5120-00010100676</t>
  </si>
  <si>
    <t>BANCA EN FORMA DE OVEJA EN FIBRA DE VIDRIO</t>
  </si>
  <si>
    <t>5120-00010100677</t>
  </si>
  <si>
    <t>5120-00010100678</t>
  </si>
  <si>
    <t>5120-00010100679</t>
  </si>
  <si>
    <t>5120-00010100680</t>
  </si>
  <si>
    <t>BANCA EN FORMA DE MAIZ EN FIBRA DE VIDRIO</t>
  </si>
  <si>
    <t>5120-00010100681</t>
  </si>
  <si>
    <t>5120-00010100682</t>
  </si>
  <si>
    <t>5120-00010100683</t>
  </si>
  <si>
    <t>MUEBLE SOPORTE P/MONITORES DE 46´´ DE 0.90X0.60MTS</t>
  </si>
  <si>
    <t>5120-00010100684</t>
  </si>
  <si>
    <t>5120-00010100685</t>
  </si>
  <si>
    <t>5120-00010100686</t>
  </si>
  <si>
    <t>SOPORTE P PINTURA D CABALLETE 3/4X1 1/2</t>
  </si>
  <si>
    <t>5120-00010100687</t>
  </si>
  <si>
    <t>5120-00010100688</t>
  </si>
  <si>
    <t>5120-00010100689</t>
  </si>
  <si>
    <t>SOPORTE P CEDULA DE OBJETO 3/4 X 1 1/2</t>
  </si>
  <si>
    <t>5120-00010100690</t>
  </si>
  <si>
    <t>5120-00010100691</t>
  </si>
  <si>
    <t>5120-00010100692</t>
  </si>
  <si>
    <t>5120-00010100693</t>
  </si>
  <si>
    <t>5120-00010100694</t>
  </si>
  <si>
    <t>MUEBLE SOPORTE PARA MONITORES 46"</t>
  </si>
  <si>
    <t>5120-00010100695</t>
  </si>
  <si>
    <t>5120-00010100696</t>
  </si>
  <si>
    <t>5120-00010100697</t>
  </si>
  <si>
    <t>SOPORTE AJUSTABLE PARA PINTURAS DE CABALLETE</t>
  </si>
  <si>
    <t>5120-00010100698</t>
  </si>
  <si>
    <t>5120-00010100699</t>
  </si>
  <si>
    <t>5120-00010100700</t>
  </si>
  <si>
    <t>5120-00010100701</t>
  </si>
  <si>
    <t>5120-00010100702</t>
  </si>
  <si>
    <t>VITRINA DE CRISTAL 9MM ESPESOR 0.8X0.4X2.00 MT</t>
  </si>
  <si>
    <t>5120-00010100703</t>
  </si>
  <si>
    <t>MUEBLE PARA VESTIDO Y PRODUCTOS INDUSTRIALES</t>
  </si>
  <si>
    <t>5190-00010100714</t>
  </si>
  <si>
    <t>MAQUINA DE COSER RECTA MARCA FUTURA</t>
  </si>
  <si>
    <t>5190-00010100715</t>
  </si>
  <si>
    <t>MAQUINA DE COSER DOMESTICA</t>
  </si>
  <si>
    <t>5190-00010100716</t>
  </si>
  <si>
    <t>5190-00010100717</t>
  </si>
  <si>
    <t>PLANCHA DE VAPOR TFL</t>
  </si>
  <si>
    <t>5190-00010100718</t>
  </si>
  <si>
    <t>5190-00010100719</t>
  </si>
  <si>
    <t>DISPLAY PROMOCIONAL TIPO FLEXO 2.80 X 3.24 MTS</t>
  </si>
  <si>
    <t>5190-00010100720</t>
  </si>
  <si>
    <t>DISPLAY PROMOCIONAL "R" BASE DE ACRILICO 60 X 90MT</t>
  </si>
  <si>
    <t>5190-00010100721</t>
  </si>
  <si>
    <t>5190-00010100722</t>
  </si>
  <si>
    <t>5190-00010100723</t>
  </si>
  <si>
    <t>DISPLAY PROMOCIONAL "G" ACRILICO P/LONA .75 X 1.80</t>
  </si>
  <si>
    <t>5190-00010100724</t>
  </si>
  <si>
    <t>5190-00010100728</t>
  </si>
  <si>
    <t>DISPLAY PROMOCIONAL "T" PARA VENTANA 1.80 X 1.80MT</t>
  </si>
  <si>
    <t>5190-00010100729</t>
  </si>
  <si>
    <t>5190-00010100730</t>
  </si>
  <si>
    <t>5120-00010100731</t>
  </si>
  <si>
    <t>MANIQUÍ BUSTO MODISTO DAMA</t>
  </si>
  <si>
    <t>5120-00010100732</t>
  </si>
  <si>
    <t>MANIQUÍ BUSTO MODISTO CABALLERO</t>
  </si>
  <si>
    <t>5120-00010100733</t>
  </si>
  <si>
    <t>RACKS DE VESTUARIO Y CALZADO</t>
  </si>
  <si>
    <t>5120-00010100734</t>
  </si>
  <si>
    <t>5120-00010100735</t>
  </si>
  <si>
    <t>5120-00010100736</t>
  </si>
  <si>
    <t>5120-00010100737</t>
  </si>
  <si>
    <t>5120-00010100738</t>
  </si>
  <si>
    <t>5120-00010100739</t>
  </si>
  <si>
    <t>5120-00010100740</t>
  </si>
  <si>
    <t>5120-00010100741</t>
  </si>
  <si>
    <t>5120-00010100742</t>
  </si>
  <si>
    <t>5120-00010100743</t>
  </si>
  <si>
    <t>RACKS PARA ILUMINACIÓN</t>
  </si>
  <si>
    <t>5120-00010100744</t>
  </si>
  <si>
    <t>5120-00010100745</t>
  </si>
  <si>
    <t>5110-00010100746</t>
  </si>
  <si>
    <t>ARCHIVERO METALICO 4 GAVETAS</t>
  </si>
  <si>
    <t>5190-00010100747</t>
  </si>
  <si>
    <t>DESHUMIDIFICADOR 45 PINTS</t>
  </si>
  <si>
    <t>5190-00010100748</t>
  </si>
  <si>
    <t>5190-00010100749</t>
  </si>
  <si>
    <t>5190-00010100750</t>
  </si>
  <si>
    <t>5190-00010100751</t>
  </si>
  <si>
    <t>5190-00010100752</t>
  </si>
  <si>
    <t>5190-00010100753</t>
  </si>
  <si>
    <t>5190-00010100754</t>
  </si>
  <si>
    <t>5190-00010100755</t>
  </si>
  <si>
    <t>5190-00010100756</t>
  </si>
  <si>
    <t>5190-00010100757</t>
  </si>
  <si>
    <t>HUMIDIFICADOR SHUNSHIN 5.7 LTS</t>
  </si>
  <si>
    <t>5190-00010100759</t>
  </si>
  <si>
    <t>5190-00010100760</t>
  </si>
  <si>
    <t>5190-00010100761</t>
  </si>
  <si>
    <t>5150-00010100762</t>
  </si>
  <si>
    <t>IMPRESORA HP COLOR LASER JET</t>
  </si>
  <si>
    <t>5150-00010100763</t>
  </si>
  <si>
    <t>ACCES PONIT RED INALAMBRICA HP</t>
  </si>
  <si>
    <t>5190-00010100764</t>
  </si>
  <si>
    <t>ATRIL STARFIRE PARTITUTAS</t>
  </si>
  <si>
    <t>5190-00010100765</t>
  </si>
  <si>
    <t>5190-00010100766</t>
  </si>
  <si>
    <t>5190-00010100767</t>
  </si>
  <si>
    <t>5190-00010100768</t>
  </si>
  <si>
    <t>5190-00010100769</t>
  </si>
  <si>
    <t>5190-00010100770</t>
  </si>
  <si>
    <t>5190-00010100771</t>
  </si>
  <si>
    <t>5190-00010100772</t>
  </si>
  <si>
    <t>5190-00010100773</t>
  </si>
  <si>
    <t>5190-00010100774</t>
  </si>
  <si>
    <t>5190-00010100775</t>
  </si>
  <si>
    <t>5190-00010100776</t>
  </si>
  <si>
    <t>5190-00010100777</t>
  </si>
  <si>
    <t>5190-00010100778</t>
  </si>
  <si>
    <t>5190-00010100779</t>
  </si>
  <si>
    <t>5190-00010100780</t>
  </si>
  <si>
    <t>5190-00010100781</t>
  </si>
  <si>
    <t>5190-00010100782</t>
  </si>
  <si>
    <t>5190-00010100783</t>
  </si>
  <si>
    <t>5110-00010100784</t>
  </si>
  <si>
    <t>SILLA PARA MÚSICO LINEA "RUSIA"</t>
  </si>
  <si>
    <t>5110-00010100785</t>
  </si>
  <si>
    <t>5110-00010100786</t>
  </si>
  <si>
    <t>5110-00010100787</t>
  </si>
  <si>
    <t>5110-00010100788</t>
  </si>
  <si>
    <t>5110-00010100789</t>
  </si>
  <si>
    <t>5110-00010100790</t>
  </si>
  <si>
    <t>5110-00010100791</t>
  </si>
  <si>
    <t>5110-00010100792</t>
  </si>
  <si>
    <t>5110-00010100793</t>
  </si>
  <si>
    <t>5110-00010100794</t>
  </si>
  <si>
    <t>5110-00010100795</t>
  </si>
  <si>
    <t>5110-00010100796</t>
  </si>
  <si>
    <t>5110-00010100797</t>
  </si>
  <si>
    <t>5110-00010100798</t>
  </si>
  <si>
    <t>5110-00010100799</t>
  </si>
  <si>
    <t>5110-00010100800</t>
  </si>
  <si>
    <t>5110-00010100801</t>
  </si>
  <si>
    <t>5110-00010100802</t>
  </si>
  <si>
    <t>5110-00010100803</t>
  </si>
  <si>
    <t>5110-00010100804</t>
  </si>
  <si>
    <t>5110-00010100805</t>
  </si>
  <si>
    <t>5110-00010100806</t>
  </si>
  <si>
    <t>5110-00010100807</t>
  </si>
  <si>
    <t>5110-00010100808</t>
  </si>
  <si>
    <t>5110-00010100809</t>
  </si>
  <si>
    <t>5110-00010100810</t>
  </si>
  <si>
    <t>5110-00010100811</t>
  </si>
  <si>
    <t>5110-00010100812</t>
  </si>
  <si>
    <t>5110-00010100813</t>
  </si>
  <si>
    <t>5110-00010100814</t>
  </si>
  <si>
    <t>5110-00010100815</t>
  </si>
  <si>
    <t>5110-00010100816</t>
  </si>
  <si>
    <t>5110-00010100817</t>
  </si>
  <si>
    <t>5110-00010100818</t>
  </si>
  <si>
    <t>5110-00010100819</t>
  </si>
  <si>
    <t>5110-00010100820</t>
  </si>
  <si>
    <t>5110-00010100821</t>
  </si>
  <si>
    <t>5110-00010100822</t>
  </si>
  <si>
    <t>5110-00010100823</t>
  </si>
  <si>
    <t>5110-00010100824</t>
  </si>
  <si>
    <t>5110-00010100825</t>
  </si>
  <si>
    <t>5110-00010100826</t>
  </si>
  <si>
    <t>5110-00010100827</t>
  </si>
  <si>
    <t>5110-00010100828</t>
  </si>
  <si>
    <t>5110-00010100829</t>
  </si>
  <si>
    <t>5110-00010100830</t>
  </si>
  <si>
    <t>5110-00010100831</t>
  </si>
  <si>
    <t>5110-00010100832</t>
  </si>
  <si>
    <t>5110-00010100833</t>
  </si>
  <si>
    <t>5190-00010100836</t>
  </si>
  <si>
    <t>RADIO KEMWOOD TK3000</t>
  </si>
  <si>
    <t>5190-00010100838</t>
  </si>
  <si>
    <t>5190-00010100840</t>
  </si>
  <si>
    <t>5190-00010100842</t>
  </si>
  <si>
    <t>5190-00010100845</t>
  </si>
  <si>
    <t>5190-00010100847</t>
  </si>
  <si>
    <t>5190-00010100848</t>
  </si>
  <si>
    <t>5190-00010100849</t>
  </si>
  <si>
    <t>5190-00010100851</t>
  </si>
  <si>
    <t>5190-00010100852</t>
  </si>
  <si>
    <t>5190-00010100853</t>
  </si>
  <si>
    <t>5190-00010100854</t>
  </si>
  <si>
    <t>5190-00010100855</t>
  </si>
  <si>
    <t>5190-00010100856</t>
  </si>
  <si>
    <t>5190-00010100857</t>
  </si>
  <si>
    <t>5190-00010100858</t>
  </si>
  <si>
    <t>5190-00010100859</t>
  </si>
  <si>
    <t>5190-00010100860</t>
  </si>
  <si>
    <t>5150-00010100861</t>
  </si>
  <si>
    <t>COMPUTADORA MARCA APPLE MODELO MACBOOK PRO</t>
  </si>
  <si>
    <t>5150-00010100862</t>
  </si>
  <si>
    <t>COMPUTADORA MARCA APPLE MODELO MINI</t>
  </si>
  <si>
    <t>5110-00010100863</t>
  </si>
  <si>
    <t>TRICETA P/3 USUARIOS C/MAMPARAS,LIBREROS,PEDESTALE</t>
  </si>
  <si>
    <t>5110-00010100864</t>
  </si>
  <si>
    <t>SILLA OPERATIVA RESPALDO MEDIO SIN CODERA</t>
  </si>
  <si>
    <t>5110-00010100865</t>
  </si>
  <si>
    <t>5110-00010100866</t>
  </si>
  <si>
    <t>5110-00010100867</t>
  </si>
  <si>
    <t>5110-00010100868</t>
  </si>
  <si>
    <t>5110-00010100869</t>
  </si>
  <si>
    <t>ESTACION RECTA EN ACABADO LAMINADO</t>
  </si>
  <si>
    <t>5110-00010100870</t>
  </si>
  <si>
    <t>MESA DE APOYO RECTA CON PATA, FALDON Y ESTRUC META</t>
  </si>
  <si>
    <t>5110-00010100871</t>
  </si>
  <si>
    <t>5110-00010100872</t>
  </si>
  <si>
    <t>5110-00010100873</t>
  </si>
  <si>
    <t>RECEPCION TIPO "L" FRENTE 762MM, FONDO 600MM</t>
  </si>
  <si>
    <t>5110-00010100874</t>
  </si>
  <si>
    <t>5110-00010100875</t>
  </si>
  <si>
    <t>5110-00010100876</t>
  </si>
  <si>
    <t>5110-00010100877</t>
  </si>
  <si>
    <t>5110-00010100878</t>
  </si>
  <si>
    <t>5110-00010100879</t>
  </si>
  <si>
    <t>5110-00010100880</t>
  </si>
  <si>
    <t>5110-00010100881</t>
  </si>
  <si>
    <t>5110-00010100882</t>
  </si>
  <si>
    <t>5110-00010100883</t>
  </si>
  <si>
    <t>5110-00010100884</t>
  </si>
  <si>
    <t>5110-00010100885</t>
  </si>
  <si>
    <t>5110-00010100886</t>
  </si>
  <si>
    <t>5110-00010100887</t>
  </si>
  <si>
    <t>5110-00010100888</t>
  </si>
  <si>
    <t>5110-00010100889</t>
  </si>
  <si>
    <t>5110-00010100890</t>
  </si>
  <si>
    <t>5110-00010100891</t>
  </si>
  <si>
    <t>5110-00010100892</t>
  </si>
  <si>
    <t>5110-00010100893</t>
  </si>
  <si>
    <t>5110-00010100894</t>
  </si>
  <si>
    <t>5110-00010100895</t>
  </si>
  <si>
    <t>5110-00010100896</t>
  </si>
  <si>
    <t>5110-00010100897</t>
  </si>
  <si>
    <t>5110-00010100898</t>
  </si>
  <si>
    <t>5110-00010100899</t>
  </si>
  <si>
    <t>5110-00010100900</t>
  </si>
  <si>
    <t>5110-00010100901</t>
  </si>
  <si>
    <t>5110-00010100902</t>
  </si>
  <si>
    <t>5110-00010100903</t>
  </si>
  <si>
    <t>5110-00010100904</t>
  </si>
  <si>
    <t>5110-00010100905</t>
  </si>
  <si>
    <t>5110-00010100906</t>
  </si>
  <si>
    <t>5110-00010100907</t>
  </si>
  <si>
    <t>5110-00010100908</t>
  </si>
  <si>
    <t>5110-00010100909</t>
  </si>
  <si>
    <t>5110-00010100910</t>
  </si>
  <si>
    <t>5110-00010100911</t>
  </si>
  <si>
    <t>5110-00010100912</t>
  </si>
  <si>
    <t>5110-00010100913</t>
  </si>
  <si>
    <t>5110-00010100914</t>
  </si>
  <si>
    <t>SILLON LUGANO DE 3 MODULOS</t>
  </si>
  <si>
    <t>5110-00010100915</t>
  </si>
  <si>
    <t>SILLA FLORENCIA TIPO CAJERO</t>
  </si>
  <si>
    <t>5110-00010100916</t>
  </si>
  <si>
    <t>5110-00010100917</t>
  </si>
  <si>
    <t>SILLA FLORENCIA TIPO EJECUTIVA CON BRAZOS</t>
  </si>
  <si>
    <t>5110-00010100918</t>
  </si>
  <si>
    <t>5110-00010100919</t>
  </si>
  <si>
    <t>MODULO PARA TAQUILLA TIPO "L"</t>
  </si>
  <si>
    <t>5110-00010100920</t>
  </si>
  <si>
    <t>MODULO PARA TAQUILLA TIPO "L" DE .915 X .60</t>
  </si>
  <si>
    <t>5110-00010100921</t>
  </si>
  <si>
    <t>MESA DE TRABAJO RECTA</t>
  </si>
  <si>
    <t>5110-00010100922</t>
  </si>
  <si>
    <t>5190-00010100923</t>
  </si>
  <si>
    <t>GRABADORA REPORTERA</t>
  </si>
  <si>
    <t>5110-00010100936</t>
  </si>
  <si>
    <t>ARCHIVERO PROFESIONAL</t>
  </si>
  <si>
    <t>5110-00010100937</t>
  </si>
  <si>
    <t>5110-00010100938</t>
  </si>
  <si>
    <t>5150-00010100945</t>
  </si>
  <si>
    <t>PEDESTAL CONTEX 54"</t>
  </si>
  <si>
    <t>5190-00010100946</t>
  </si>
  <si>
    <t>CAMARA PROF. CCD 1/3, 600TVL, DNR/HLC/AGC, SWITH D</t>
  </si>
  <si>
    <t>5190-00010100947</t>
  </si>
  <si>
    <t>CAJA DE DISTRIBUCION(FUENTE DE PODER)</t>
  </si>
  <si>
    <t>5150-00010100948</t>
  </si>
  <si>
    <t>SISTEMA DE PUNTO DE VENTA</t>
  </si>
  <si>
    <t>5120-00010100949</t>
  </si>
  <si>
    <t>BANCA DE 3 PLAZAS</t>
  </si>
  <si>
    <t>5120-00010100950</t>
  </si>
  <si>
    <t>5120-00010100951</t>
  </si>
  <si>
    <t>5120-00010100952</t>
  </si>
  <si>
    <t>5120-00010100953</t>
  </si>
  <si>
    <t>5120-00010100954</t>
  </si>
  <si>
    <t>5120-00010100955</t>
  </si>
  <si>
    <t>5120-00010100956</t>
  </si>
  <si>
    <t>5120-00010100957</t>
  </si>
  <si>
    <t>5120-00010100958</t>
  </si>
  <si>
    <t>5120-00010100959</t>
  </si>
  <si>
    <t>5120-00010100960</t>
  </si>
  <si>
    <t>5120-00010100961</t>
  </si>
  <si>
    <t>5110-00010100962</t>
  </si>
  <si>
    <t>MAMPARA</t>
  </si>
  <si>
    <t>5110-00010100963</t>
  </si>
  <si>
    <t>5110-00010100964</t>
  </si>
  <si>
    <t>5110-00010100965</t>
  </si>
  <si>
    <t>5110-00010100966</t>
  </si>
  <si>
    <t>5110-00010100967</t>
  </si>
  <si>
    <t>5110-00010100968</t>
  </si>
  <si>
    <t>5110-00010100969</t>
  </si>
  <si>
    <t>5110-00010100970</t>
  </si>
  <si>
    <t>5110-00010100971</t>
  </si>
  <si>
    <t>5110-00010100972</t>
  </si>
  <si>
    <t>MESA DE TRABAJO</t>
  </si>
  <si>
    <t>5110-00010100973</t>
  </si>
  <si>
    <t>5190-00010100974</t>
  </si>
  <si>
    <t>CASE PARA CONSOLA JANDS VISTA</t>
  </si>
  <si>
    <t>5190-00010100975</t>
  </si>
  <si>
    <t>5190-00010100976</t>
  </si>
  <si>
    <t>CASE PARA VESTUARIO</t>
  </si>
  <si>
    <t>5190-00010100977</t>
  </si>
  <si>
    <t>5190-00010100978</t>
  </si>
  <si>
    <t>5190-00010100979</t>
  </si>
  <si>
    <t>5190-00010100980</t>
  </si>
  <si>
    <t>5150-00010100981</t>
  </si>
  <si>
    <t>TERMINAL DE RECONOCIMIENTO FACIAL</t>
  </si>
  <si>
    <t>5120-00010100982</t>
  </si>
  <si>
    <t>RACK PARA VESTUARIO</t>
  </si>
  <si>
    <t>5150-00010100987</t>
  </si>
  <si>
    <t>IPAD 4 GENERACION</t>
  </si>
  <si>
    <t>5150-00010100988</t>
  </si>
  <si>
    <t>5190-00010100989</t>
  </si>
  <si>
    <t>LAVADORA AUTOMATICA 17KG</t>
  </si>
  <si>
    <t>5190-00010100990</t>
  </si>
  <si>
    <t>SECADORA ELECTRICA 20 KG</t>
  </si>
  <si>
    <t>5190-00010100991</t>
  </si>
  <si>
    <t>MAQUINA OVERLOCK</t>
  </si>
  <si>
    <t>5190-00010100992</t>
  </si>
  <si>
    <t>MAQUINA DE COSER</t>
  </si>
  <si>
    <t>5190-00010100993</t>
  </si>
  <si>
    <t>SISTEMA DE MONITOREO DE CCTV</t>
  </si>
  <si>
    <t>5190-00010100994</t>
  </si>
  <si>
    <t>SOPLADORA ASPIRADORA</t>
  </si>
  <si>
    <t>5190-00010100995</t>
  </si>
  <si>
    <t>PLANCHA DE VAPOR</t>
  </si>
  <si>
    <t>5190-00010100996</t>
  </si>
  <si>
    <t>5120-00010100997</t>
  </si>
  <si>
    <t>5120-00010100998</t>
  </si>
  <si>
    <t>5120-00010100999</t>
  </si>
  <si>
    <t>5120-00010101000</t>
  </si>
  <si>
    <t>5190-00010101001</t>
  </si>
  <si>
    <t>CIRCUITO CERRADO DE TELEVISIÓN</t>
  </si>
  <si>
    <t>5150-00010101002</t>
  </si>
  <si>
    <t>COMPUTADORA PORTATIL</t>
  </si>
  <si>
    <t>5150-00010101003</t>
  </si>
  <si>
    <t>5150-00010101004</t>
  </si>
  <si>
    <t>5150-00010101005</t>
  </si>
  <si>
    <t>5150-00010101007</t>
  </si>
  <si>
    <t>5150-00010101008</t>
  </si>
  <si>
    <t>5150-00010101009</t>
  </si>
  <si>
    <t>5150-00010101010</t>
  </si>
  <si>
    <t>5150-00010101011</t>
  </si>
  <si>
    <t>5150-00010101012</t>
  </si>
  <si>
    <t>CPU</t>
  </si>
  <si>
    <t>5150-00010101013</t>
  </si>
  <si>
    <t>5150-00010101014</t>
  </si>
  <si>
    <t>5150-00010101015</t>
  </si>
  <si>
    <t>5150-00010101016</t>
  </si>
  <si>
    <t>ESCANER</t>
  </si>
  <si>
    <t>5190-00010101017</t>
  </si>
  <si>
    <t>5110-00010101018</t>
  </si>
  <si>
    <t>LIBRERO</t>
  </si>
  <si>
    <t>5190-00010101019</t>
  </si>
  <si>
    <t>PRENSA DE VOLANTE</t>
  </si>
  <si>
    <t>5110-00010101020</t>
  </si>
  <si>
    <t>ESTANTE METALICO</t>
  </si>
  <si>
    <t>5110-00010101021</t>
  </si>
  <si>
    <t>5110-00010101022</t>
  </si>
  <si>
    <t>5110-00010101023</t>
  </si>
  <si>
    <t>5110-00010101024</t>
  </si>
  <si>
    <t>5110-00010101025</t>
  </si>
  <si>
    <t>5110-00010101026</t>
  </si>
  <si>
    <t>5110-00010101027</t>
  </si>
  <si>
    <t>5110-00010101028</t>
  </si>
  <si>
    <t>5110-00010101029</t>
  </si>
  <si>
    <t>5110-00010101030</t>
  </si>
  <si>
    <t>5110-00010101031</t>
  </si>
  <si>
    <t>5110-00010101032</t>
  </si>
  <si>
    <t>5110-00010101033</t>
  </si>
  <si>
    <t>5110-00010101034</t>
  </si>
  <si>
    <t>5110-00010101035</t>
  </si>
  <si>
    <t>SILLA</t>
  </si>
  <si>
    <t>5110-00010101037</t>
  </si>
  <si>
    <t>5110-00010101038</t>
  </si>
  <si>
    <t>5110-00010101039</t>
  </si>
  <si>
    <t>5110-00010101040</t>
  </si>
  <si>
    <t>5110-00010101041</t>
  </si>
  <si>
    <t>5110-00010101042</t>
  </si>
  <si>
    <t>5110-00010101043</t>
  </si>
  <si>
    <t>5110-00010101045</t>
  </si>
  <si>
    <t>5110-00010101046</t>
  </si>
  <si>
    <t>LIBRERO CON TRES ENTREPAÑOS</t>
  </si>
  <si>
    <t>5110-00010101047</t>
  </si>
  <si>
    <t>5110-00010101048</t>
  </si>
  <si>
    <t>5110-00010101049</t>
  </si>
  <si>
    <t>5110-00010101050</t>
  </si>
  <si>
    <t>5110-00010101051</t>
  </si>
  <si>
    <t>5110-00010101052</t>
  </si>
  <si>
    <t>5110-00010101053</t>
  </si>
  <si>
    <t>5110-00010101054</t>
  </si>
  <si>
    <t>5110-00010101055</t>
  </si>
  <si>
    <t>5150-00010101056</t>
  </si>
  <si>
    <t>COMPUTADORA TODO EN EN UNO TOUCH</t>
  </si>
  <si>
    <t>5150-00010101057</t>
  </si>
  <si>
    <t>5150-00010101058</t>
  </si>
  <si>
    <t>5150-00010101059</t>
  </si>
  <si>
    <t>5150-00010101060</t>
  </si>
  <si>
    <t>5150-00010101061</t>
  </si>
  <si>
    <t>5190-00010101062</t>
  </si>
  <si>
    <t>SISTEMA DE ALARMA PERIMETRAL</t>
  </si>
  <si>
    <t>5150-00010101063</t>
  </si>
  <si>
    <t>5110-00010101064</t>
  </si>
  <si>
    <t>ESTANTE DE 6 ENTREPAÑOS</t>
  </si>
  <si>
    <t>5110-00010101065</t>
  </si>
  <si>
    <t>5110-00010101066</t>
  </si>
  <si>
    <t>5110-00010101067</t>
  </si>
  <si>
    <t>5110-00010101068</t>
  </si>
  <si>
    <t>5110-00010101069</t>
  </si>
  <si>
    <t>5110-00010101070</t>
  </si>
  <si>
    <t>5110-00010101071</t>
  </si>
  <si>
    <t>5110-00010101072</t>
  </si>
  <si>
    <t>5110-00010101073</t>
  </si>
  <si>
    <t>5110-00010101074</t>
  </si>
  <si>
    <t>5110-00010101075</t>
  </si>
  <si>
    <t>5110-00010101076</t>
  </si>
  <si>
    <t>5110-00010101077</t>
  </si>
  <si>
    <t>5110-00010101078</t>
  </si>
  <si>
    <t>5110-00010101079</t>
  </si>
  <si>
    <t>5110-00010101080</t>
  </si>
  <si>
    <t>5110-00010101081</t>
  </si>
  <si>
    <t>5110-00010101082</t>
  </si>
  <si>
    <t>5110-00010101083</t>
  </si>
  <si>
    <t>5110-00010101084</t>
  </si>
  <si>
    <t>ARMARIO TIPO GABINETE UNIVERSAL</t>
  </si>
  <si>
    <t>5150-00010101085</t>
  </si>
  <si>
    <t>HARDWARE DE SEGURIDAD FIREWALL</t>
  </si>
  <si>
    <t>5110-00010101086</t>
  </si>
  <si>
    <t>SILLA CALIBRE 18</t>
  </si>
  <si>
    <t>5110-00010101087</t>
  </si>
  <si>
    <t>5110-00010101088</t>
  </si>
  <si>
    <t>5110-00010101089</t>
  </si>
  <si>
    <t>5110-00010101090</t>
  </si>
  <si>
    <t>5110-00010101091</t>
  </si>
  <si>
    <t>5110-00010101092</t>
  </si>
  <si>
    <t>5110-00010101093</t>
  </si>
  <si>
    <t>5110-00010101094</t>
  </si>
  <si>
    <t>5110-00010101095</t>
  </si>
  <si>
    <t>5110-00010101096</t>
  </si>
  <si>
    <t>5110-00010101097</t>
  </si>
  <si>
    <t>5110-00010101098</t>
  </si>
  <si>
    <t>5110-00010101099</t>
  </si>
  <si>
    <t>5110-00010101100</t>
  </si>
  <si>
    <t>5110-00010101101</t>
  </si>
  <si>
    <t>5110-00010101102</t>
  </si>
  <si>
    <t>5110-00010101103</t>
  </si>
  <si>
    <t>5110-00010101104</t>
  </si>
  <si>
    <t>5110-00010101105</t>
  </si>
  <si>
    <t>5110-00010101106</t>
  </si>
  <si>
    <t>5110-00010101107</t>
  </si>
  <si>
    <t>5110-00010101108</t>
  </si>
  <si>
    <t>5110-00010101109</t>
  </si>
  <si>
    <t>5110-00010101110</t>
  </si>
  <si>
    <t>5110-00010101111</t>
  </si>
  <si>
    <t>5110-00010101112</t>
  </si>
  <si>
    <t>5110-00010101113</t>
  </si>
  <si>
    <t>5110-00010101114</t>
  </si>
  <si>
    <t>5110-00010101115</t>
  </si>
  <si>
    <t>5110-00010101116</t>
  </si>
  <si>
    <t>5110-00010101117</t>
  </si>
  <si>
    <t>5110-00010101118</t>
  </si>
  <si>
    <t>5110-00010101119</t>
  </si>
  <si>
    <t>5110-00010101120</t>
  </si>
  <si>
    <t>5110-00010101121</t>
  </si>
  <si>
    <t>5110-00010101122</t>
  </si>
  <si>
    <t>5110-00010101123</t>
  </si>
  <si>
    <t>5110-00010101124</t>
  </si>
  <si>
    <t>5110-00010101125</t>
  </si>
  <si>
    <t>5110-00010101126</t>
  </si>
  <si>
    <t>5110-00010101127</t>
  </si>
  <si>
    <t>5110-00010101128</t>
  </si>
  <si>
    <t>5110-00010101129</t>
  </si>
  <si>
    <t>5110-00010101130</t>
  </si>
  <si>
    <t>5110-00010101131</t>
  </si>
  <si>
    <t>5110-00010101132</t>
  </si>
  <si>
    <t>5110-00010101133</t>
  </si>
  <si>
    <t>5110-00010101134</t>
  </si>
  <si>
    <t>5110-00010101135</t>
  </si>
  <si>
    <t>5110-00010101136</t>
  </si>
  <si>
    <t>5110-00010101137</t>
  </si>
  <si>
    <t>5110-00010101138</t>
  </si>
  <si>
    <t>5110-00010101139</t>
  </si>
  <si>
    <t>5110-00010101140</t>
  </si>
  <si>
    <t>5110-00010101141</t>
  </si>
  <si>
    <t>5110-00010101142</t>
  </si>
  <si>
    <t>5110-00010101143</t>
  </si>
  <si>
    <t>5110-00010101144</t>
  </si>
  <si>
    <t>5110-00010101145</t>
  </si>
  <si>
    <t>5110-00010101146</t>
  </si>
  <si>
    <t>5110-00010101147</t>
  </si>
  <si>
    <t>5110-00010101148</t>
  </si>
  <si>
    <t>5110-00010101149</t>
  </si>
  <si>
    <t>5110-00010101150</t>
  </si>
  <si>
    <t>5110-00010101151</t>
  </si>
  <si>
    <t>5110-00010101152</t>
  </si>
  <si>
    <t>5110-00010101153</t>
  </si>
  <si>
    <t>5110-00010101154</t>
  </si>
  <si>
    <t>5110-00010101155</t>
  </si>
  <si>
    <t>5110-00010101156</t>
  </si>
  <si>
    <t>5110-00010101157</t>
  </si>
  <si>
    <t>5110-00010101158</t>
  </si>
  <si>
    <t>5110-00010101159</t>
  </si>
  <si>
    <t>5110-00010101160</t>
  </si>
  <si>
    <t>5110-00010101161</t>
  </si>
  <si>
    <t>5110-00010101162</t>
  </si>
  <si>
    <t>5110-00010101163</t>
  </si>
  <si>
    <t>5110-00010101164</t>
  </si>
  <si>
    <t>5110-00010101165</t>
  </si>
  <si>
    <t>5110-00010101166</t>
  </si>
  <si>
    <t>5110-00010101167</t>
  </si>
  <si>
    <t>5110-00010101168</t>
  </si>
  <si>
    <t>5110-00010101169</t>
  </si>
  <si>
    <t>5110-00010101170</t>
  </si>
  <si>
    <t>5110-00010101171</t>
  </si>
  <si>
    <t>5110-00010101172</t>
  </si>
  <si>
    <t>5110-00010101173</t>
  </si>
  <si>
    <t>5110-00010101174</t>
  </si>
  <si>
    <t>5110-00010101175</t>
  </si>
  <si>
    <t>5110-00010101176</t>
  </si>
  <si>
    <t>5110-00010101177</t>
  </si>
  <si>
    <t>5110-00010101178</t>
  </si>
  <si>
    <t>5110-00010101179</t>
  </si>
  <si>
    <t>5110-00010101180</t>
  </si>
  <si>
    <t>5110-00010101181</t>
  </si>
  <si>
    <t>5110-00010101182</t>
  </si>
  <si>
    <t>5110-00010101183</t>
  </si>
  <si>
    <t>5110-00010101184</t>
  </si>
  <si>
    <t>5110-00010101185</t>
  </si>
  <si>
    <t>5150-00010101186</t>
  </si>
  <si>
    <t>5150-00010101187</t>
  </si>
  <si>
    <t>5150-00010101188</t>
  </si>
  <si>
    <t>5150-00010101189</t>
  </si>
  <si>
    <t>5150-00010101190</t>
  </si>
  <si>
    <t>5150-00010101191</t>
  </si>
  <si>
    <t>5150-00010101192</t>
  </si>
  <si>
    <t>5150-00010101193</t>
  </si>
  <si>
    <t>5150-00010101194</t>
  </si>
  <si>
    <t>5150-00010101195</t>
  </si>
  <si>
    <t>5110-00010101196</t>
  </si>
  <si>
    <t>5110-00010101197</t>
  </si>
  <si>
    <t>5110-00010101198</t>
  </si>
  <si>
    <t>5110-00010101199</t>
  </si>
  <si>
    <t>5110-00010101200</t>
  </si>
  <si>
    <t>5110-00010101201</t>
  </si>
  <si>
    <t>5110-00010101202</t>
  </si>
  <si>
    <t>5110-00010101203</t>
  </si>
  <si>
    <t>5110-00010101204</t>
  </si>
  <si>
    <t>5110-00010101205</t>
  </si>
  <si>
    <t>5150-00010101206</t>
  </si>
  <si>
    <t>ACCES POINT D-LINK DAP 1655 CON ANTENAS EXTERNAS</t>
  </si>
  <si>
    <t>5150-00010101207</t>
  </si>
  <si>
    <t>5150-00010101208</t>
  </si>
  <si>
    <t>5150-00010101209</t>
  </si>
  <si>
    <t>5150-00010101210</t>
  </si>
  <si>
    <t>5150-00010101211</t>
  </si>
  <si>
    <t>5150-00010101212</t>
  </si>
  <si>
    <t>5150-00010101213</t>
  </si>
  <si>
    <t>5150-00010101214</t>
  </si>
  <si>
    <t>5150-00010101215</t>
  </si>
  <si>
    <t>5190-00010101216</t>
  </si>
  <si>
    <t>SISTEMA DE CIRCUITO CERRADO DE TELEVISIÓN</t>
  </si>
  <si>
    <t>5150-00010101217</t>
  </si>
  <si>
    <t>COMPUTADORA TODO EN UNO PRO</t>
  </si>
  <si>
    <t>5150-00010101218</t>
  </si>
  <si>
    <t>5150-00010101219</t>
  </si>
  <si>
    <t>5150-00010101220</t>
  </si>
  <si>
    <t>5150-00010101221</t>
  </si>
  <si>
    <t>COMPUTADORA PORTATIL 1 PRO</t>
  </si>
  <si>
    <t>5150-00010101222</t>
  </si>
  <si>
    <t>5150-00010101223</t>
  </si>
  <si>
    <t>5150-00010101224</t>
  </si>
  <si>
    <t>5110-00010101225</t>
  </si>
  <si>
    <t>SILLA FIJA POLIPROPILENO</t>
  </si>
  <si>
    <t>5110-00010101226</t>
  </si>
  <si>
    <t>5110-00010101227</t>
  </si>
  <si>
    <t>5110-00010101228</t>
  </si>
  <si>
    <t>5110-00010101229</t>
  </si>
  <si>
    <t>5150-00010101230</t>
  </si>
  <si>
    <t>IMPRESORA A COLOR</t>
  </si>
  <si>
    <t>5150-00010101231</t>
  </si>
  <si>
    <t>5150-00010101232</t>
  </si>
  <si>
    <t>IMPRESORA LASER A COLOR</t>
  </si>
  <si>
    <t>5190-00010101233</t>
  </si>
  <si>
    <t>REFRIGERADOR</t>
  </si>
  <si>
    <t>5190-00010101234</t>
  </si>
  <si>
    <t>PLANCHA DE REENTELADO</t>
  </si>
  <si>
    <t>5150-00010101235</t>
  </si>
  <si>
    <t>COMPUTADORA APPLE IMAC</t>
  </si>
  <si>
    <t>5120-00010101236</t>
  </si>
  <si>
    <t>MESA DE TRABAJO EN ESCUADRA(INCLUYE TARJA)</t>
  </si>
  <si>
    <t>5110-00010101237</t>
  </si>
  <si>
    <t>CABALLETE PROFESIONAL</t>
  </si>
  <si>
    <t>5110-00010101239</t>
  </si>
  <si>
    <t>SILLON MODULAR</t>
  </si>
  <si>
    <t>5110-00010101240</t>
  </si>
  <si>
    <t>5110-00010101241</t>
  </si>
  <si>
    <t>SILLA PARA CONTRABAJISTA</t>
  </si>
  <si>
    <t>5110-00010101243</t>
  </si>
  <si>
    <t>5110-00010101245</t>
  </si>
  <si>
    <t>ESTANTERIA 7 ENTREPAÑOS</t>
  </si>
  <si>
    <t>5110-00010101246</t>
  </si>
  <si>
    <t>5110-00010101247</t>
  </si>
  <si>
    <t>5110-00010101248</t>
  </si>
  <si>
    <t>5110-00010101249</t>
  </si>
  <si>
    <t>SILLA OPERATIVA CON ANTEBRAZO</t>
  </si>
  <si>
    <t>5110-00010101250</t>
  </si>
  <si>
    <t>5110-00010101251</t>
  </si>
  <si>
    <t>5110-00010101252</t>
  </si>
  <si>
    <t>5120-00010101253</t>
  </si>
  <si>
    <t>ESTUCHE PROFESIONAL PARA VESTUARIO</t>
  </si>
  <si>
    <t>5120-00010101254</t>
  </si>
  <si>
    <t>5120-00010101255</t>
  </si>
  <si>
    <t>ARMARIO</t>
  </si>
  <si>
    <t>5120-00010101256</t>
  </si>
  <si>
    <t>5110-00010101277</t>
  </si>
  <si>
    <t>SILLA PARA CAJERO</t>
  </si>
  <si>
    <t>5110-00010101278</t>
  </si>
  <si>
    <t>5190-00010101279</t>
  </si>
  <si>
    <t>PLANCHA DE VAPOR MASTER PRECISION 360</t>
  </si>
  <si>
    <t>5190-00010101280</t>
  </si>
  <si>
    <t>PANTALLA 70 PULGADAS</t>
  </si>
  <si>
    <t>5190-00010101281</t>
  </si>
  <si>
    <t>5150-00010101292</t>
  </si>
  <si>
    <t>SWICHT</t>
  </si>
  <si>
    <t>5150-00010101293</t>
  </si>
  <si>
    <t>MULTIFUNCIONAL</t>
  </si>
  <si>
    <t>5190-00010101294</t>
  </si>
  <si>
    <t>REPRODUCTOR DE DVD Y BLUE-RAY</t>
  </si>
  <si>
    <t>5190-00010101295</t>
  </si>
  <si>
    <t>5150-00010101296</t>
  </si>
  <si>
    <t>5150-00010101297</t>
  </si>
  <si>
    <t>5150-00010101298</t>
  </si>
  <si>
    <t>5150-00010101299</t>
  </si>
  <si>
    <t>5150-00010101300</t>
  </si>
  <si>
    <t>MAC MINI</t>
  </si>
  <si>
    <t>5150-00010101301</t>
  </si>
  <si>
    <t>5110-00010101302</t>
  </si>
  <si>
    <t>5150-00010101311</t>
  </si>
  <si>
    <t>TABLETA OCHO NUCLEOS DE 64GB</t>
  </si>
  <si>
    <t>5150-00010101312</t>
  </si>
  <si>
    <t>5150-00010101313</t>
  </si>
  <si>
    <t>5150-00010101314</t>
  </si>
  <si>
    <t>5150-00010101315</t>
  </si>
  <si>
    <t>5150-00010101316</t>
  </si>
  <si>
    <t>5190-00010101325</t>
  </si>
  <si>
    <t>PANTALLA LED SMART TV 70 PULGADAS</t>
  </si>
  <si>
    <t>5190-00010101326</t>
  </si>
  <si>
    <t>CONTADORA DE BILLETES</t>
  </si>
  <si>
    <t>5150-00010101327</t>
  </si>
  <si>
    <t>5150-00010101328</t>
  </si>
  <si>
    <t>COMPUTADORA IMAC DE 27"</t>
  </si>
  <si>
    <t>5190-00010101330</t>
  </si>
  <si>
    <t>EQUIPO DE CIRCUITO CERRADO DE TELEVISIÓN</t>
  </si>
  <si>
    <t>5150-00010101331</t>
  </si>
  <si>
    <t>ROUTER INALAMBRICO</t>
  </si>
  <si>
    <t>5150-00010101332</t>
  </si>
  <si>
    <t>5150-00010101333</t>
  </si>
  <si>
    <t>5150-00010101334</t>
  </si>
  <si>
    <t>5150-00010101335</t>
  </si>
  <si>
    <t>5150-00010101336</t>
  </si>
  <si>
    <t>5150-00010101337</t>
  </si>
  <si>
    <t>5150-00010101338</t>
  </si>
  <si>
    <t>SWITCH</t>
  </si>
  <si>
    <t>5150-00010101339</t>
  </si>
  <si>
    <t>5150-00010101340</t>
  </si>
  <si>
    <t>5150-00010101341</t>
  </si>
  <si>
    <t>5150-00010101342</t>
  </si>
  <si>
    <t>SWITCH CAPA 2</t>
  </si>
  <si>
    <t>5150-00010101343</t>
  </si>
  <si>
    <t>SWITCH CAPA 3</t>
  </si>
  <si>
    <t>5150-00010101344</t>
  </si>
  <si>
    <t>5301-00020000007</t>
  </si>
  <si>
    <t>5305-00020000008</t>
  </si>
  <si>
    <t>MONTACARGAS 4000 LBS ELECTRICO 3 RUEDAS</t>
  </si>
  <si>
    <t>5305-00020000009</t>
  </si>
  <si>
    <t>PATIN HIDRAULICO MANUAL FKA5000</t>
  </si>
  <si>
    <t>5305-00020000010</t>
  </si>
  <si>
    <t>5305-00020000011</t>
  </si>
  <si>
    <t>5305-00020000012</t>
  </si>
  <si>
    <t>CARROCERIA TIPO CAJA TERMICA 3.30 LARGO 2.46 ANCHO</t>
  </si>
  <si>
    <t>5305-00020000013</t>
  </si>
  <si>
    <t>PLATAFORMA ELEVADORA TIPO TIJERA 750 LBS MCA GENIE</t>
  </si>
  <si>
    <t>5305-00020000017</t>
  </si>
  <si>
    <t>PLATAFORMA INDVIDUAL 30S (GENNIE)</t>
  </si>
  <si>
    <t>5301-00020000020</t>
  </si>
  <si>
    <t>NISSAN MODELO 2009 COLOR BLANCO</t>
  </si>
  <si>
    <t>5305-00020000021</t>
  </si>
  <si>
    <t>PLUMA HIDRAULICA PLEGABLE 2 TONELADAS, MARCA URREA</t>
  </si>
  <si>
    <t>5305-00020000022</t>
  </si>
  <si>
    <t>PLATAFORMA 30S MARCA GENIE 9.1ALT MAX,159KG CC</t>
  </si>
  <si>
    <t>5305-00020000023</t>
  </si>
  <si>
    <t>PATIN HIDRAULICO MARCA ERCSA MOD BF 2054825</t>
  </si>
  <si>
    <t>5305-00020000024</t>
  </si>
  <si>
    <t>5410-00020100000</t>
  </si>
  <si>
    <t>5410-00020100002</t>
  </si>
  <si>
    <t>5410-00020100003</t>
  </si>
  <si>
    <t>5410-00020100004</t>
  </si>
  <si>
    <t>5206-00030000000</t>
  </si>
  <si>
    <t>SWITCH CONECTOR 48 PTOS</t>
  </si>
  <si>
    <t>5204-00030000003</t>
  </si>
  <si>
    <t>BAFLE  AUTOAMPLIFICADAS DE 2 VIAS</t>
  </si>
  <si>
    <t>5204-00030000004</t>
  </si>
  <si>
    <t xml:space="preserve"> GABINETE DE PORTATIL</t>
  </si>
  <si>
    <t>5204-00030000005</t>
  </si>
  <si>
    <t>ECUALIZADOR GRAFICO ESTEREO</t>
  </si>
  <si>
    <t>5204-00030000006</t>
  </si>
  <si>
    <t xml:space="preserve"> CONSOLA MEZCLADORA  AUDIO DE 12 CAN</t>
  </si>
  <si>
    <t>5204-00030000009</t>
  </si>
  <si>
    <t>PROCESADOR DE EFECTOS DE VOZ</t>
  </si>
  <si>
    <t>5204-00030000011</t>
  </si>
  <si>
    <t>ACOPLADOR DE AUDIO Y/O CAJAS DIR</t>
  </si>
  <si>
    <t>5204-00030000012</t>
  </si>
  <si>
    <t>BOCINA 2 X 15 DRIVER TITANIUM</t>
  </si>
  <si>
    <t>5204-00030000013</t>
  </si>
  <si>
    <t>BOCINA SUBWOOFER 2 X 18  ( ELIMINADOR )</t>
  </si>
  <si>
    <t>5204-00030000014</t>
  </si>
  <si>
    <t>CROSSOVER ASHLY</t>
  </si>
  <si>
    <t>5204-00030000016</t>
  </si>
  <si>
    <t>TELEFONO CON IDENTIFICADOR</t>
  </si>
  <si>
    <t>5204-00030000020</t>
  </si>
  <si>
    <t>TELEFONO</t>
  </si>
  <si>
    <t>5204-00030000021</t>
  </si>
  <si>
    <t>CONMUTADOR</t>
  </si>
  <si>
    <t>5204-00030000022</t>
  </si>
  <si>
    <t xml:space="preserve"> AMPLIFICADOR   DE POTENCIA</t>
  </si>
  <si>
    <t>5206-00030000037</t>
  </si>
  <si>
    <t>IMPRESORA</t>
  </si>
  <si>
    <t>5206-00030000044</t>
  </si>
  <si>
    <t>IMPRESORA LASERJET A NEGRO</t>
  </si>
  <si>
    <t>5206-00030000045</t>
  </si>
  <si>
    <t>IMPRESORA LASERJET A COLOR</t>
  </si>
  <si>
    <t>5206-00030000051</t>
  </si>
  <si>
    <t>IMPRESORA EPSON FX890 10" 9 AGUJAS 564 CPS P USB</t>
  </si>
  <si>
    <t>5206-00030000069</t>
  </si>
  <si>
    <t>COMPUTADORA APPLE IMAC C/MONITOR 20" Y MEMORIA</t>
  </si>
  <si>
    <t>5204-00030000364</t>
  </si>
  <si>
    <t>RADIO KENWOOD PORTATIL 450-470MHZ 4W 128 TK372GK</t>
  </si>
  <si>
    <t>5206-00030000402</t>
  </si>
  <si>
    <t>UNIDAD DE CINTA MAGNETICA EXTERNA HU18443VC9</t>
  </si>
  <si>
    <t>5206-00030000406</t>
  </si>
  <si>
    <t>COMPUTADORA PORTATIL MCA. HEWLETT PACKARD</t>
  </si>
  <si>
    <t>5206-00030000408</t>
  </si>
  <si>
    <t>5206-00030000412</t>
  </si>
  <si>
    <t>IMPRESORA HP LASERJET P3005DN RED-USB</t>
  </si>
  <si>
    <t>5206-00030000414</t>
  </si>
  <si>
    <t>TERMINAL BATCH SYMBOL WINCE LCD MONO SCANNER</t>
  </si>
  <si>
    <t>5206-00030000415</t>
  </si>
  <si>
    <t>5206-00030000416</t>
  </si>
  <si>
    <t>BASE COM USB/SER Y RECARGA SYMBOL P/MC1000 C/FTE</t>
  </si>
  <si>
    <t>5206-00030000417</t>
  </si>
  <si>
    <t>IMPRESORA TERMICA ZEBRA 10 PTS 203DPI 64MB SEBNET</t>
  </si>
  <si>
    <t>5206-00030000426</t>
  </si>
  <si>
    <t>SCANNER HP MOD 8350</t>
  </si>
  <si>
    <t>5206-00030000427</t>
  </si>
  <si>
    <t>5206-00030000428</t>
  </si>
  <si>
    <t>MONITOR TOUCHSCREEN INTELLI SERIAL AND USB</t>
  </si>
  <si>
    <t>5206-00030000429</t>
  </si>
  <si>
    <t>5206-00030000430</t>
  </si>
  <si>
    <t>5206-00030000431</t>
  </si>
  <si>
    <t>COMPUTADORA HP COMPAQ DC5800/PENT DUAL CORE</t>
  </si>
  <si>
    <t>5206-00030000432</t>
  </si>
  <si>
    <t>5206-00030000433</t>
  </si>
  <si>
    <t>5206-00030000434</t>
  </si>
  <si>
    <t>ROUTEADOR FOTIGATE MOD 60B-BDL</t>
  </si>
  <si>
    <t>5206-00030000435</t>
  </si>
  <si>
    <t>LECTOR BIOMÉTRICO DE PARED MOD.AO200</t>
  </si>
  <si>
    <t>5204-00030000436</t>
  </si>
  <si>
    <t>CONSOLA MEZCLADORA AUDIO YAMAHA MOD MG24/14FX</t>
  </si>
  <si>
    <t>5204-00030000437</t>
  </si>
  <si>
    <t>CONSOLA MEZCLADORA AUDIO YAMAHA MOD MG32/14FX</t>
  </si>
  <si>
    <t>5204-00030000438</t>
  </si>
  <si>
    <t>ECUALIZADOR GRAFICO ESTEREO YAMAHA MOD Q2031B</t>
  </si>
  <si>
    <t>5204-00030000439</t>
  </si>
  <si>
    <t>5204-00030000440</t>
  </si>
  <si>
    <t>KIT MICROFONOS P/ BATERIA MCA SHURE MOD PGDMK6</t>
  </si>
  <si>
    <t>5204-00030000447</t>
  </si>
  <si>
    <t>BAFLE AUTOAMPLIFICADO RANGO COMPLETO</t>
  </si>
  <si>
    <t>5204-00030000448</t>
  </si>
  <si>
    <t>5204-00030000449</t>
  </si>
  <si>
    <t>5204-00030000450</t>
  </si>
  <si>
    <t>COMBO SISTEMA INALAMBRICO MICROFONO MCA SHURE</t>
  </si>
  <si>
    <t>5204-00030000451</t>
  </si>
  <si>
    <t>5204-00030000455</t>
  </si>
  <si>
    <t>PREAMPLIFICADOR ENRUTADOR PARA AUDIO Y VIDEO</t>
  </si>
  <si>
    <t>5204-00030000456</t>
  </si>
  <si>
    <t>BASE DE INTERCOMUNICACION INALAMBRICA MCA TELEX</t>
  </si>
  <si>
    <t>5204-00030000457</t>
  </si>
  <si>
    <t>UNIDAD DE CINTURON P INTERCOMUNICACION INALAMBRICA</t>
  </si>
  <si>
    <t>5204-00030000458</t>
  </si>
  <si>
    <t>5204-00030000459</t>
  </si>
  <si>
    <t>5204-00030000460</t>
  </si>
  <si>
    <t>5204-00030000470</t>
  </si>
  <si>
    <t>UNIDAD TRADUCTORA P/ DOS OPERADORES MCA WILLIAMS</t>
  </si>
  <si>
    <t>5204-00030000471</t>
  </si>
  <si>
    <t>5204-00030000472</t>
  </si>
  <si>
    <t>TRANSMISIOR P/ TRADUCCION SIMULTANEA TELEX ST-300</t>
  </si>
  <si>
    <t>5204-00030000473</t>
  </si>
  <si>
    <t>5204-00030000674</t>
  </si>
  <si>
    <t>COMBO DOBLE CD MCA DENON MOD DNT-625</t>
  </si>
  <si>
    <t>5204-00030000675</t>
  </si>
  <si>
    <t>COMBO DE SISTEMA INALAMBRICO DE MICROFONO SHURE</t>
  </si>
  <si>
    <t>5204-00030000676</t>
  </si>
  <si>
    <t>5204-00030000694</t>
  </si>
  <si>
    <t>PANEL DE CONEXION DE SEÑAL DE AUDIO SHOWCO</t>
  </si>
  <si>
    <t>5204-00030000695</t>
  </si>
  <si>
    <t>5204-00030000696</t>
  </si>
  <si>
    <t>BAFLE AUTOAMPLIFICADO RANGO COMPLETO MOD CF151</t>
  </si>
  <si>
    <t>5204-00030000697</t>
  </si>
  <si>
    <t>5204-00030000698</t>
  </si>
  <si>
    <t>5204-00030000699</t>
  </si>
  <si>
    <t>BAFLE AUTOAMPLIFICADO P/ BAJA FRECUENCIA MOD CF18S</t>
  </si>
  <si>
    <t>5204-00030000700</t>
  </si>
  <si>
    <t>5204-00030000701</t>
  </si>
  <si>
    <t>BAFLE AUTOAMPLIFICADO RANGO COMPLETO MOD CF81</t>
  </si>
  <si>
    <t>5204-00030000702</t>
  </si>
  <si>
    <t>5204-00030000703</t>
  </si>
  <si>
    <t>5204-00030000704</t>
  </si>
  <si>
    <t>5204-00030000705</t>
  </si>
  <si>
    <t>5204-00030000706</t>
  </si>
  <si>
    <t>5204-00030000707</t>
  </si>
  <si>
    <t>5204-00030000708</t>
  </si>
  <si>
    <t>5204-00030000709</t>
  </si>
  <si>
    <t>COMPRESOR GATE DBX MOD 1066</t>
  </si>
  <si>
    <t>5204-00030000710</t>
  </si>
  <si>
    <t>SNAKE DE AUDIO P/ 32 CANALES DE MICROFONOS HORIZON</t>
  </si>
  <si>
    <t>5204-00030000711</t>
  </si>
  <si>
    <t>BOCINA EMPOTRADA A MURO TANNOY MOD IWGDS</t>
  </si>
  <si>
    <t>5204-00030000712</t>
  </si>
  <si>
    <t>5204-00030000713</t>
  </si>
  <si>
    <t>5204-00030000714</t>
  </si>
  <si>
    <t>5204-00030000715</t>
  </si>
  <si>
    <t>5204-00030000716</t>
  </si>
  <si>
    <t>5204-00030000717</t>
  </si>
  <si>
    <t>5204-00030000718</t>
  </si>
  <si>
    <t>BASE DE MESA P/ MICROFONO PLEGABLE ON STAGE</t>
  </si>
  <si>
    <t>5204-00030000719</t>
  </si>
  <si>
    <t>5206-00030000720</t>
  </si>
  <si>
    <t>COMPUTADORA HP DC7900 CMT</t>
  </si>
  <si>
    <t>5206-00030000721</t>
  </si>
  <si>
    <t>5206-00030000722</t>
  </si>
  <si>
    <t>5206-00030000723</t>
  </si>
  <si>
    <t>5206-00030000724</t>
  </si>
  <si>
    <t>5206-00030000725</t>
  </si>
  <si>
    <t>5206-00030000726</t>
  </si>
  <si>
    <t>5206-00030000727</t>
  </si>
  <si>
    <t>SERVIDOR HP ML350G6</t>
  </si>
  <si>
    <t>5206-00030000730</t>
  </si>
  <si>
    <t>COMPUTADORA LAP TOP MARCA DELL VOSTRO 1520</t>
  </si>
  <si>
    <t>5206-00030000732</t>
  </si>
  <si>
    <t>5206-00030000738</t>
  </si>
  <si>
    <t>5206-00030000740</t>
  </si>
  <si>
    <t>5204-00030000741</t>
  </si>
  <si>
    <t>ANTENA CON MALLA DE ALUMINIO BANDA "C" DE 5 MTS</t>
  </si>
  <si>
    <t>5206-00030000809</t>
  </si>
  <si>
    <t>COMPUTADORA PORTATIL HP PROBOOK</t>
  </si>
  <si>
    <t>5206-00030000810</t>
  </si>
  <si>
    <t>5206-00030000811</t>
  </si>
  <si>
    <t>5206-00030000812</t>
  </si>
  <si>
    <t>5206-00030000813</t>
  </si>
  <si>
    <t>5206-00030000814</t>
  </si>
  <si>
    <t>ROUTEADOR LINKSYS DE CISCO SYSTEMS INC INALAMBRICO</t>
  </si>
  <si>
    <t>5206-00030000816</t>
  </si>
  <si>
    <t>5206-00030000817</t>
  </si>
  <si>
    <t>TV SAMSUNG PLASMA 42" HD CONT 20000000:1</t>
  </si>
  <si>
    <t>5206-00030000818</t>
  </si>
  <si>
    <t>TECLADO SISTEMA CN PANTALLA DE TOQUE</t>
  </si>
  <si>
    <t>5206-00030000821</t>
  </si>
  <si>
    <t>5206-00030000822</t>
  </si>
  <si>
    <t>5206-00030000823</t>
  </si>
  <si>
    <t>5206-00030000824</t>
  </si>
  <si>
    <t>5206-00030000825</t>
  </si>
  <si>
    <t>5206-00030000826</t>
  </si>
  <si>
    <t>FORTYANALYZER 100C</t>
  </si>
  <si>
    <t>5206-00030000827</t>
  </si>
  <si>
    <t>DISCO DURO 1TB PARA SMART ARRAY</t>
  </si>
  <si>
    <t>5204-00030000828</t>
  </si>
  <si>
    <t>SISTEMA AUDIO PORTATIL</t>
  </si>
  <si>
    <t>5206-00030000830</t>
  </si>
  <si>
    <t>COMPUTADORA DE ESCRITORIO HP 6005 SFF</t>
  </si>
  <si>
    <t>5206-00030000831</t>
  </si>
  <si>
    <t>5206-00030000832</t>
  </si>
  <si>
    <t>5206-00030000833</t>
  </si>
  <si>
    <t>5206-00030000834</t>
  </si>
  <si>
    <t>5206-00030000835</t>
  </si>
  <si>
    <t>5210-00030100000</t>
  </si>
  <si>
    <t>LENTE PARA VIDEOPROYECTOR</t>
  </si>
  <si>
    <t>5210-00030100002</t>
  </si>
  <si>
    <t>BOCINA HIPERSÓNICA DE AUDIO DIRECCIONADO</t>
  </si>
  <si>
    <t>5210-00030100003</t>
  </si>
  <si>
    <t>5210-00030100004</t>
  </si>
  <si>
    <t>5210-00030100005</t>
  </si>
  <si>
    <t>5210-00030100006</t>
  </si>
  <si>
    <t>5210-00030100007</t>
  </si>
  <si>
    <t>5210-00030100008</t>
  </si>
  <si>
    <t>5210-00030100009</t>
  </si>
  <si>
    <t>5210-00030100010</t>
  </si>
  <si>
    <t>5210-00030100011</t>
  </si>
  <si>
    <t>5210-00030100012</t>
  </si>
  <si>
    <t>5210-00030100013</t>
  </si>
  <si>
    <t>5210-00030100014</t>
  </si>
  <si>
    <t>5210-00030100015</t>
  </si>
  <si>
    <t>5210-00030100016</t>
  </si>
  <si>
    <t>5210-00030100017</t>
  </si>
  <si>
    <t>5210-00030100018</t>
  </si>
  <si>
    <t>5210-00030100019</t>
  </si>
  <si>
    <t>5210-00030100020</t>
  </si>
  <si>
    <t>5210-00030100021</t>
  </si>
  <si>
    <t>5210-00030100022</t>
  </si>
  <si>
    <t>5210-00030100023</t>
  </si>
  <si>
    <t>5210-00030100024</t>
  </si>
  <si>
    <t>5210-00030100025</t>
  </si>
  <si>
    <t>5210-00030100026</t>
  </si>
  <si>
    <t>5210-00030100027</t>
  </si>
  <si>
    <t>5210-00030100028</t>
  </si>
  <si>
    <t>5210-00030100029</t>
  </si>
  <si>
    <t>5210-00030100030</t>
  </si>
  <si>
    <t>5210-00030100031</t>
  </si>
  <si>
    <t>5210-00030100032</t>
  </si>
  <si>
    <t>5210-00030100033</t>
  </si>
  <si>
    <t>5210-00030100034</t>
  </si>
  <si>
    <t>5210-00030100035</t>
  </si>
  <si>
    <t>5210-00030100036</t>
  </si>
  <si>
    <t>5210-00030100037</t>
  </si>
  <si>
    <t>5210-00030100038</t>
  </si>
  <si>
    <t>5210-00030100039</t>
  </si>
  <si>
    <t>5210-00030100040</t>
  </si>
  <si>
    <t>5210-00030100041</t>
  </si>
  <si>
    <t>5210-00030100042</t>
  </si>
  <si>
    <t>5210-00030100043</t>
  </si>
  <si>
    <t>5210-00030100044</t>
  </si>
  <si>
    <t>5210-00030100045</t>
  </si>
  <si>
    <t>5210-00030100046</t>
  </si>
  <si>
    <t>5210-00030100047</t>
  </si>
  <si>
    <t>5210-00030100048</t>
  </si>
  <si>
    <t>5210-00030100049</t>
  </si>
  <si>
    <t>5210-00030100050</t>
  </si>
  <si>
    <t>5210-00030100051</t>
  </si>
  <si>
    <t>5210-00030100052</t>
  </si>
  <si>
    <t>PANTALLA DE 55"</t>
  </si>
  <si>
    <t>5210-00030100053</t>
  </si>
  <si>
    <t>5210-00030100054</t>
  </si>
  <si>
    <t>5210-00030100055</t>
  </si>
  <si>
    <t>5210-00030100056</t>
  </si>
  <si>
    <t>5210-00030100057</t>
  </si>
  <si>
    <t>5210-00030100058</t>
  </si>
  <si>
    <t>PANTALLA DE 46"</t>
  </si>
  <si>
    <t>5210-00030100059</t>
  </si>
  <si>
    <t>5210-00030100060</t>
  </si>
  <si>
    <t>5210-00030100061</t>
  </si>
  <si>
    <t>5210-00030100062</t>
  </si>
  <si>
    <t>5210-00030100063</t>
  </si>
  <si>
    <t>5210-00030100064</t>
  </si>
  <si>
    <t>5210-00030100065</t>
  </si>
  <si>
    <t>5210-00030100066</t>
  </si>
  <si>
    <t>5210-00030100067</t>
  </si>
  <si>
    <t>5210-00030100068</t>
  </si>
  <si>
    <t>5210-00030100069</t>
  </si>
  <si>
    <t>5210-00030100070</t>
  </si>
  <si>
    <t>5210-00030100071</t>
  </si>
  <si>
    <t>5210-00030100072</t>
  </si>
  <si>
    <t>5210-00030100073</t>
  </si>
  <si>
    <t>5210-00030100074</t>
  </si>
  <si>
    <t>5210-00030100075</t>
  </si>
  <si>
    <t>5210-00030100076</t>
  </si>
  <si>
    <t>5210-00030100077</t>
  </si>
  <si>
    <t>5210-00030100078</t>
  </si>
  <si>
    <t>5210-00030100079</t>
  </si>
  <si>
    <t>5210-00030100080</t>
  </si>
  <si>
    <t>5210-00030100081</t>
  </si>
  <si>
    <t>5210-00030100082</t>
  </si>
  <si>
    <t>5210-00030100083</t>
  </si>
  <si>
    <t>5210-00030100084</t>
  </si>
  <si>
    <t>5210-00030100085</t>
  </si>
  <si>
    <t>5210-00030100086</t>
  </si>
  <si>
    <t>5210-00030100087</t>
  </si>
  <si>
    <t>5210-00030100088</t>
  </si>
  <si>
    <t>5210-00030100089</t>
  </si>
  <si>
    <t>5210-00030100090</t>
  </si>
  <si>
    <t>5210-00030100091</t>
  </si>
  <si>
    <t>5210-00030100093</t>
  </si>
  <si>
    <t>5210-00030100094</t>
  </si>
  <si>
    <t>RECEPTORES</t>
  </si>
  <si>
    <t>5210-00030100095</t>
  </si>
  <si>
    <t>5210-00030100096</t>
  </si>
  <si>
    <t>5210-00030100097</t>
  </si>
  <si>
    <t>5210-00030100098</t>
  </si>
  <si>
    <t>5210-00030100099</t>
  </si>
  <si>
    <t>5210-00030100100</t>
  </si>
  <si>
    <t>5210-00030100101</t>
  </si>
  <si>
    <t>5210-00030100102</t>
  </si>
  <si>
    <t>5210-00030100103</t>
  </si>
  <si>
    <t>5210-00030100104</t>
  </si>
  <si>
    <t>5210-00030100105</t>
  </si>
  <si>
    <t>5210-00030100106</t>
  </si>
  <si>
    <t>5210-00030100107</t>
  </si>
  <si>
    <t>5210-00030100108</t>
  </si>
  <si>
    <t>5210-00030100109</t>
  </si>
  <si>
    <t>5210-00030100110</t>
  </si>
  <si>
    <t>5210-00030100111</t>
  </si>
  <si>
    <t>5210-00030100112</t>
  </si>
  <si>
    <t>5210-00030100113</t>
  </si>
  <si>
    <t>5210-00030100114</t>
  </si>
  <si>
    <t>5210-00030100115</t>
  </si>
  <si>
    <t>5210-00030100116</t>
  </si>
  <si>
    <t>5210-00030100117</t>
  </si>
  <si>
    <t>5210-00030100160</t>
  </si>
  <si>
    <t>SENSORES DE MOVIMIENTO</t>
  </si>
  <si>
    <t>5210-00030100161</t>
  </si>
  <si>
    <t>5210-00030100162</t>
  </si>
  <si>
    <t>5210-00030100163</t>
  </si>
  <si>
    <t>5210-00030100164</t>
  </si>
  <si>
    <t>5210-00030100165</t>
  </si>
  <si>
    <t>5210-00030100166</t>
  </si>
  <si>
    <t>5210-00030100167</t>
  </si>
  <si>
    <t>5210-00030100168</t>
  </si>
  <si>
    <t>5210-00030100169</t>
  </si>
  <si>
    <t>5210-00030100172</t>
  </si>
  <si>
    <t>MONITOR TOUCH SCREEN 19"</t>
  </si>
  <si>
    <t>5210-00030100173</t>
  </si>
  <si>
    <t>5210-00030100176</t>
  </si>
  <si>
    <t>DIST. EXTENDER DE SEÑAL</t>
  </si>
  <si>
    <t>5210-00030100177</t>
  </si>
  <si>
    <t>5210-00030100178</t>
  </si>
  <si>
    <t>DIST. DE SEÑAL HDMI</t>
  </si>
  <si>
    <t>5210-00030100179</t>
  </si>
  <si>
    <t>5210-00030100180</t>
  </si>
  <si>
    <t>RACK Y BARRA MULTICONTACTO</t>
  </si>
  <si>
    <t>5210-00030100181</t>
  </si>
  <si>
    <t>PANTALLA DE LEDS</t>
  </si>
  <si>
    <t>5210-00030100182</t>
  </si>
  <si>
    <t>CONTROLADOR MULTIMEDIA</t>
  </si>
  <si>
    <t>5210-00030100183</t>
  </si>
  <si>
    <t>MONITOR DE 17" PARA MONTAJE</t>
  </si>
  <si>
    <t>5290-00030100184</t>
  </si>
  <si>
    <t>ATRILES PARA DIRECTOR MANHASSET</t>
  </si>
  <si>
    <t>5290-00030100185</t>
  </si>
  <si>
    <t>5230-00030100186</t>
  </si>
  <si>
    <t>SISTEMA DE PROYECCCION PROFESIONAL DE VIDEO</t>
  </si>
  <si>
    <t>5230-00030100187</t>
  </si>
  <si>
    <t>PANTALLA NCE P462 46´´ LCD PUBLIC DISPLAY MONITOR</t>
  </si>
  <si>
    <t>5230-00030100188</t>
  </si>
  <si>
    <t>5230-00030100189</t>
  </si>
  <si>
    <t>5290-00030100190</t>
  </si>
  <si>
    <t>ATRIL PARA BOCINA</t>
  </si>
  <si>
    <t>5290-00030100193</t>
  </si>
  <si>
    <t>5290-00030100194</t>
  </si>
  <si>
    <t>5290-00030100195</t>
  </si>
  <si>
    <t>5290-00030100196</t>
  </si>
  <si>
    <t>PRENSA TÓRCULO PARA GRABADO</t>
  </si>
  <si>
    <t>5230-00030100197</t>
  </si>
  <si>
    <t>5230-00030100198</t>
  </si>
  <si>
    <t>CAMARA DE VIDEO PROFESIONAL</t>
  </si>
  <si>
    <t>5230-00030100199</t>
  </si>
  <si>
    <t>CAMARA FOTOGRAFICA  DIGITAL</t>
  </si>
  <si>
    <t>5230-00030100200</t>
  </si>
  <si>
    <t>CAMARA DE VIDEO</t>
  </si>
  <si>
    <t>5230-00030100201</t>
  </si>
  <si>
    <t>5230-00030100202</t>
  </si>
  <si>
    <t>5210-00030100203</t>
  </si>
  <si>
    <t>PANTALLA MECÁNICA</t>
  </si>
  <si>
    <t>5210-00030100207</t>
  </si>
  <si>
    <t>PANTALLA LCD 46"</t>
  </si>
  <si>
    <t>5210-00030100208</t>
  </si>
  <si>
    <t>5210-00030100209</t>
  </si>
  <si>
    <t>5210-00030100210</t>
  </si>
  <si>
    <t>COMBO DE MICROFONO</t>
  </si>
  <si>
    <t>5210-00030100211</t>
  </si>
  <si>
    <t>5210-00030100212</t>
  </si>
  <si>
    <t>GRABADOR PARA CCTV (DVR)</t>
  </si>
  <si>
    <t>5210-00030100213</t>
  </si>
  <si>
    <t>5210-00030100214</t>
  </si>
  <si>
    <t>5210-00030100215</t>
  </si>
  <si>
    <t>5210-00030100216</t>
  </si>
  <si>
    <t>VIDEOPROYECTOR W/2000 3000LUMEN</t>
  </si>
  <si>
    <t>5210-00030100217</t>
  </si>
  <si>
    <t>PANTALLA DE PROYECCION</t>
  </si>
  <si>
    <t>5290-00030100218</t>
  </si>
  <si>
    <t>PODIUM PARA DIRECTOR</t>
  </si>
  <si>
    <t>5290-00030100219</t>
  </si>
  <si>
    <t>5290-00030100220</t>
  </si>
  <si>
    <t>CARRO PARA ATRIL</t>
  </si>
  <si>
    <t>5290-00030100221</t>
  </si>
  <si>
    <t>5290-00030100222</t>
  </si>
  <si>
    <t>BASTIDORES PARA ORQUESTA</t>
  </si>
  <si>
    <t>5290-00030100223</t>
  </si>
  <si>
    <t>5290-00030100224</t>
  </si>
  <si>
    <t>5290-00030100225</t>
  </si>
  <si>
    <t>5290-00030100226</t>
  </si>
  <si>
    <t>5290-00030100227</t>
  </si>
  <si>
    <t>5290-00030100228</t>
  </si>
  <si>
    <t>5290-00030100229</t>
  </si>
  <si>
    <t>5290-00030100230</t>
  </si>
  <si>
    <t>5290-00030100231</t>
  </si>
  <si>
    <t>5290-00030100232</t>
  </si>
  <si>
    <t>TELÓN COMODIN DE MEDIOS FONDOS NEGROS</t>
  </si>
  <si>
    <t>5290-00030100233</t>
  </si>
  <si>
    <t>5210-00030100234</t>
  </si>
  <si>
    <t>PROYECTOR 6000 LUMENS</t>
  </si>
  <si>
    <t>5210-00030100235</t>
  </si>
  <si>
    <t>LENTE GRAN ANGULAR</t>
  </si>
  <si>
    <t>5290-00030100236</t>
  </si>
  <si>
    <t>PIANO DIGITAL</t>
  </si>
  <si>
    <t>5210-00030100237</t>
  </si>
  <si>
    <t>PANTALLA TACTIL DE 50" PULGADOS</t>
  </si>
  <si>
    <t>5210-00030100239</t>
  </si>
  <si>
    <t>5210-00030100240</t>
  </si>
  <si>
    <t>5210-00030100241</t>
  </si>
  <si>
    <t>PROYECTOR DE TIRO LARGO</t>
  </si>
  <si>
    <t>5210-00030100242</t>
  </si>
  <si>
    <t>PROYECTOR DE 4000 ANSI-LUMENES</t>
  </si>
  <si>
    <t>5210-00030100243</t>
  </si>
  <si>
    <t>5210-00030100245</t>
  </si>
  <si>
    <t>5210-00030100246</t>
  </si>
  <si>
    <t>5210-00030100248</t>
  </si>
  <si>
    <t>5210-00030100249</t>
  </si>
  <si>
    <t>5210-00030100250</t>
  </si>
  <si>
    <t>5210-00030100251</t>
  </si>
  <si>
    <t>5210-00030100252</t>
  </si>
  <si>
    <t>PANTALLA LED DE 70"</t>
  </si>
  <si>
    <t>5210-00030100253</t>
  </si>
  <si>
    <t>5210-00030100254</t>
  </si>
  <si>
    <t>5210-00030100255</t>
  </si>
  <si>
    <t>5210-00030100256</t>
  </si>
  <si>
    <t>5210-00030100257</t>
  </si>
  <si>
    <t>5210-00030100258</t>
  </si>
  <si>
    <t>5210-00030100259</t>
  </si>
  <si>
    <t>5210-00030100260</t>
  </si>
  <si>
    <t>5210-00030100261</t>
  </si>
  <si>
    <t>5230-00030100262</t>
  </si>
  <si>
    <t>CAMARA FOTOGRAFICA</t>
  </si>
  <si>
    <t>5210-00030100263</t>
  </si>
  <si>
    <t>SISTEMA DE AUDIO(INCLUYE 2 TRIPIES Y 2 PEDESTALES)</t>
  </si>
  <si>
    <t>5210-00030100264</t>
  </si>
  <si>
    <t>VIDEOPROYECTOR</t>
  </si>
  <si>
    <t>5210-00030100265</t>
  </si>
  <si>
    <t>5210-00030100266</t>
  </si>
  <si>
    <t>5210-00030100267</t>
  </si>
  <si>
    <t>5210-00030100268</t>
  </si>
  <si>
    <t>5210-00030100269</t>
  </si>
  <si>
    <t>5210-00030100270</t>
  </si>
  <si>
    <t>5210-00030100271</t>
  </si>
  <si>
    <t>5210-00030100272</t>
  </si>
  <si>
    <t>PANTALLA DE RETROPROYECCION PARA SUBTITULAJE</t>
  </si>
  <si>
    <t>5210-00030100273</t>
  </si>
  <si>
    <t>PANTALLA PANORAMA O CICLORAMA</t>
  </si>
  <si>
    <t>5230-00030100274</t>
  </si>
  <si>
    <t>5290-00030100275</t>
  </si>
  <si>
    <t>PINTARRON DE VIDRIO 120 X 240 MTS</t>
  </si>
  <si>
    <t>5290-00030100276</t>
  </si>
  <si>
    <t>5210-00030100277</t>
  </si>
  <si>
    <t>REPRODUCTOR DE AUDIO DIGITAL 8TRAXX</t>
  </si>
  <si>
    <t>5210-00030100278</t>
  </si>
  <si>
    <t>VIDEOPROYECTOR HIBRIDO</t>
  </si>
  <si>
    <t>5230-00030100279</t>
  </si>
  <si>
    <t>CAMARA DIGITAL HD</t>
  </si>
  <si>
    <t>5210-00030100280</t>
  </si>
  <si>
    <t>REPRODUCTOR BLU RAY WIFI 3D</t>
  </si>
  <si>
    <t>5210-00030100288</t>
  </si>
  <si>
    <t>5210-00030100289</t>
  </si>
  <si>
    <t>CONSOLA DE AUDIO DIGITAL DE 16 CANALES</t>
  </si>
  <si>
    <t>5210-00030100290</t>
  </si>
  <si>
    <t>EQUIPO DE MICROFONIA</t>
  </si>
  <si>
    <t>5210-00030100291</t>
  </si>
  <si>
    <t>EQUIPO DE  MICROFONIA DE DIADEMA</t>
  </si>
  <si>
    <t>5230-00030100292</t>
  </si>
  <si>
    <t>CAMARA FOTOGRAFICA DIGITAL</t>
  </si>
  <si>
    <t>5210-00030100293</t>
  </si>
  <si>
    <t>EQUIPO DE AUDIO</t>
  </si>
  <si>
    <t>5210-00030100294</t>
  </si>
  <si>
    <t>5230-00030100295</t>
  </si>
  <si>
    <t>CAMARA DIGITAL 360°</t>
  </si>
  <si>
    <t>5210-00030100296</t>
  </si>
  <si>
    <t>VIDEO PROYECTOR</t>
  </si>
  <si>
    <t>5210-00030100297</t>
  </si>
  <si>
    <t>5210-00030100298</t>
  </si>
  <si>
    <t>5210-00030100299</t>
  </si>
  <si>
    <t>VIEOPROYECTOR</t>
  </si>
  <si>
    <t>5210-00030100300</t>
  </si>
  <si>
    <t>5230-00030100301</t>
  </si>
  <si>
    <t>CAMARA FOTOGRAFICA DIGITAL REFLEX AVANZADA</t>
  </si>
  <si>
    <t>5230-00030100302</t>
  </si>
  <si>
    <t>CAMARA FOTOGRAFICA DIGITAL REFLEX BASICA</t>
  </si>
  <si>
    <t>5205-00040000002</t>
  </si>
  <si>
    <t>"GABINETE PORTATIL DE 19"" PARA 10 UR"</t>
  </si>
  <si>
    <t>5205-00040000003</t>
  </si>
  <si>
    <t>TRIPIE PARA BOCINAS DE ALTURA AJUSTABLE</t>
  </si>
  <si>
    <t>5205-00040000004</t>
  </si>
  <si>
    <t>KIT DE PANEL DE ENTRAS Y SALIDAS</t>
  </si>
  <si>
    <t>5205-00040000005</t>
  </si>
  <si>
    <t>TRIPIE PARA LUCES DE WINCH MANUAL</t>
  </si>
  <si>
    <t>5205-00040000006</t>
  </si>
  <si>
    <t>BANCO DE DIMMER DE 12 DIMMER DE 2400 W</t>
  </si>
  <si>
    <t>5205-00040000007</t>
  </si>
  <si>
    <t>CONSOLA DE CONTROL  DE  ILUMINACIÓN 48 C</t>
  </si>
  <si>
    <t>5205-00040000008</t>
  </si>
  <si>
    <t>LEECOS ELIPSOIDAL DE 36 GRADOS DE 575</t>
  </si>
  <si>
    <t>5205-00040000009</t>
  </si>
  <si>
    <t>REFLECTOR TIPO PAR ETC</t>
  </si>
  <si>
    <t>5205-00040000010</t>
  </si>
  <si>
    <t>NO BREAK</t>
  </si>
  <si>
    <t>5207-00040000012</t>
  </si>
  <si>
    <t>PLACA DE FIERRO CONMEMORATIVA</t>
  </si>
  <si>
    <t>5205-00040000013</t>
  </si>
  <si>
    <t>BACK UP RS 800VA 120V BLACK (0P)</t>
  </si>
  <si>
    <t>5205-00040000014</t>
  </si>
  <si>
    <t>5205-00040000015</t>
  </si>
  <si>
    <t>5205-00040000016</t>
  </si>
  <si>
    <t>5205-00040000017</t>
  </si>
  <si>
    <t>5205-00040000019</t>
  </si>
  <si>
    <t>5205-00040000020</t>
  </si>
  <si>
    <t>5205-00040000021</t>
  </si>
  <si>
    <t>5205-00040000023</t>
  </si>
  <si>
    <t>5205-00040000024</t>
  </si>
  <si>
    <t>5205-00040000025</t>
  </si>
  <si>
    <t>5205-00040000026</t>
  </si>
  <si>
    <t>BARRA DE DISTRIBUCION DE ILUMINACION MOD ILL9M81</t>
  </si>
  <si>
    <t>5205-00040000027</t>
  </si>
  <si>
    <t>MULTIMETRO FLUKE 87 V CON ACCESORIOS COMO PINZA</t>
  </si>
  <si>
    <t>5205-00040000028</t>
  </si>
  <si>
    <t>MEDIDOR DE TEMPERATURA EXTECH  MOD 44715</t>
  </si>
  <si>
    <t>5205-00040000029</t>
  </si>
  <si>
    <t>SUPRESOR DE PICOS MARCA LEVITON MOD. 47277-007</t>
  </si>
  <si>
    <t>5205-00040000030</t>
  </si>
  <si>
    <t>5205-00040000031</t>
  </si>
  <si>
    <t>5205-00040000032</t>
  </si>
  <si>
    <t>SUPRESOR DE PICOS MARCA LEVITON MOD. 42120 DY3</t>
  </si>
  <si>
    <t>5205-00040000033</t>
  </si>
  <si>
    <t>MULTIMEDIDOR CALIDAD ENERGIA MO. POWER LOGIC 3250</t>
  </si>
  <si>
    <t>5205-00040000034</t>
  </si>
  <si>
    <t>5205-00040000035</t>
  </si>
  <si>
    <t>5205-00040000036</t>
  </si>
  <si>
    <t>KIT PARA MEDICION TRIFASICA</t>
  </si>
  <si>
    <t>5205-00040000037</t>
  </si>
  <si>
    <t>KIT PARA MEDICION BIFASICA</t>
  </si>
  <si>
    <t>5205-00040000038</t>
  </si>
  <si>
    <t>KIT PARA MEDICION MONOFASICA</t>
  </si>
  <si>
    <t>5205-00040000039</t>
  </si>
  <si>
    <t>UNIDAD DE ILUMINACION PARA RACK MCA ETA SYSTEMS</t>
  </si>
  <si>
    <t>5205-00040000040</t>
  </si>
  <si>
    <t>AMPLIFICADOR MARCA DENON MOD AVR888</t>
  </si>
  <si>
    <t>5205-00040000041</t>
  </si>
  <si>
    <t>CONSOLA DE ILUMINACION MARCA ETC MOD. SF1248</t>
  </si>
  <si>
    <t>5205-00040000042</t>
  </si>
  <si>
    <t>ESTACION DE CONTROL REMOTO P/ LUCES ARQUITECTONICA</t>
  </si>
  <si>
    <t>5205-00040000043</t>
  </si>
  <si>
    <t>5205-00040000044</t>
  </si>
  <si>
    <t>BANCO DE DIMMERS MARTCA ETC MOD. DR-6</t>
  </si>
  <si>
    <t>5205-00040000045</t>
  </si>
  <si>
    <t>5205-00040000046</t>
  </si>
  <si>
    <t>BARRA DE DISTRIBUCION DE ILUMINACION MCA SHOWCO</t>
  </si>
  <si>
    <t>5205-00040000047</t>
  </si>
  <si>
    <t>5205-00040000048</t>
  </si>
  <si>
    <t>CAJA DE DISTRIBUCION MARCA SHOWCO MOD CPI-4P20A1E</t>
  </si>
  <si>
    <t>5205-00040000049</t>
  </si>
  <si>
    <t>5205-00040000050</t>
  </si>
  <si>
    <t>REFLECTOR TIPO PAR 64 MARCA ETC MOD S4PAR-EA</t>
  </si>
  <si>
    <t>5205-00040000051</t>
  </si>
  <si>
    <t>5205-00040000052</t>
  </si>
  <si>
    <t>5205-00040000053</t>
  </si>
  <si>
    <t>5205-00040000054</t>
  </si>
  <si>
    <t>5205-00040000055</t>
  </si>
  <si>
    <t>5205-00040000056</t>
  </si>
  <si>
    <t>5205-00040000057</t>
  </si>
  <si>
    <t>5205-00040000058</t>
  </si>
  <si>
    <t>5205-00040000059</t>
  </si>
  <si>
    <t>5205-00040000060</t>
  </si>
  <si>
    <t>REFLECTOR ELIPSOIDAL MARCA ETC MOD. 41530</t>
  </si>
  <si>
    <t>5205-00040000061</t>
  </si>
  <si>
    <t>5205-00040000062</t>
  </si>
  <si>
    <t>5205-00040000063</t>
  </si>
  <si>
    <t>5205-00040000064</t>
  </si>
  <si>
    <t>5205-00040000065</t>
  </si>
  <si>
    <t>5205-00040000066</t>
  </si>
  <si>
    <t>5205-00040000067</t>
  </si>
  <si>
    <t>5205-00040000068</t>
  </si>
  <si>
    <t>5205-00040000069</t>
  </si>
  <si>
    <t>5205-00040000070</t>
  </si>
  <si>
    <t>5205-00040000071</t>
  </si>
  <si>
    <t>5205-00040000072</t>
  </si>
  <si>
    <t>CAMBIADOR D COLOR TIPO PAR MCA SHOWCO</t>
  </si>
  <si>
    <t>5205-00040000073</t>
  </si>
  <si>
    <t>5205-00040000074</t>
  </si>
  <si>
    <t>5205-00040000075</t>
  </si>
  <si>
    <t>5205-00040000076</t>
  </si>
  <si>
    <t>5205-00040000077</t>
  </si>
  <si>
    <t>5205-00040000078</t>
  </si>
  <si>
    <t>5205-00040000079</t>
  </si>
  <si>
    <t>5205-00040000080</t>
  </si>
  <si>
    <t>5205-00040000081</t>
  </si>
  <si>
    <t>5205-00040000082</t>
  </si>
  <si>
    <t>TRIPIE USO EXTRA RUDO MCA STAGE SETS MOD DLB-005</t>
  </si>
  <si>
    <t>5205-00040000083</t>
  </si>
  <si>
    <t>REGULADOR D VOLTAJE P/ EQUIPOS D 20 AMPERES</t>
  </si>
  <si>
    <t>5205-00040000084</t>
  </si>
  <si>
    <t>ESTRUCTURA CUADRADA MCA TOMCAT MOD TRS2020</t>
  </si>
  <si>
    <t>5205-00040000085</t>
  </si>
  <si>
    <t>5205-00040000086</t>
  </si>
  <si>
    <t>5205-00040000087</t>
  </si>
  <si>
    <t>5205-00040000088</t>
  </si>
  <si>
    <t>5205-00040000089</t>
  </si>
  <si>
    <t>5205-00040000101</t>
  </si>
  <si>
    <t>CONTROL POWER 1832 PC.  CON TECLADO ALFANUMERICO,</t>
  </si>
  <si>
    <t>5205-00040000102</t>
  </si>
  <si>
    <t>CONTACTO MAGNETICO INALAMBRICO</t>
  </si>
  <si>
    <t>5205-00040000103</t>
  </si>
  <si>
    <t>5205-00040000114</t>
  </si>
  <si>
    <t>SIRENA, GABINETE Y TAMPERS</t>
  </si>
  <si>
    <t>5205-00040000115</t>
  </si>
  <si>
    <t>RECEPTOR 5132</t>
  </si>
  <si>
    <t>5205-00040000116</t>
  </si>
  <si>
    <t>BASE CELULAR MOD. GSM2M LX VOZ Y DATOS</t>
  </si>
  <si>
    <t>5502-00040000117</t>
  </si>
  <si>
    <t>VENTOSA DE 8" HORIZ MAX ELEVACION CAP 125 LB</t>
  </si>
  <si>
    <t>5502-00040000119</t>
  </si>
  <si>
    <t>5502-00040000120</t>
  </si>
  <si>
    <t>5501-00040000121</t>
  </si>
  <si>
    <t>COMPRESOR 200-108 EVANS</t>
  </si>
  <si>
    <t>5501-00040000122</t>
  </si>
  <si>
    <t>5501-00040000123</t>
  </si>
  <si>
    <t>CALADORA BOSCH 1587634</t>
  </si>
  <si>
    <t>5501-00040000124</t>
  </si>
  <si>
    <t>TALADRO DE PISO DE 5/8 X 15 PULGADAS</t>
  </si>
  <si>
    <t>5205-00040000125</t>
  </si>
  <si>
    <t>TACOMETRO FOTOELECTRICO</t>
  </si>
  <si>
    <t>5501-00040000126</t>
  </si>
  <si>
    <t>CANTEACRAFTSMA "CANTEADORA PARA MADERA"</t>
  </si>
  <si>
    <t>5501-00040000127</t>
  </si>
  <si>
    <t>SIERRACRAFTSMA "SIERRA CIRCULAR DE MESA O BANCO"</t>
  </si>
  <si>
    <t>5501-00040000128</t>
  </si>
  <si>
    <t>SIERRACRAFTSMA "SIERRA CINTA PARA MADERA"</t>
  </si>
  <si>
    <t>5501-00040000129</t>
  </si>
  <si>
    <t>SIERRACRAFTSMA "SIERRA INGLETE" MOD. 137.212170</t>
  </si>
  <si>
    <t>5501-00040000130</t>
  </si>
  <si>
    <t>TALADROCRAF219 "TALADRO DE BANCO 1/2 X 8" "</t>
  </si>
  <si>
    <t>5501-00040000133</t>
  </si>
  <si>
    <t>PULIDORADEWALT "PULIDORA DE 7""</t>
  </si>
  <si>
    <t>5501-00040000134</t>
  </si>
  <si>
    <t>MULTIPROMEDEL "MOTOTOOL MCA DREMEL"</t>
  </si>
  <si>
    <t>5501-00040000135</t>
  </si>
  <si>
    <t>5501-00040000137</t>
  </si>
  <si>
    <t>SIERRADEWALTTD2 "CORTADORA DE METALES INDUSTRIAL"</t>
  </si>
  <si>
    <t>5501-00040000139</t>
  </si>
  <si>
    <t>AMOLADCRAFTMA "ESMERIL DE BANCO INDUSTRIAL"</t>
  </si>
  <si>
    <t>5501-00040000141</t>
  </si>
  <si>
    <t>MAQCRAFTSMANC2 "MAQUINA P SOLDAR"</t>
  </si>
  <si>
    <t>5205-00040000142</t>
  </si>
  <si>
    <t>EQPO AUTOMATIZACION SINCRONIZACION DE BOMBAS</t>
  </si>
  <si>
    <t>5501-00040000146</t>
  </si>
  <si>
    <t>ROUTERINDUBOSCH</t>
  </si>
  <si>
    <t>5501-00040000147</t>
  </si>
  <si>
    <t>PISTOLA P/ PINTAR MOD. FGL646</t>
  </si>
  <si>
    <t>5501-00040000148</t>
  </si>
  <si>
    <t>5501-00040000149</t>
  </si>
  <si>
    <t>JGO RESTIRADORA Y PINZA P/ FLEJADO</t>
  </si>
  <si>
    <t>5502-00040000150</t>
  </si>
  <si>
    <t>VENTOSA DE 8" HORIZON MAX ELEVACION CAP 125 LB</t>
  </si>
  <si>
    <t>5502-00040000151</t>
  </si>
  <si>
    <t>5501-00040000152</t>
  </si>
  <si>
    <t>JGO TARRAJA P/ TUBO C/ BANCO Y PRENSA</t>
  </si>
  <si>
    <t>5501-00040000153</t>
  </si>
  <si>
    <t>CORTADORA P/ AZULEJO TRUPER 12965</t>
  </si>
  <si>
    <t>5205-00040000154</t>
  </si>
  <si>
    <t>CONTROL POWER 1832 PC INCLUYE TECLADO ALFANUMERICO</t>
  </si>
  <si>
    <t>5205-00040000163</t>
  </si>
  <si>
    <t>5205-00040000164</t>
  </si>
  <si>
    <t>5205-00040000165</t>
  </si>
  <si>
    <t>BASE A CELULAR VOZ Y DATOS SISTEMA DE COMUNICACION</t>
  </si>
  <si>
    <t>5205-00040000166</t>
  </si>
  <si>
    <t>5205-00040000167</t>
  </si>
  <si>
    <t>5501-00040000199</t>
  </si>
  <si>
    <t>TALADRO INALAMBRICO</t>
  </si>
  <si>
    <t>5501-00040000200</t>
  </si>
  <si>
    <t>5501-00040000203</t>
  </si>
  <si>
    <t>TALADRO ROTOMARTILLO INDUSTRIAL 1/2 PULGADAS</t>
  </si>
  <si>
    <t>5501-00040000204</t>
  </si>
  <si>
    <t>TORNILLO DE BANCO DE 6" TORILLO</t>
  </si>
  <si>
    <t>5501-00040000205</t>
  </si>
  <si>
    <t>SIERRA CIRCULAR DE 71/2 PULGADAS</t>
  </si>
  <si>
    <t>5501-00040000206</t>
  </si>
  <si>
    <t>NIVEL LASER C/TRIPIE</t>
  </si>
  <si>
    <t>5501-00040000207</t>
  </si>
  <si>
    <t>5501-00040000208</t>
  </si>
  <si>
    <t>5501-00040000209</t>
  </si>
  <si>
    <t>5207-00040000210</t>
  </si>
  <si>
    <t>DESHUMIDIFICADOR</t>
  </si>
  <si>
    <t>5207-00040000211</t>
  </si>
  <si>
    <t>5207-00040000212</t>
  </si>
  <si>
    <t>5207-00040000213</t>
  </si>
  <si>
    <t>5207-00040000214</t>
  </si>
  <si>
    <t>5207-00040000215</t>
  </si>
  <si>
    <t>5207-00040000216</t>
  </si>
  <si>
    <t>5207-00040000217</t>
  </si>
  <si>
    <t>5207-00040000218</t>
  </si>
  <si>
    <t>5207-00040000219</t>
  </si>
  <si>
    <t>5207-00040000220</t>
  </si>
  <si>
    <t>5207-00040000221</t>
  </si>
  <si>
    <t>5502-00040000222</t>
  </si>
  <si>
    <t>POLIPASTO MANUAL 2 TON. 3 MTS MARCA YALE</t>
  </si>
  <si>
    <t>5205-00040000223</t>
  </si>
  <si>
    <t>NOBREAK APC SMART-UPS 1500VA</t>
  </si>
  <si>
    <t>5205-00040000224</t>
  </si>
  <si>
    <t>NOBREAK APC SMART-UPS 3000VA</t>
  </si>
  <si>
    <t>5205-00040000225</t>
  </si>
  <si>
    <t>5205-00040000226</t>
  </si>
  <si>
    <t>NOBREAK APC BACK UPS ES 550VA 120V 80 UTLET</t>
  </si>
  <si>
    <t>5205-00040000227</t>
  </si>
  <si>
    <t>5205-00040000228</t>
  </si>
  <si>
    <t>5205-00040000229</t>
  </si>
  <si>
    <t>5205-00040000230</t>
  </si>
  <si>
    <t>5207-00040000231</t>
  </si>
  <si>
    <t>ESCALERA CONVERTIBLE 21 ESCALONES</t>
  </si>
  <si>
    <t>5207-00040000232</t>
  </si>
  <si>
    <t>ESCALERA DE EXTENCION 32 ESCALONES 8.85MTS</t>
  </si>
  <si>
    <t>5205-00040000233</t>
  </si>
  <si>
    <t>BANCO DE CAPACITORES 25KVAR MARCA ABB MOD.CLMD4325</t>
  </si>
  <si>
    <t>5205-00040000234</t>
  </si>
  <si>
    <t>BANCO DE CAPACITORES 30KVAR MARCA ABB MOD.CLMD5330</t>
  </si>
  <si>
    <t>5205-00040000235</t>
  </si>
  <si>
    <t>BANCO DE CAPACITORES 80KVAR MARCA ABB MOD.CLMD6380</t>
  </si>
  <si>
    <t>5501-00040000282</t>
  </si>
  <si>
    <t>CLAVADORA NEUMATICA BN-200B</t>
  </si>
  <si>
    <t>5690-00040000295</t>
  </si>
  <si>
    <t>DESHUMIDIFICADOR DE 70 PINTAS</t>
  </si>
  <si>
    <t>5690-00040000296</t>
  </si>
  <si>
    <t>5690-00040000297</t>
  </si>
  <si>
    <t>5690-00040000298</t>
  </si>
  <si>
    <t>5690-00040000299</t>
  </si>
  <si>
    <t>5690-00040000300</t>
  </si>
  <si>
    <t>5690-00040000301</t>
  </si>
  <si>
    <t>5690-00040000302</t>
  </si>
  <si>
    <t>5690-00040000303</t>
  </si>
  <si>
    <t>5690-00040000304</t>
  </si>
  <si>
    <t>5690-00040000305</t>
  </si>
  <si>
    <t>5690-00040000306</t>
  </si>
  <si>
    <t>5650-00040100000</t>
  </si>
  <si>
    <t>5650-00040100001</t>
  </si>
  <si>
    <t>5650-00040100002</t>
  </si>
  <si>
    <t>5650-00040100003</t>
  </si>
  <si>
    <t>5650-00040100004</t>
  </si>
  <si>
    <t>5650-00040100007</t>
  </si>
  <si>
    <t>5650-00040100008</t>
  </si>
  <si>
    <t>5670-00040100011</t>
  </si>
  <si>
    <t>MINIESMERILADORA</t>
  </si>
  <si>
    <t>5690-00040100012</t>
  </si>
  <si>
    <t>EXTINTOR DE CO2 DE 9KGS</t>
  </si>
  <si>
    <t>5690-00040100013</t>
  </si>
  <si>
    <t>5670-00040100014</t>
  </si>
  <si>
    <t>TALADRO INALAMBRICO 18V</t>
  </si>
  <si>
    <t>5670-00040100015</t>
  </si>
  <si>
    <t>5670-00040100016</t>
  </si>
  <si>
    <t>5650-00040100018</t>
  </si>
  <si>
    <t>RADIOS 2 VIA</t>
  </si>
  <si>
    <t>5650-00040100019</t>
  </si>
  <si>
    <t>5650-00040100020</t>
  </si>
  <si>
    <t>5650-00040100021</t>
  </si>
  <si>
    <t>5650-00040100022</t>
  </si>
  <si>
    <t>5650-00040100023</t>
  </si>
  <si>
    <t>5670-00040100024</t>
  </si>
  <si>
    <t>TALADRO DESTOR INALAMBRICO 18V</t>
  </si>
  <si>
    <t>5670-00040100025</t>
  </si>
  <si>
    <t>5690-00040100026</t>
  </si>
  <si>
    <t>MAQUINA DE NIEBLA HAZER</t>
  </si>
  <si>
    <t>5690-00040100027</t>
  </si>
  <si>
    <t>5630-00040100028</t>
  </si>
  <si>
    <t>GRUA ELEVADOR UNIPERSONAL MARVA JLG</t>
  </si>
  <si>
    <t>5690-00040100029</t>
  </si>
  <si>
    <t>EQUIPOS DIFUSORES CONTRA ROEDORES</t>
  </si>
  <si>
    <t>5690-00040100030</t>
  </si>
  <si>
    <t>5690-00040100031</t>
  </si>
  <si>
    <t>5690-00040100032</t>
  </si>
  <si>
    <t>5690-00040100033</t>
  </si>
  <si>
    <t>5690-00040100034</t>
  </si>
  <si>
    <t>5690-00040100035</t>
  </si>
  <si>
    <t>5690-00040100036</t>
  </si>
  <si>
    <t>5690-00040100037</t>
  </si>
  <si>
    <t>5690-00040100038</t>
  </si>
  <si>
    <t>5690-00040100039</t>
  </si>
  <si>
    <t>5690-00040100040</t>
  </si>
  <si>
    <t>5690-00040100041</t>
  </si>
  <si>
    <t>5690-00040100042</t>
  </si>
  <si>
    <t>5690-00040100043</t>
  </si>
  <si>
    <t>MAQUINA DE NEVE OPERACION REMOTA</t>
  </si>
  <si>
    <t>5660-00040100044</t>
  </si>
  <si>
    <t>UPS</t>
  </si>
  <si>
    <t>5660-00040100045</t>
  </si>
  <si>
    <t>MODULO DE BATERIA INTERNA</t>
  </si>
  <si>
    <t>5690-00040100046</t>
  </si>
  <si>
    <t>TERMOHIGROMETRO USB DATALOGGER</t>
  </si>
  <si>
    <t>5690-00040100047</t>
  </si>
  <si>
    <t>5690-00040100048</t>
  </si>
  <si>
    <t>5690-00040100049</t>
  </si>
  <si>
    <t>5690-00040100050</t>
  </si>
  <si>
    <t>5690-00040100051</t>
  </si>
  <si>
    <t>5690-00040100052</t>
  </si>
  <si>
    <t>5690-00040100053</t>
  </si>
  <si>
    <t>5690-00040100054</t>
  </si>
  <si>
    <t>5690-00040100055</t>
  </si>
  <si>
    <t>5690-00040100056</t>
  </si>
  <si>
    <t>5690-00040100057</t>
  </si>
  <si>
    <t>5690-00040100058</t>
  </si>
  <si>
    <t>5690-00040100059</t>
  </si>
  <si>
    <t>5690-00040100060</t>
  </si>
  <si>
    <t>5690-00040100061</t>
  </si>
  <si>
    <t>5690-00040100062</t>
  </si>
  <si>
    <t>5690-00040100063</t>
  </si>
  <si>
    <t>5620-00040100065</t>
  </si>
  <si>
    <t>ESCALERA</t>
  </si>
  <si>
    <t>5660-00040100066</t>
  </si>
  <si>
    <t>REFLECTOR PAR 64, LENTE MEDIUM</t>
  </si>
  <si>
    <t>5660-00040100067</t>
  </si>
  <si>
    <t>5660-00040100068</t>
  </si>
  <si>
    <t>5660-00040100069</t>
  </si>
  <si>
    <t>5660-00040100070</t>
  </si>
  <si>
    <t>5660-00040100071</t>
  </si>
  <si>
    <t>5660-00040100072</t>
  </si>
  <si>
    <t>5660-00040100073</t>
  </si>
  <si>
    <t>5660-00040100074</t>
  </si>
  <si>
    <t>5660-00040100075</t>
  </si>
  <si>
    <t>5660-00040100076</t>
  </si>
  <si>
    <t>5660-00040100077</t>
  </si>
  <si>
    <t>5660-00040100078</t>
  </si>
  <si>
    <t>5660-00040100079</t>
  </si>
  <si>
    <t>5660-00040100080</t>
  </si>
  <si>
    <t>5660-00040100081</t>
  </si>
  <si>
    <t>5660-00040100082</t>
  </si>
  <si>
    <t>5660-00040100083</t>
  </si>
  <si>
    <t>5660-00040100084</t>
  </si>
  <si>
    <t>5660-00040100085</t>
  </si>
  <si>
    <t>5660-00040100086</t>
  </si>
  <si>
    <t>5660-00040100087</t>
  </si>
  <si>
    <t>5660-00040100088</t>
  </si>
  <si>
    <t>5660-00040100089</t>
  </si>
  <si>
    <t>5660-00040100090</t>
  </si>
  <si>
    <t>5660-00040100091</t>
  </si>
  <si>
    <t>5660-00040100092</t>
  </si>
  <si>
    <t>5660-00040100093</t>
  </si>
  <si>
    <t>5660-00040100094</t>
  </si>
  <si>
    <t>5660-00040100095</t>
  </si>
  <si>
    <t>5660-00040100096</t>
  </si>
  <si>
    <t>5660-00040100097</t>
  </si>
  <si>
    <t>5660-00040100098</t>
  </si>
  <si>
    <t>5660-00040100099</t>
  </si>
  <si>
    <t>5660-00040100100</t>
  </si>
  <si>
    <t>5660-00040100101</t>
  </si>
  <si>
    <t>5660-00040100102</t>
  </si>
  <si>
    <t>5660-00040100103</t>
  </si>
  <si>
    <t>5660-00040100104</t>
  </si>
  <si>
    <t>5660-00040100105</t>
  </si>
  <si>
    <t>5660-00040100106</t>
  </si>
  <si>
    <t>5660-00040100107</t>
  </si>
  <si>
    <t>5660-00040100108</t>
  </si>
  <si>
    <t>5660-00040100109</t>
  </si>
  <si>
    <t>5660-00040100110</t>
  </si>
  <si>
    <t>5660-00040100111</t>
  </si>
  <si>
    <t>5660-00040100112</t>
  </si>
  <si>
    <t>5660-00040100113</t>
  </si>
  <si>
    <t>5660-00040100114</t>
  </si>
  <si>
    <t>5660-00040100115</t>
  </si>
  <si>
    <t>5660-00040100116</t>
  </si>
  <si>
    <t>5660-00040100117</t>
  </si>
  <si>
    <t>5660-00040100118</t>
  </si>
  <si>
    <t>5660-00040100119</t>
  </si>
  <si>
    <t>5660-00040100120</t>
  </si>
  <si>
    <t>5660-00040100121</t>
  </si>
  <si>
    <t>5660-00040100122</t>
  </si>
  <si>
    <t>5660-00040100123</t>
  </si>
  <si>
    <t>5660-00040100124</t>
  </si>
  <si>
    <t>5660-00040100125</t>
  </si>
  <si>
    <t>5660-00040100126</t>
  </si>
  <si>
    <t>VARAL LATERAL</t>
  </si>
  <si>
    <t>5660-00040100127</t>
  </si>
  <si>
    <t>5660-00040100128</t>
  </si>
  <si>
    <t>5660-00040100129</t>
  </si>
  <si>
    <t>5660-00040100130</t>
  </si>
  <si>
    <t>5660-00040100131</t>
  </si>
  <si>
    <t>5660-00040100132</t>
  </si>
  <si>
    <t>5660-00040100133</t>
  </si>
  <si>
    <t>5660-00040100134</t>
  </si>
  <si>
    <t>5660-00040100135</t>
  </si>
  <si>
    <t>5660-00040100136</t>
  </si>
  <si>
    <t>KRAMER TIPO VP-26</t>
  </si>
  <si>
    <t>5660-00040100137</t>
  </si>
  <si>
    <t>5660-00040100138</t>
  </si>
  <si>
    <t>5660-00040100139</t>
  </si>
  <si>
    <t>5660-00040100140</t>
  </si>
  <si>
    <t>5660-00040100141</t>
  </si>
  <si>
    <t>5660-00040100142</t>
  </si>
  <si>
    <t>5660-00040100143</t>
  </si>
  <si>
    <t>5660-00040100144</t>
  </si>
  <si>
    <t>5660-00040100165</t>
  </si>
  <si>
    <t>5660-00040100166</t>
  </si>
  <si>
    <t>5660-00040100167</t>
  </si>
  <si>
    <t>5660-00040100168</t>
  </si>
  <si>
    <t>5660-00040100169</t>
  </si>
  <si>
    <t>5660-00040100170</t>
  </si>
  <si>
    <t>5660-00040100171</t>
  </si>
  <si>
    <t>5660-00040100172</t>
  </si>
  <si>
    <t>5660-00040100173</t>
  </si>
  <si>
    <t>5660-00040100174</t>
  </si>
  <si>
    <t>5660-00040100175</t>
  </si>
  <si>
    <t>5660-00040100176</t>
  </si>
  <si>
    <t>5660-00040100177</t>
  </si>
  <si>
    <t>5660-00040100178</t>
  </si>
  <si>
    <t>5660-00040100179</t>
  </si>
  <si>
    <t>5660-00040100180</t>
  </si>
  <si>
    <t>5640-00040100181</t>
  </si>
  <si>
    <t>EXTRACTOR AXIAL</t>
  </si>
  <si>
    <t>5670-00040100182</t>
  </si>
  <si>
    <t>TALADRO ROTOMARTILLO</t>
  </si>
  <si>
    <t>5660-00040100183</t>
  </si>
  <si>
    <t>LAMPARAS DE TRABAJO LED</t>
  </si>
  <si>
    <t>5660-00040100184</t>
  </si>
  <si>
    <t>5660-00040100185</t>
  </si>
  <si>
    <t>5660-00040100186</t>
  </si>
  <si>
    <t>5660-00040100187</t>
  </si>
  <si>
    <t>5660-00040100188</t>
  </si>
  <si>
    <t>5670-00040100189</t>
  </si>
  <si>
    <t>COMPRESOR</t>
  </si>
  <si>
    <t>5670-00040100190</t>
  </si>
  <si>
    <t>MOTO TOOL</t>
  </si>
  <si>
    <t>5650-00040100191</t>
  </si>
  <si>
    <t>SERVIDOR DE COMUNICACIONES (CONMUTADOR)</t>
  </si>
  <si>
    <t>5640-00040100193</t>
  </si>
  <si>
    <t>SISTEMA DE HUMIDIFICACIÓN</t>
  </si>
  <si>
    <t>5640-00040100194</t>
  </si>
  <si>
    <t>SISTEMA DE EXTRACCION AXIAL</t>
  </si>
  <si>
    <t>5650-00040100195</t>
  </si>
  <si>
    <t>RADIO PROFESIONAL PORTATIL ANALOGO DE 16 CANALES</t>
  </si>
  <si>
    <t>5650-00040100196</t>
  </si>
  <si>
    <t>5650-00040100197</t>
  </si>
  <si>
    <t>5650-00040100198</t>
  </si>
  <si>
    <t>5650-00040100199</t>
  </si>
  <si>
    <t>5650-00040100200</t>
  </si>
  <si>
    <t>5650-00040100201</t>
  </si>
  <si>
    <t>5650-00040100202</t>
  </si>
  <si>
    <t>5650-00040100203</t>
  </si>
  <si>
    <t>5650-00040100204</t>
  </si>
  <si>
    <t>5650-00040100205</t>
  </si>
  <si>
    <t>5650-00040100206</t>
  </si>
  <si>
    <t>5650-00040100207</t>
  </si>
  <si>
    <t>5650-00040100208</t>
  </si>
  <si>
    <t>5670-00040100210</t>
  </si>
  <si>
    <t>LIJADORA ORBITAL</t>
  </si>
  <si>
    <t>5670-00040100212</t>
  </si>
  <si>
    <t>5650-00040100213</t>
  </si>
  <si>
    <t>RADIO PROFESIONAL ANALOGO</t>
  </si>
  <si>
    <t>5650-00040100214</t>
  </si>
  <si>
    <t>5650-00040100215</t>
  </si>
  <si>
    <t>5650-00040100216</t>
  </si>
  <si>
    <t>5650-00040100217</t>
  </si>
  <si>
    <t>5650-00040100218</t>
  </si>
  <si>
    <t>5650-00040100219</t>
  </si>
  <si>
    <t>5690-00040100220</t>
  </si>
  <si>
    <t>PLARAFORMA PARA ORQUESTA TIPO PRACTICABLE</t>
  </si>
  <si>
    <t>5670-00040100223</t>
  </si>
  <si>
    <t>ELEVADOR UNIPERSONAL</t>
  </si>
  <si>
    <t>5690-00040100224</t>
  </si>
  <si>
    <t>MODULO DE ENTRADA DE ESTACIONAMIENTO</t>
  </si>
  <si>
    <t>5670-00040100240</t>
  </si>
  <si>
    <t>MAQUINA PARA SOLDAR PORTATIL</t>
  </si>
  <si>
    <t>5650-00040100241</t>
  </si>
  <si>
    <t>RADIO ANALOGICO</t>
  </si>
  <si>
    <t>5650-00040100242</t>
  </si>
  <si>
    <t>5650-00040100243</t>
  </si>
  <si>
    <t>5650-00040100244</t>
  </si>
  <si>
    <t>5650-00040100245</t>
  </si>
  <si>
    <t>5650-00040100247</t>
  </si>
  <si>
    <t>5650-00040100248</t>
  </si>
  <si>
    <t>5650-00040100249</t>
  </si>
  <si>
    <t>5650-00040100250</t>
  </si>
  <si>
    <t>5650-00040100251</t>
  </si>
  <si>
    <t>5650-00040100252</t>
  </si>
  <si>
    <t>5650-00040100254</t>
  </si>
  <si>
    <t>5650-00040100255</t>
  </si>
  <si>
    <t>5650-00040100256</t>
  </si>
  <si>
    <t>5650-00040100257</t>
  </si>
  <si>
    <t>5650-00040100258</t>
  </si>
  <si>
    <t>5650-00040100259</t>
  </si>
  <si>
    <t>5650-00040100260</t>
  </si>
  <si>
    <t>5650-00040100261</t>
  </si>
  <si>
    <t>5650-00040100262</t>
  </si>
  <si>
    <t>5650-00040100263</t>
  </si>
  <si>
    <t>5650-00040100264</t>
  </si>
  <si>
    <t>5650-00040100265</t>
  </si>
  <si>
    <t>5650-00040100266</t>
  </si>
  <si>
    <t>5650-00040100267</t>
  </si>
  <si>
    <t>5650-00040100268</t>
  </si>
  <si>
    <t>5650-00040100269</t>
  </si>
  <si>
    <t>5650-00040100270</t>
  </si>
  <si>
    <t>5670-00040100271</t>
  </si>
  <si>
    <t>COMPRESOR DE AIRE</t>
  </si>
  <si>
    <t>5670-00040100272</t>
  </si>
  <si>
    <t>ROTOMARTILLO</t>
  </si>
  <si>
    <t>5670-00040100273</t>
  </si>
  <si>
    <t>5640-00040100274</t>
  </si>
  <si>
    <t>MINISPLIT 3 TONELADAS</t>
  </si>
  <si>
    <t>5670-00040100275</t>
  </si>
  <si>
    <t>CORTADORA DE PLASMA DE 20 MM</t>
  </si>
  <si>
    <t>5620-00040100276</t>
  </si>
  <si>
    <t>HIDROLAVADORA</t>
  </si>
  <si>
    <t>5670-00040100277</t>
  </si>
  <si>
    <t>SIERRA CALADORA DE BANCO</t>
  </si>
  <si>
    <t>5690-00040100278</t>
  </si>
  <si>
    <t>5690-00040100279</t>
  </si>
  <si>
    <t>MODULO DE SALIDA DE ESTACIONAMIENTO</t>
  </si>
  <si>
    <t>5690-00040100280</t>
  </si>
  <si>
    <t>5690-00040100281</t>
  </si>
  <si>
    <t>LECTOR DE PROXIMIDAD</t>
  </si>
  <si>
    <t>5690-00040100282</t>
  </si>
  <si>
    <t>5690-00040100283</t>
  </si>
  <si>
    <t>SERVIDOR DE DATOS PRINCIPAL</t>
  </si>
  <si>
    <t>5690-00040100284</t>
  </si>
  <si>
    <t>BARRERA  AUTOMÁTICA ELECTROMECÁNICA</t>
  </si>
  <si>
    <t>5690-00040100285</t>
  </si>
  <si>
    <t>INTERFACE</t>
  </si>
  <si>
    <t>5690-00040100286</t>
  </si>
  <si>
    <t>CAJERO  AUTOMÁTICO</t>
  </si>
  <si>
    <t>5690-00040100287</t>
  </si>
  <si>
    <t>MODULO DE INTERCOMUNICACION</t>
  </si>
  <si>
    <t>5690-00040100288</t>
  </si>
  <si>
    <t>REFLECTOR CICLOLIGHT TEATRAL</t>
  </si>
  <si>
    <t>5690-00040100289</t>
  </si>
  <si>
    <t>5690-00040100290</t>
  </si>
  <si>
    <t>5690-00040100291</t>
  </si>
  <si>
    <t>5690-00040100292</t>
  </si>
  <si>
    <t>5690-00040100293</t>
  </si>
  <si>
    <t>5690-00040100294</t>
  </si>
  <si>
    <t>5690-00040100295</t>
  </si>
  <si>
    <t>5690-00040100296</t>
  </si>
  <si>
    <t>5690-00040100297</t>
  </si>
  <si>
    <t>5690-00040100298</t>
  </si>
  <si>
    <t>5690-00040100299</t>
  </si>
  <si>
    <t>5690-00040100300</t>
  </si>
  <si>
    <t>5690-00040100301</t>
  </si>
  <si>
    <t>5690-00040100302</t>
  </si>
  <si>
    <t>5690-00040100303</t>
  </si>
  <si>
    <t>5690-00040100304</t>
  </si>
  <si>
    <t>5690-00040100305</t>
  </si>
  <si>
    <t>5690-00040100306</t>
  </si>
  <si>
    <t>5690-00040100307</t>
  </si>
  <si>
    <t>5690-00040100308</t>
  </si>
  <si>
    <t>5690-00040100309</t>
  </si>
  <si>
    <t>5690-00040100310</t>
  </si>
  <si>
    <t>5690-00040100311</t>
  </si>
  <si>
    <t>5690-00040100312</t>
  </si>
  <si>
    <t>5690-00040100313</t>
  </si>
  <si>
    <t>5690-00040100314</t>
  </si>
  <si>
    <t>5690-00040100315</t>
  </si>
  <si>
    <t>5690-00040100316</t>
  </si>
  <si>
    <t>5690-00040100317</t>
  </si>
  <si>
    <t>5690-00040100318</t>
  </si>
  <si>
    <t>REFLECTOR FRESNEL DE 12 PULGADAS</t>
  </si>
  <si>
    <t>5690-00040100319</t>
  </si>
  <si>
    <t>5690-00040100320</t>
  </si>
  <si>
    <t>5670-00040100321</t>
  </si>
  <si>
    <t>LIJADORA-PULIDORA ANGULAR</t>
  </si>
  <si>
    <t>5670-00040100322</t>
  </si>
  <si>
    <t>SIERRA CIRCULAR</t>
  </si>
  <si>
    <t>5670-00040100323</t>
  </si>
  <si>
    <t>SIERRA CALADORA</t>
  </si>
  <si>
    <t>5670-00040100324</t>
  </si>
  <si>
    <t>SIERRA SABLE</t>
  </si>
  <si>
    <t>5670-00040100325</t>
  </si>
  <si>
    <t>MINILIJADORA</t>
  </si>
  <si>
    <t>5650-00040100326</t>
  </si>
  <si>
    <t>RADIO ANALOGO PORTATIL</t>
  </si>
  <si>
    <t>5650-00040100327</t>
  </si>
  <si>
    <t>5650-00040100328</t>
  </si>
  <si>
    <t>5650-00040100329</t>
  </si>
  <si>
    <t>5650-00040100330</t>
  </si>
  <si>
    <t>5650-00040100331</t>
  </si>
  <si>
    <t>5650-00040100332</t>
  </si>
  <si>
    <t>5650-00040100333</t>
  </si>
  <si>
    <t>5650-00040100334</t>
  </si>
  <si>
    <t>5650-00040100335</t>
  </si>
  <si>
    <t>5650-00040100336</t>
  </si>
  <si>
    <t>5650-00040100337</t>
  </si>
  <si>
    <t>5650-00040100338</t>
  </si>
  <si>
    <t>5650-00040100339</t>
  </si>
  <si>
    <t>5650-00040100340</t>
  </si>
  <si>
    <t>5650-00040100341</t>
  </si>
  <si>
    <t>5650-00040100342</t>
  </si>
  <si>
    <t>5650-00040100343</t>
  </si>
  <si>
    <t>5650-00040100344</t>
  </si>
  <si>
    <t>5650-00040100345</t>
  </si>
  <si>
    <t>5650-00040100346</t>
  </si>
  <si>
    <t>5650-00040100347</t>
  </si>
  <si>
    <t>5650-00040100348</t>
  </si>
  <si>
    <t>5650-00040100349</t>
  </si>
  <si>
    <t>5650-00040100350</t>
  </si>
  <si>
    <t>5650-00040100351</t>
  </si>
  <si>
    <t>5650-00040100352</t>
  </si>
  <si>
    <t>5650-00040100353</t>
  </si>
  <si>
    <t>5650-00040100354</t>
  </si>
  <si>
    <t>5650-00040100355</t>
  </si>
  <si>
    <t>5650-00040100356</t>
  </si>
  <si>
    <t>5650-00040100357</t>
  </si>
  <si>
    <t>5650-00040100358</t>
  </si>
  <si>
    <t>5650-00040100359</t>
  </si>
  <si>
    <t>5650-00040100360</t>
  </si>
  <si>
    <t>5650-00040100361</t>
  </si>
  <si>
    <t>5650-00040100362</t>
  </si>
  <si>
    <t>5650-00040100363</t>
  </si>
  <si>
    <t>5650-00040100364</t>
  </si>
  <si>
    <t>5650-00040100365</t>
  </si>
  <si>
    <t>5650-00040100366</t>
  </si>
  <si>
    <t>5650-00040100367</t>
  </si>
  <si>
    <t>5650-00040100368</t>
  </si>
  <si>
    <t>5650-00040100369</t>
  </si>
  <si>
    <t>5650-00040100370</t>
  </si>
  <si>
    <t>5650-00040100371</t>
  </si>
  <si>
    <t>5650-00040100372</t>
  </si>
  <si>
    <t>5650-00040100373</t>
  </si>
  <si>
    <t>5650-00040100374</t>
  </si>
  <si>
    <t>5650-00040100375</t>
  </si>
  <si>
    <t>5640-00040100420</t>
  </si>
  <si>
    <t>HUMIDIFICADOR</t>
  </si>
  <si>
    <t>5640-00040100421</t>
  </si>
  <si>
    <t>5660-00040100422</t>
  </si>
  <si>
    <t>GENERADOR ELECTRICO DE EMERGENCIA</t>
  </si>
  <si>
    <t>5401-00050000007</t>
  </si>
  <si>
    <t>SILLA DE RUEDAS ACTIV DESCANSAPIES DESMO</t>
  </si>
  <si>
    <t>5401-00050000008</t>
  </si>
  <si>
    <t>5310-00050100000</t>
  </si>
  <si>
    <t>SILLA DE RUEDAS</t>
  </si>
  <si>
    <t>5310-00050100001</t>
  </si>
  <si>
    <t>5310-00050100002</t>
  </si>
  <si>
    <t>MESA DE EXPLORACION</t>
  </si>
  <si>
    <t>5310-00050100003</t>
  </si>
  <si>
    <t>GABINETE SENCILLO</t>
  </si>
  <si>
    <t>5310-00050100004</t>
  </si>
  <si>
    <t>VITRINA SENCILLA</t>
  </si>
  <si>
    <t>5310-00050100005</t>
  </si>
  <si>
    <t>BANCO GIRATORIO</t>
  </si>
  <si>
    <t>5310-00050100006</t>
  </si>
  <si>
    <t>BASCULA</t>
  </si>
  <si>
    <t>5104-00070000005</t>
  </si>
  <si>
    <t>PIANO YAMAHA MODELO GB 1</t>
  </si>
  <si>
    <t>5104-00070000006</t>
  </si>
  <si>
    <t>BATERIA TAMA MODELO HC23BW</t>
  </si>
  <si>
    <t>5104-00070000091</t>
  </si>
  <si>
    <t>"VIRGEN DE LA INMACULADA CONCEPCION.</t>
  </si>
  <si>
    <t>5104-00070000092</t>
  </si>
  <si>
    <t>"VIRGEN MILAGROSA" ANONIMO S. XVIII</t>
  </si>
  <si>
    <t>5104-00070000093</t>
  </si>
  <si>
    <t>"EL TIGRE" JOSE CHAVEZ MORADO S. XX</t>
  </si>
  <si>
    <t>5104-00070000094</t>
  </si>
  <si>
    <t>"NOCHE DE JAGUAR CON AGUILA" JOSE CHAVEZ MORADO</t>
  </si>
  <si>
    <t>5104-00070000095</t>
  </si>
  <si>
    <t>"LEVANTAMIENTO" JOSE CHAVEZ MORADO S. XX</t>
  </si>
  <si>
    <t>5104-00070000096</t>
  </si>
  <si>
    <t>"LA ENAJENACION" JOSE CHAVEZ MORADO S. XX</t>
  </si>
  <si>
    <t>5104-00070000097</t>
  </si>
  <si>
    <t>"2DO PROYECTO PARA ESTELA DE BRONCE" JCHM S. XX</t>
  </si>
  <si>
    <t>5104-00070000098</t>
  </si>
  <si>
    <t>"LA SEÑAL" OLGA COSTA 1969 OLEO SOBRE TELA</t>
  </si>
  <si>
    <t>5104-00070000099</t>
  </si>
  <si>
    <t>1. FOTOGRAFIA S/ TITULO RUTILO PATIÑO 11 X 14 PULG</t>
  </si>
  <si>
    <t>5104-00070000100</t>
  </si>
  <si>
    <t>2. FOTOGRAFIA S/ TITULO RUTILO PATIÑO 11 X 14 PULG</t>
  </si>
  <si>
    <t>5104-00070000101</t>
  </si>
  <si>
    <t>3. FOTOGRAFIA S/ TITULO RUTILO PATIÑO 11 X 14 PULG</t>
  </si>
  <si>
    <t>5104-00070000102</t>
  </si>
  <si>
    <t>4. FOTOGRAFIA S/ TITULO RUTILO PATIÑO 11 X 14 PULG</t>
  </si>
  <si>
    <t>5104-00070000103</t>
  </si>
  <si>
    <t>5. FOTOGRAFIA S/ TITULO RUTILO PATIÑO 11 X 14 PULG</t>
  </si>
  <si>
    <t>5104-00070000104</t>
  </si>
  <si>
    <t>6. FOTOGRAFIA S/ TITULO RUTILO PATIÑO 11 X 14 PULG</t>
  </si>
  <si>
    <t>5104-00070000105</t>
  </si>
  <si>
    <t>7. FOTOGRAFIA S/ TITULO RUTILO PATIÑO 11 X 14 PULG</t>
  </si>
  <si>
    <t>5104-00070000106</t>
  </si>
  <si>
    <t>8. FOTOGRAFIA S/ TITULO RUTILO PATIÑO 11 X 14 PULG</t>
  </si>
  <si>
    <t>5104-00070000107</t>
  </si>
  <si>
    <t>9. FOTOGRAFIA S/ TITULO RUTILO PATIÑO 11 X 14 PULG</t>
  </si>
  <si>
    <t>5104-00070000108</t>
  </si>
  <si>
    <t>"CIUDAD DE NOCHE" ESCULTURA NAOMI GASSNER S. XX</t>
  </si>
  <si>
    <t>5104-00070000109</t>
  </si>
  <si>
    <t>"LA SANTISIMA TRINIDAD" JUAN PATRICIO MORLETE RUIZ</t>
  </si>
  <si>
    <t>5104-00070000110</t>
  </si>
  <si>
    <t>"APOLO ASISTIDO POR LAS MUSAS" GPO ESCULTORICO</t>
  </si>
  <si>
    <t>5104-00070000111</t>
  </si>
  <si>
    <t>"TZOMPANTLI" ESCULTURA ANGELA GURRIA</t>
  </si>
  <si>
    <t>5104-00070000112</t>
  </si>
  <si>
    <t>"VIRGEN DE LOS DOLORES" FCO EDUARDO TRESGUERRAS</t>
  </si>
  <si>
    <t>5104-00070000113</t>
  </si>
  <si>
    <t>"SAN PABLO APOSTOL" ANONIMO S. XVIII 1.05 MTS</t>
  </si>
  <si>
    <t>5104-00070000114</t>
  </si>
  <si>
    <t>"RETABLO DE SAN ANTONIO DE PADUA"  DECADA 1770</t>
  </si>
  <si>
    <t>5104-00070000115</t>
  </si>
  <si>
    <t>"SAN PEDRO Y SAN PABLO" MIGUEL A. VALLEJO S. XVIII</t>
  </si>
  <si>
    <t>5104-00070000116</t>
  </si>
  <si>
    <t>"SANTO DOMINGO DE GUZMAN Y SAN FRANCISCO DE ASIS"</t>
  </si>
  <si>
    <t>5104-00070000117</t>
  </si>
  <si>
    <t>"MENAGE Á TROIS" JOHN NEVIN DECADA 1980</t>
  </si>
  <si>
    <t>5104-00070000118</t>
  </si>
  <si>
    <t>"ESCENA DE LOS TRIUNFOS DE ALEJANDRO EL GRANDE"</t>
  </si>
  <si>
    <t>5104-00070000119</t>
  </si>
  <si>
    <t>5104-00070000120</t>
  </si>
  <si>
    <t>1. "CALLE DE CAEDRAL" ROMUALDO GARCIA</t>
  </si>
  <si>
    <t>5104-00070000121</t>
  </si>
  <si>
    <t>2. "CALLE DEL ORATORIO" ROMUALDO GARCIA</t>
  </si>
  <si>
    <t>5104-00070000122</t>
  </si>
  <si>
    <t>"LOS INUNDADOS EN EL CERRO DE LA SOLEDAD" ROMUALDO</t>
  </si>
  <si>
    <t>5104-00070000123</t>
  </si>
  <si>
    <t>4. "CALLE HONDA" FOTO ROMUALDO GARCIA</t>
  </si>
  <si>
    <t>5104-00070000124</t>
  </si>
  <si>
    <t>5. "PLAZA DE SANTIAGO" FOTO ROUMUALDO GARCIA</t>
  </si>
  <si>
    <t>5104-00070000125</t>
  </si>
  <si>
    <t>6. "CALLE REAL DE GUANAJUATO" FOTO ROMUALDO GARCIA</t>
  </si>
  <si>
    <t>5104-00070000126</t>
  </si>
  <si>
    <t>7. "VISTA PANORAMICA DE SAN JUAN DE DIOS" FOTO</t>
  </si>
  <si>
    <t>5104-00070000127</t>
  </si>
  <si>
    <t>8. "CALLE DE LOS OLIVOS" FOTO ROMUALDO GARCIA</t>
  </si>
  <si>
    <t>5104-00070000128</t>
  </si>
  <si>
    <t>9. "CALLE DE LA PAZ" FOTO ROMUALDO GARCIA</t>
  </si>
  <si>
    <t>5104-00070000129</t>
  </si>
  <si>
    <t>10. "CALLE DE LA PALMA" FOTO ROMUALDO GARCIA</t>
  </si>
  <si>
    <t>5104-00070000130</t>
  </si>
  <si>
    <t>11. "BATALLON DE ZAPADORES FORMANDO UN DIQUE" FOTO</t>
  </si>
  <si>
    <t>5104-00070000131</t>
  </si>
  <si>
    <t>12. "CALLE DE LA BANDERA BLANCA" FOTO ROMUALDO GAR</t>
  </si>
  <si>
    <t>5104-00070000132</t>
  </si>
  <si>
    <t>13. "CALLE DE LOS DIEZ MANDAMIENTOS" FOTO ROMUALDO</t>
  </si>
  <si>
    <t>5104-00070000133</t>
  </si>
  <si>
    <t>14. "CALLE DEL JUEGO DE BARRAS" FOTO ROMUALDO GARC</t>
  </si>
  <si>
    <t>5104-00070000134</t>
  </si>
  <si>
    <t>15. "CALLE DE LA PUERTA DEL CAMPO" FOTO ROMUALDO G</t>
  </si>
  <si>
    <t>5104-00070000135</t>
  </si>
  <si>
    <t>16. "BATALLON DEL ESTADO FORMANDO UN DIQUE" FOTO</t>
  </si>
  <si>
    <t>5104-00070000136</t>
  </si>
  <si>
    <t>17. "CERRO DEL CALVARIO" FOTO ROMUALDO GARCIA</t>
  </si>
  <si>
    <t>5104-00070000137</t>
  </si>
  <si>
    <t>18. "CALLE DEL RATON" FOTO ROMUALDO GARCIA</t>
  </si>
  <si>
    <t>5104-00070000138</t>
  </si>
  <si>
    <t>19. "CALLE DEL SACRAMENTO" FOTO ROMUALDO GARCIA</t>
  </si>
  <si>
    <t>5104-00070000139</t>
  </si>
  <si>
    <t>20. "CALLE DE LA PLAZA DE TOROS" FOTO ROMUALDO G</t>
  </si>
  <si>
    <t>5104-00070000140</t>
  </si>
  <si>
    <t>"SALVADOR DEL MUNDO" ESCULTURA GABRIEL GUERRA</t>
  </si>
  <si>
    <t>5104-00070000141</t>
  </si>
  <si>
    <t>"SANTO TOMAS DE AQUINO" JUAN NEPOMUCENO HERRERA</t>
  </si>
  <si>
    <t>5104-00070000142</t>
  </si>
  <si>
    <t>"MACETA ANTIGUA" BELLE EPÓQUE EPOCA 1880 APROX</t>
  </si>
  <si>
    <t>5104-00070000143</t>
  </si>
  <si>
    <t>"BRASERILLO" PLATA MEXICANA NEOCLASICA</t>
  </si>
  <si>
    <t>5104-00070000144</t>
  </si>
  <si>
    <t>"BOWL" BUITRON ESCUELA MEXICANA FINES S. XVIII</t>
  </si>
  <si>
    <t>5104-00070000145</t>
  </si>
  <si>
    <t>"CANDELABRO" ESCUELA MEXICANA S. XVII</t>
  </si>
  <si>
    <t>5104-00070000146</t>
  </si>
  <si>
    <t>"JARRA" SELLO BUITRON MEXICO C. 1800</t>
  </si>
  <si>
    <t>5104-00070000147</t>
  </si>
  <si>
    <t>"CIRIAL CON BASTON" MEXICO S. XVII</t>
  </si>
  <si>
    <t>5104-00070000148</t>
  </si>
  <si>
    <t>"LLAVE" PLATA POPULAR MEXICO S. XVII</t>
  </si>
  <si>
    <t>5104-00070000149</t>
  </si>
  <si>
    <t>"PLATO" MEXICO S. XVII ESGRAFIADA</t>
  </si>
  <si>
    <t>5104-00070000150</t>
  </si>
  <si>
    <t>"CRISTO DE LA COLUMNA" SOBRE SILLA CONTEMPORANEA</t>
  </si>
  <si>
    <t>5104-00070000151</t>
  </si>
  <si>
    <t>"CUCHARA DE SERVICIO" MERCADO MEXICANO S. XVIII</t>
  </si>
  <si>
    <t>5104-00070000152</t>
  </si>
  <si>
    <t>5104-00070000153</t>
  </si>
  <si>
    <t>5104-00070000154</t>
  </si>
  <si>
    <t>"PLATO" DISEÑO ING PUNZONES CATILLO Y Mo DE MEXICO</t>
  </si>
  <si>
    <t>5104-00070000155</t>
  </si>
  <si>
    <t>"PLATO" PUNZONES JOSE ANTONIO LINCE Y GLEZ Y ARTUR</t>
  </si>
  <si>
    <t>5104-00070000156</t>
  </si>
  <si>
    <t>"CANDELABRO" PUNZONES PERTENECIENTES CATEDRAL 1715</t>
  </si>
  <si>
    <t>5104-00070000157</t>
  </si>
  <si>
    <t>"VIRGEN CON EL NIÑO" TALLA MARFIL MACAO S. XVII</t>
  </si>
  <si>
    <t>5104-00070000158</t>
  </si>
  <si>
    <t>"CRISTO DE MARFIL" CHINO-HISPANO.FILIPINO S. XVIII</t>
  </si>
  <si>
    <t>5104-00070000159</t>
  </si>
  <si>
    <t>"SAN MIGUEL ARCANGEL" JUAN NEPOMUCENO HERRERA</t>
  </si>
  <si>
    <t>5104-00070000160</t>
  </si>
  <si>
    <t>"RETRATO DE UN SACERDOTE DEL ORATORIO"</t>
  </si>
  <si>
    <t>5104-00070000161</t>
  </si>
  <si>
    <t>"VIRGEN DE LOS DOLORES" CANDELARIO RIVAS AÑO 1910</t>
  </si>
  <si>
    <t>5104-00070000162</t>
  </si>
  <si>
    <t>5104-00070000163</t>
  </si>
  <si>
    <t>"RETRATO DE UNA NIÑA SENTADA" DIEGO RIVERA</t>
  </si>
  <si>
    <t>5104-00070000164</t>
  </si>
  <si>
    <t>"CASERIO" FELICIANO PEÑA EPOCA: 1940 Y 1945</t>
  </si>
  <si>
    <t>5104-00070000165</t>
  </si>
  <si>
    <t>"PAISAJE" FELICIANO PEÑA 1967</t>
  </si>
  <si>
    <t>5104-00070000166</t>
  </si>
  <si>
    <t>"MINISTERIO DE SAN JOSE" (Y LA DIVINA PROVIDENCIA)</t>
  </si>
  <si>
    <t>5104-00070000167</t>
  </si>
  <si>
    <t>"CRUZ PROCESIONAL" MEXICANA S. XVII</t>
  </si>
  <si>
    <t>5104-00070000168</t>
  </si>
  <si>
    <t>"PLATO PETITORIO CON FIGURA DE SAN ROQUE" S. XVII</t>
  </si>
  <si>
    <t>5104-00070000169</t>
  </si>
  <si>
    <t>"RETRATO DE JOVENCITA" RIVAS (FIRMA INCOMPLETA)</t>
  </si>
  <si>
    <t>5104-00070000170</t>
  </si>
  <si>
    <t>"VIRGEN DE GUADALUPE" JOSE MARIA VAZQUEZ FIRMADO</t>
  </si>
  <si>
    <t>5104-00070000171</t>
  </si>
  <si>
    <t>"SAN IGNACIO DE LOYOLA" NICOLAS RODRIGUEZ JUAREZ</t>
  </si>
  <si>
    <t>5104-00070000172</t>
  </si>
  <si>
    <t>"APOTEOSIS DE LA INMACULADA CONCEPCION CON LOS</t>
  </si>
  <si>
    <t>5104-00070000173</t>
  </si>
  <si>
    <t>"SAN JOSE"  MADERA TALLADA DORADA Y ESTOFADA</t>
  </si>
  <si>
    <t>5104-00070000174</t>
  </si>
  <si>
    <t>"SAN AGUSTIN" MADERA TALLADA DORADA Y ESTOFADA</t>
  </si>
  <si>
    <t>5104-00070000175</t>
  </si>
  <si>
    <t>"PADRE ETERNO" MADERA TALLADA DORADA Y ESTOFADA</t>
  </si>
  <si>
    <t>5104-00070000176</t>
  </si>
  <si>
    <t>"SAN FRANCISCO DE ASIS" PASTA DE CAÑA MODELADA</t>
  </si>
  <si>
    <t>5104-00070000177</t>
  </si>
  <si>
    <t>"RETRATO DE VARON" HERMENEGILDO BUSTOS 1883</t>
  </si>
  <si>
    <t>5104-00070000178</t>
  </si>
  <si>
    <t>"RETRATO DE MARCIALA GONZALEZ DEL CASTILLO" BUSTOS</t>
  </si>
  <si>
    <t>5104-00070000179</t>
  </si>
  <si>
    <t>"RETRATO DE MUCHACHO" JESUS GALLARDO FIRMADO</t>
  </si>
  <si>
    <t>5104-00070000180</t>
  </si>
  <si>
    <t>"PEÑA DE BERNAL" JESUS GALLARDO FIRMADO</t>
  </si>
  <si>
    <t>5104-00070000181</t>
  </si>
  <si>
    <t>"DESNUDO" JESUS GALLARDO (FIRMADO)</t>
  </si>
  <si>
    <t>5104-00070000182</t>
  </si>
  <si>
    <t>"SIERRA DE GUANAJUATO"  JESUS GALLARDO (FIRMADO)</t>
  </si>
  <si>
    <t>5104-00070000183</t>
  </si>
  <si>
    <t>"MUERTE" JESUS GALLARDO (FIRMADO)</t>
  </si>
  <si>
    <t>5104-00070000184</t>
  </si>
  <si>
    <t>"DIVERTIMENTOS 1" LUIS GARCIA GUERRERO 1984</t>
  </si>
  <si>
    <t>5104-00070000185</t>
  </si>
  <si>
    <t>"NATURALEZA MUERTA CON FRUTAS" OLGA COSTA 1976</t>
  </si>
  <si>
    <t>5104-00070000186</t>
  </si>
  <si>
    <t>"NATURALEZA MUERTA" LUIS GARCIA GUERRERO S. XX</t>
  </si>
  <si>
    <t>5104-00070000187</t>
  </si>
  <si>
    <t>"RETRATO DE MI MADRE" LUIS GARCIA GUERRERO 1957</t>
  </si>
  <si>
    <t>5104-00070000188</t>
  </si>
  <si>
    <t>"LOS HUERFANOS" LUIS MONROY SIN FIRMA</t>
  </si>
  <si>
    <t>5104-00070000189</t>
  </si>
  <si>
    <t>"LAS NIXTAMALERAS" AUT. LUIS GARCIA GUERRERO 1949</t>
  </si>
  <si>
    <t>5104-00070000205</t>
  </si>
  <si>
    <t>"CUBOS" AUT. JAVIER MARIN GPO ESCULTORICO 9 PZAS</t>
  </si>
  <si>
    <t>5104-00070000206</t>
  </si>
  <si>
    <t>"CORONACON DE LA VIRGEN" JUAN NEPOMUCENO HERRERA</t>
  </si>
  <si>
    <t>5104-00070000207</t>
  </si>
  <si>
    <t>"INTERIOR DE UNA MINA" AUT. ARTURO JOEL PADILLA U.</t>
  </si>
  <si>
    <t>5104-00070000208</t>
  </si>
  <si>
    <t>"INTERIOR" AUT. MATEO HERRERA 1867-1927</t>
  </si>
  <si>
    <t>5104-00070000209</t>
  </si>
  <si>
    <t>"CASERIO" AUT. MATEO HERRERA 1867-1927</t>
  </si>
  <si>
    <t>5104-00070000210</t>
  </si>
  <si>
    <t>"PORTON" AUT. MATEO HERRERA 1867-1927</t>
  </si>
  <si>
    <t>5104-00070000211</t>
  </si>
  <si>
    <t>"CLAUSTRO" AUT. MATEO HERRERA 1867-1927</t>
  </si>
  <si>
    <t>5104-00070000212</t>
  </si>
  <si>
    <t>"ARBOL CON ROCA" AUT. MATEO HERRERA 1867-1927</t>
  </si>
  <si>
    <t>5104-00070000213</t>
  </si>
  <si>
    <t>"PAISAJE" AUT. MATEO HERRERA 1867-1927</t>
  </si>
  <si>
    <t>5104-00070000214</t>
  </si>
  <si>
    <t>"MUROS DE LA CONSTANCIA" AUT. LUIS GARCIA GUERRERO</t>
  </si>
  <si>
    <t>5104-00070000215</t>
  </si>
  <si>
    <t>"LAS GLORIAS DE DON PORFIRIO" AUT. JOSE CHAVEZ MOR</t>
  </si>
  <si>
    <t>5104-00070000216</t>
  </si>
  <si>
    <t>"NIÑA MUERTA" AUT. HERMENEGILDO BUSTOS 1887</t>
  </si>
  <si>
    <t>5104-00070000217</t>
  </si>
  <si>
    <t>"DESNUDO O TOMANDO EL SOL" AUT. JOHN NEVIN</t>
  </si>
  <si>
    <t>5104-00070000218</t>
  </si>
  <si>
    <t>"FLORERO (NATURALEZA MUERTA)" AUT. JOHN NEVIN</t>
  </si>
  <si>
    <t>5104-00070000222</t>
  </si>
  <si>
    <t>"PROTAGONISTAS EN LLAMAS"  MARIA M QUIRINA LAGUNES</t>
  </si>
  <si>
    <t>5104-00070000223</t>
  </si>
  <si>
    <t>"MANDALA DE UNIDAD EN ARMONIA" YVONNE DOMENGE</t>
  </si>
  <si>
    <t>5104-00070000226</t>
  </si>
  <si>
    <t>"BUSTO DE MATEO HERRERA" AUT. ARTURO JOEL PADILLA</t>
  </si>
  <si>
    <t>5104-00070000227</t>
  </si>
  <si>
    <t>"TORO ECHADO EN EL JARDIN" AUT. JUAN SORIANO (ESC)</t>
  </si>
  <si>
    <t>5104-00070000228</t>
  </si>
  <si>
    <t>"AUTORETRATO" LUIS GARCIA GUERRERO 1986</t>
  </si>
  <si>
    <t>5104-00070000229</t>
  </si>
  <si>
    <t>CABALLO I (ESCULTURA) AUT. JAVIER MARIN</t>
  </si>
  <si>
    <t>5104-00070000230</t>
  </si>
  <si>
    <t>"MASK FOR A SLAUGHTERED SAINT" JOHN NEVIN 1958</t>
  </si>
  <si>
    <t>5104-00070000651</t>
  </si>
  <si>
    <t>"DOS MUJERES" AUT. LUIS GARCIA GUERRERO 1950</t>
  </si>
  <si>
    <t>5104-00070000715</t>
  </si>
  <si>
    <t>"REBECA" AUT. CANDELARIO RIVAS EPOCA 1918</t>
  </si>
  <si>
    <t>5104-00070000807</t>
  </si>
  <si>
    <t>ESTANDARTE PROCESIONAL C/IMAGEN VIRGEN DE LA LUZ</t>
  </si>
  <si>
    <t>5104-00070000872</t>
  </si>
  <si>
    <t>"MADRE SANTISIMA DE LA LUZ" AUT. JOSE DE PAEZ</t>
  </si>
  <si>
    <t>5104-00070000873</t>
  </si>
  <si>
    <t>"SAN VICENTE DE PAUL" JUAN NEPOMUCENO HERRERA 1859</t>
  </si>
  <si>
    <t>5104-00070000881</t>
  </si>
  <si>
    <t>VITRINA INDIVIDUAL TIPO "A" VIA (EXP TEMPORALES)</t>
  </si>
  <si>
    <t>5104-00070000882</t>
  </si>
  <si>
    <t>5104-00070000883</t>
  </si>
  <si>
    <t>5104-00070000884</t>
  </si>
  <si>
    <t>5104-00070000885</t>
  </si>
  <si>
    <t>5104-00070000886</t>
  </si>
  <si>
    <t>5104-00070000887</t>
  </si>
  <si>
    <t>VITRINA INDIVIDUAL TIPO "B" VI-B (EXP TEMP)</t>
  </si>
  <si>
    <t>5104-00070000888</t>
  </si>
  <si>
    <t>5104-00070000889</t>
  </si>
  <si>
    <t>5104-00070000890</t>
  </si>
  <si>
    <t>5104-00070000891</t>
  </si>
  <si>
    <t>5104-00070000892</t>
  </si>
  <si>
    <t>5104-00070000893</t>
  </si>
  <si>
    <t>5104-00070000894</t>
  </si>
  <si>
    <t>5104-00070000895</t>
  </si>
  <si>
    <t>VITRINA COLECTIVA TIPO "A" VC-A ( EXP TEMP )</t>
  </si>
  <si>
    <t>5104-00070000896</t>
  </si>
  <si>
    <t>5104-00070000897</t>
  </si>
  <si>
    <t>5104-00070000898</t>
  </si>
  <si>
    <t>5104-00070000899</t>
  </si>
  <si>
    <t>VITRINA COLECTIVA TIPO "B" VC-B ( EXP TEMP )</t>
  </si>
  <si>
    <t>5104-00070000900</t>
  </si>
  <si>
    <t>5104-00070000901</t>
  </si>
  <si>
    <t>5104-00070000902</t>
  </si>
  <si>
    <t>5104-00070000903</t>
  </si>
  <si>
    <t>5104-00070000904</t>
  </si>
  <si>
    <t>5104-00070000905</t>
  </si>
  <si>
    <t>VITRINA PARA DOCUMENTOS TIP "A" VD-A</t>
  </si>
  <si>
    <t>5104-00070000906</t>
  </si>
  <si>
    <t>5104-00070000907</t>
  </si>
  <si>
    <t>5104-00070000908</t>
  </si>
  <si>
    <t>5104-00070000909</t>
  </si>
  <si>
    <t>VITRINA PARA DOCUMENTOS TIPO "B" VD-B (EXP TEMP)</t>
  </si>
  <si>
    <t>5104-00070000910</t>
  </si>
  <si>
    <t>5104-00070000911</t>
  </si>
  <si>
    <t>5104-00070000912</t>
  </si>
  <si>
    <t>5104-00070000913</t>
  </si>
  <si>
    <t>VITRINA PARA DOCUMENTOS TIPO  "C" VD-C</t>
  </si>
  <si>
    <t>5104-00070000914</t>
  </si>
  <si>
    <t>5104-00070000915</t>
  </si>
  <si>
    <t>VITRINA ESPECIAL TIPO "A" VE-A (EXP TEMP)</t>
  </si>
  <si>
    <t>5104-00070000916</t>
  </si>
  <si>
    <t>5104-00070000917</t>
  </si>
  <si>
    <t>5104-00070000918</t>
  </si>
  <si>
    <t>5104-00070000919</t>
  </si>
  <si>
    <t>VITRINA ESPECIAL TIPO "B" VE-B (EXP TEMP)</t>
  </si>
  <si>
    <t>5104-00070000920</t>
  </si>
  <si>
    <t>5104-00070000921</t>
  </si>
  <si>
    <t>5104-00070000922</t>
  </si>
  <si>
    <t>5104-00070000923</t>
  </si>
  <si>
    <t>CAJA DE LUZ TIPO A VIDRIO TEMPLADO 9 MM (EXP TEMP)</t>
  </si>
  <si>
    <t>5104-00070000924</t>
  </si>
  <si>
    <t>5104-00070000925</t>
  </si>
  <si>
    <t>5104-00070000926</t>
  </si>
  <si>
    <t>5104-00070000927</t>
  </si>
  <si>
    <t>5104-00070000928</t>
  </si>
  <si>
    <t>5104-00070000929</t>
  </si>
  <si>
    <t>MAMPARA MOVIL TIPO "B1"</t>
  </si>
  <si>
    <t>5104-00070000930</t>
  </si>
  <si>
    <t>5104-00070000931</t>
  </si>
  <si>
    <t>5104-00070000932</t>
  </si>
  <si>
    <t>5104-00070000933</t>
  </si>
  <si>
    <t>5104-00070000934</t>
  </si>
  <si>
    <t>5104-00070000935</t>
  </si>
  <si>
    <t>5104-00070000936</t>
  </si>
  <si>
    <t>5104-00070000937</t>
  </si>
  <si>
    <t>5104-00070000938</t>
  </si>
  <si>
    <t>5104-00070000939</t>
  </si>
  <si>
    <t>5104-00070000940</t>
  </si>
  <si>
    <t>5104-00070000941</t>
  </si>
  <si>
    <t>5104-00070000942</t>
  </si>
  <si>
    <t>5104-00070000943</t>
  </si>
  <si>
    <t>5104-00070000944</t>
  </si>
  <si>
    <t>5104-00070000945</t>
  </si>
  <si>
    <t>5104-00070000946</t>
  </si>
  <si>
    <t>5104-00070000947</t>
  </si>
  <si>
    <t>5104-00070000948</t>
  </si>
  <si>
    <t>5104-00070000949</t>
  </si>
  <si>
    <t>5104-00070000950</t>
  </si>
  <si>
    <t>5104-00070000951</t>
  </si>
  <si>
    <t>5104-00070000952</t>
  </si>
  <si>
    <t>5104-00070000953</t>
  </si>
  <si>
    <t>5104-00070000954</t>
  </si>
  <si>
    <t>5104-00070000955</t>
  </si>
  <si>
    <t>5104-00070000956</t>
  </si>
  <si>
    <t>5104-00070000957</t>
  </si>
  <si>
    <t>5104-00070000958</t>
  </si>
  <si>
    <t>5104-00070000959</t>
  </si>
  <si>
    <t>5104-00070000960</t>
  </si>
  <si>
    <t>5104-00070000961</t>
  </si>
  <si>
    <t>5104-00070000962</t>
  </si>
  <si>
    <t>5104-00070000963</t>
  </si>
  <si>
    <t>5104-00070000964</t>
  </si>
  <si>
    <t>5104-00070000965</t>
  </si>
  <si>
    <t>5104-00070000966</t>
  </si>
  <si>
    <t>5104-00070000967</t>
  </si>
  <si>
    <t>5104-00070000968</t>
  </si>
  <si>
    <t>5104-00070000969</t>
  </si>
  <si>
    <t>5104-00070000970</t>
  </si>
  <si>
    <t>5104-00070000971</t>
  </si>
  <si>
    <t>5104-00070000972</t>
  </si>
  <si>
    <t>5104-00070000973</t>
  </si>
  <si>
    <t>5104-00070000974</t>
  </si>
  <si>
    <t>5104-00070000975</t>
  </si>
  <si>
    <t>5104-00070000976</t>
  </si>
  <si>
    <t>5104-00070000977</t>
  </si>
  <si>
    <t>5104-00070000978</t>
  </si>
  <si>
    <t>5104-00070000979</t>
  </si>
  <si>
    <t>5104-00070000980</t>
  </si>
  <si>
    <t>5104-00070000981</t>
  </si>
  <si>
    <t>5104-00070000982</t>
  </si>
  <si>
    <t>5104-00070000983</t>
  </si>
  <si>
    <t>5104-00070000984</t>
  </si>
  <si>
    <t>5104-00070000985</t>
  </si>
  <si>
    <t>5104-00070000986</t>
  </si>
  <si>
    <t>5104-00070000987</t>
  </si>
  <si>
    <t>5104-00070000988</t>
  </si>
  <si>
    <t>5104-00070000989</t>
  </si>
  <si>
    <t>5104-00070000990</t>
  </si>
  <si>
    <t>5104-00070000991</t>
  </si>
  <si>
    <t>5104-00070000992</t>
  </si>
  <si>
    <t>5104-00070000993</t>
  </si>
  <si>
    <t>5104-00070000994</t>
  </si>
  <si>
    <t>5104-00070000995</t>
  </si>
  <si>
    <t>5104-00070000996</t>
  </si>
  <si>
    <t>5104-00070000997</t>
  </si>
  <si>
    <t>5104-00070000998</t>
  </si>
  <si>
    <t>5104-00070000999</t>
  </si>
  <si>
    <t>5104-00070001000</t>
  </si>
  <si>
    <t>5104-00070001001</t>
  </si>
  <si>
    <t>5104-00070001002</t>
  </si>
  <si>
    <t>5104-00070001003</t>
  </si>
  <si>
    <t>5104-00070001004</t>
  </si>
  <si>
    <t>5104-00070001005</t>
  </si>
  <si>
    <t>5104-00070001006</t>
  </si>
  <si>
    <t>5104-00070001007</t>
  </si>
  <si>
    <t>5104-00070001008</t>
  </si>
  <si>
    <t>5104-00070001009</t>
  </si>
  <si>
    <t>5104-00070001010</t>
  </si>
  <si>
    <t>5104-00070001011</t>
  </si>
  <si>
    <t>5104-00070001012</t>
  </si>
  <si>
    <t>5104-00070001013</t>
  </si>
  <si>
    <t>5104-00070001014</t>
  </si>
  <si>
    <t>5104-00070001015</t>
  </si>
  <si>
    <t>5104-00070001016</t>
  </si>
  <si>
    <t>5104-00070001017</t>
  </si>
  <si>
    <t>5104-00070001018</t>
  </si>
  <si>
    <t>5104-00070001019</t>
  </si>
  <si>
    <t>5104-00070001020</t>
  </si>
  <si>
    <t>5104-00070001021</t>
  </si>
  <si>
    <t>5104-00070001022</t>
  </si>
  <si>
    <t>5104-00070001023</t>
  </si>
  <si>
    <t>5104-00070001024</t>
  </si>
  <si>
    <t>5104-00070001025</t>
  </si>
  <si>
    <t>5104-00070001026</t>
  </si>
  <si>
    <t>5104-00070001027</t>
  </si>
  <si>
    <t>5104-00070001028</t>
  </si>
  <si>
    <t>5104-00070001029</t>
  </si>
  <si>
    <t>MAMPARA MOVIL TIPO "B2" FORMA PRIMA TRAINGILAR</t>
  </si>
  <si>
    <t>5104-00070001030</t>
  </si>
  <si>
    <t>5104-00070001031</t>
  </si>
  <si>
    <t>5104-00070001032</t>
  </si>
  <si>
    <t>5104-00070001033</t>
  </si>
  <si>
    <t>5104-00070001034</t>
  </si>
  <si>
    <t>5104-00070001035</t>
  </si>
  <si>
    <t>5104-00070001036</t>
  </si>
  <si>
    <t>5104-00070001037</t>
  </si>
  <si>
    <t>5104-00070001038</t>
  </si>
  <si>
    <t>5104-00070001039</t>
  </si>
  <si>
    <t>5104-00070001040</t>
  </si>
  <si>
    <t>5104-00070001041</t>
  </si>
  <si>
    <t>5104-00070001042</t>
  </si>
  <si>
    <t>5104-00070001043</t>
  </si>
  <si>
    <t>5104-00070001044</t>
  </si>
  <si>
    <t>5104-00070001045</t>
  </si>
  <si>
    <t>5104-00070001046</t>
  </si>
  <si>
    <t>5104-00070001047</t>
  </si>
  <si>
    <t>5104-00070001048</t>
  </si>
  <si>
    <t>5104-00070001049</t>
  </si>
  <si>
    <t>5104-00070001050</t>
  </si>
  <si>
    <t>5104-00070001051</t>
  </si>
  <si>
    <t>5104-00070001052</t>
  </si>
  <si>
    <t>5104-00070001053</t>
  </si>
  <si>
    <t>5104-00070001054</t>
  </si>
  <si>
    <t>5104-00070001055</t>
  </si>
  <si>
    <t>5104-00070001056</t>
  </si>
  <si>
    <t>5104-00070001057</t>
  </si>
  <si>
    <t>5104-00070001058</t>
  </si>
  <si>
    <t>5104-00070001059</t>
  </si>
  <si>
    <t>5104-00070001060</t>
  </si>
  <si>
    <t>5104-00070001061</t>
  </si>
  <si>
    <t>5104-00070001062</t>
  </si>
  <si>
    <t>5104-00070001063</t>
  </si>
  <si>
    <t>5104-00070001064</t>
  </si>
  <si>
    <t>5104-00070001065</t>
  </si>
  <si>
    <t>5104-00070001066</t>
  </si>
  <si>
    <t>5104-00070001067</t>
  </si>
  <si>
    <t>5104-00070001068</t>
  </si>
  <si>
    <t>5104-00070001069</t>
  </si>
  <si>
    <t>5104-00070001070</t>
  </si>
  <si>
    <t>5104-00070001071</t>
  </si>
  <si>
    <t>5104-00070001072</t>
  </si>
  <si>
    <t>5104-00070001073</t>
  </si>
  <si>
    <t>5104-00070001074</t>
  </si>
  <si>
    <t>5104-00070001075</t>
  </si>
  <si>
    <t>5104-00070001076</t>
  </si>
  <si>
    <t>5104-00070001077</t>
  </si>
  <si>
    <t>5104-00070001078</t>
  </si>
  <si>
    <t>5104-00070001259</t>
  </si>
  <si>
    <t>PIRAMIDE TIPO "A" 2.20 X 1.20 X 1.50 MTS</t>
  </si>
  <si>
    <t>5104-00070001260</t>
  </si>
  <si>
    <t>5104-00070001261</t>
  </si>
  <si>
    <t>5104-00070001262</t>
  </si>
  <si>
    <t>5104-00070001263</t>
  </si>
  <si>
    <t>5104-00070001264</t>
  </si>
  <si>
    <t>5104-00070001265</t>
  </si>
  <si>
    <t>5104-00070001266</t>
  </si>
  <si>
    <t>5104-00070001267</t>
  </si>
  <si>
    <t>5104-00070001268</t>
  </si>
  <si>
    <t>5104-00070001274</t>
  </si>
  <si>
    <t>MAMPARA ESPECIAL 2.40 X 3.20 X 0.55 MTS</t>
  </si>
  <si>
    <t>5104-00070001275</t>
  </si>
  <si>
    <t>5104-00070001276</t>
  </si>
  <si>
    <t>5104-00070001277</t>
  </si>
  <si>
    <t>5104-00070001278</t>
  </si>
  <si>
    <t>5104-00070001279</t>
  </si>
  <si>
    <t>5104-00070001280</t>
  </si>
  <si>
    <t>5104-00070001281</t>
  </si>
  <si>
    <t>5104-00070001282</t>
  </si>
  <si>
    <t>5104-00070001283</t>
  </si>
  <si>
    <t>5104-00070001284</t>
  </si>
  <si>
    <t>5104-00070001285</t>
  </si>
  <si>
    <t>5104-00070001286</t>
  </si>
  <si>
    <t>5104-00070001287</t>
  </si>
  <si>
    <t>5104-00070001288</t>
  </si>
  <si>
    <t>5104-00070001289</t>
  </si>
  <si>
    <t>5104-00070001290</t>
  </si>
  <si>
    <t>5104-00070001291</t>
  </si>
  <si>
    <t>5104-00070001292</t>
  </si>
  <si>
    <t>5104-00070001293</t>
  </si>
  <si>
    <t>5104-00070001294</t>
  </si>
  <si>
    <t>5104-00070001295</t>
  </si>
  <si>
    <t>5104-00070001296</t>
  </si>
  <si>
    <t>5104-00070001297</t>
  </si>
  <si>
    <t>5104-00070001298</t>
  </si>
  <si>
    <t>5104-00070001299</t>
  </si>
  <si>
    <t>5104-00070001300</t>
  </si>
  <si>
    <t>BASE ESPECIAL PARA BIOMBO 0.40 X 6.20 X 0.45 MTS</t>
  </si>
  <si>
    <t>5104-00070001361</t>
  </si>
  <si>
    <t>MUEBLE PARA INTERACTIVOS 0.55X1.50X.35</t>
  </si>
  <si>
    <t>5104-00070001362</t>
  </si>
  <si>
    <t>5104-00070001363</t>
  </si>
  <si>
    <t>5104-00070001364</t>
  </si>
  <si>
    <t>"DESCRIPCION HISTORICA DE GTO EN LOS S. XVI Y XVII</t>
  </si>
  <si>
    <t>5104-00070001365</t>
  </si>
  <si>
    <t>MAMPARA 1.20 X 2.90 X 0.55 MTS MADERA CUBIERTA MDF</t>
  </si>
  <si>
    <t>5104-00070001366</t>
  </si>
  <si>
    <t>5104-00070001367</t>
  </si>
  <si>
    <t>5104-00070001368</t>
  </si>
  <si>
    <t>5104-00070001369</t>
  </si>
  <si>
    <t>5104-00070001370</t>
  </si>
  <si>
    <t>5104-00070001371</t>
  </si>
  <si>
    <t>5104-00070001372</t>
  </si>
  <si>
    <t>5104-00070001373</t>
  </si>
  <si>
    <t>5104-00070001374</t>
  </si>
  <si>
    <t>5104-00070001375</t>
  </si>
  <si>
    <t>VITRINA INDIVIDUAL TIPO A. 4 VIDRIOS 0.60 X 2.20 M</t>
  </si>
  <si>
    <t>5104-00070001376</t>
  </si>
  <si>
    <t>5104-00070001377</t>
  </si>
  <si>
    <t>5104-00070001378</t>
  </si>
  <si>
    <t>5104-00070001379</t>
  </si>
  <si>
    <t>5104-00070001380</t>
  </si>
  <si>
    <t>5104-00070001381</t>
  </si>
  <si>
    <t>5104-00070001382</t>
  </si>
  <si>
    <t>5104-00070001383</t>
  </si>
  <si>
    <t>5104-00070001384</t>
  </si>
  <si>
    <t>5104-00070001385</t>
  </si>
  <si>
    <t>5104-00070001386</t>
  </si>
  <si>
    <t>5104-00070001387</t>
  </si>
  <si>
    <t>5104-00070001388</t>
  </si>
  <si>
    <t>5104-00070001389</t>
  </si>
  <si>
    <t>5104-00070001390</t>
  </si>
  <si>
    <t>5104-00070001391</t>
  </si>
  <si>
    <t>5104-00070001392</t>
  </si>
  <si>
    <t>5104-00070001393</t>
  </si>
  <si>
    <t>VITRINA CON 1 NICHO 1.20X2.90X0.55 MTS</t>
  </si>
  <si>
    <t>5104-00070001394</t>
  </si>
  <si>
    <t>5104-00070001395</t>
  </si>
  <si>
    <t>5104-00070001396</t>
  </si>
  <si>
    <t>5104-00070001397</t>
  </si>
  <si>
    <t>5104-00070001398</t>
  </si>
  <si>
    <t>5104-00070001399</t>
  </si>
  <si>
    <t>5104-00070001400</t>
  </si>
  <si>
    <t>5104-00070001401</t>
  </si>
  <si>
    <t>5104-00070001402</t>
  </si>
  <si>
    <t>5104-00070001403</t>
  </si>
  <si>
    <t>5104-00070001404</t>
  </si>
  <si>
    <t>5104-00070001405</t>
  </si>
  <si>
    <t>5104-00070001406</t>
  </si>
  <si>
    <t>5104-00070001407</t>
  </si>
  <si>
    <t>5104-00070001408</t>
  </si>
  <si>
    <t>5104-00070001409</t>
  </si>
  <si>
    <t>5104-00070001410</t>
  </si>
  <si>
    <t>5104-00070001411</t>
  </si>
  <si>
    <t>5104-00070001412</t>
  </si>
  <si>
    <t>5104-00070001413</t>
  </si>
  <si>
    <t>5104-00070001414</t>
  </si>
  <si>
    <t>5104-00070001415</t>
  </si>
  <si>
    <t>5104-00070001416</t>
  </si>
  <si>
    <t>5104-00070001417</t>
  </si>
  <si>
    <t>5104-00070001418</t>
  </si>
  <si>
    <t>5104-00070001419</t>
  </si>
  <si>
    <t>5104-00070001420</t>
  </si>
  <si>
    <t>5104-00070001421</t>
  </si>
  <si>
    <t>5104-00070001422</t>
  </si>
  <si>
    <t>5104-00070001423</t>
  </si>
  <si>
    <t>5104-00070001424</t>
  </si>
  <si>
    <t>5104-00070001425</t>
  </si>
  <si>
    <t>5104-00070001426</t>
  </si>
  <si>
    <t>5104-00070001427</t>
  </si>
  <si>
    <t>5104-00070001429</t>
  </si>
  <si>
    <t>"ANGELES" JOSE JULIO RODRIGUEZ GRABADO</t>
  </si>
  <si>
    <t>5104-00070001430</t>
  </si>
  <si>
    <t>"XOCHIMILCO" JOSE JULIO RODRIGUEZ GRABADO</t>
  </si>
  <si>
    <t>5104-00070001431</t>
  </si>
  <si>
    <t>"EN SOLO AQUEL CABELLO" S JUAN DE LA  CRUZ</t>
  </si>
  <si>
    <t>5104-00070001432</t>
  </si>
  <si>
    <t>"ILUSTRACION PARA FRANCISCO SERRANO MENDEZ"</t>
  </si>
  <si>
    <t>5104-00070001433</t>
  </si>
  <si>
    <t>"LAS INSULAS EXTRAÑAS" SAN JUAN DE LA CRUZ</t>
  </si>
  <si>
    <t>5104-00070001434</t>
  </si>
  <si>
    <t>"CALLE DE MI PUEBLO" JOSE JULIO RODRIGUEZ</t>
  </si>
  <si>
    <t>5104-00070001435</t>
  </si>
  <si>
    <t>INTERCAMBIO Y EVOLUCION TECNOLOGICA EN LA</t>
  </si>
  <si>
    <t>5104-00070001438</t>
  </si>
  <si>
    <t>VIDRIO CURVO DIAMETRO INT2.80 Y DIAMETRO EXT 4.20</t>
  </si>
  <si>
    <t>5104-00070001439</t>
  </si>
  <si>
    <t>VIDRIO CURVO DIAMETRO 4.20, ALT 110MTS,ESPESOR10MM</t>
  </si>
  <si>
    <t>5104-00070001440</t>
  </si>
  <si>
    <t>ATRIL PARA PARTITURAS INCLUYE LAMPARA LED</t>
  </si>
  <si>
    <t>5104-00070001441</t>
  </si>
  <si>
    <t>5104-00070001442</t>
  </si>
  <si>
    <t>5104-00070001443</t>
  </si>
  <si>
    <t>5104-00070001444</t>
  </si>
  <si>
    <t>5104-00070001445</t>
  </si>
  <si>
    <t>5104-00070001446</t>
  </si>
  <si>
    <t>5104-00070001447</t>
  </si>
  <si>
    <t>5104-00070001448</t>
  </si>
  <si>
    <t>5104-00070001449</t>
  </si>
  <si>
    <t>5104-00070001450</t>
  </si>
  <si>
    <t>5104-00070001451</t>
  </si>
  <si>
    <t>5104-00070001452</t>
  </si>
  <si>
    <t>5104-00070001453</t>
  </si>
  <si>
    <t>5104-00070001454</t>
  </si>
  <si>
    <t>5104-00070001455</t>
  </si>
  <si>
    <t>5104-00070001456</t>
  </si>
  <si>
    <t>5104-00070001457</t>
  </si>
  <si>
    <t>5104-00070001458</t>
  </si>
  <si>
    <t>5104-00070001459</t>
  </si>
  <si>
    <t>5104-00070001460</t>
  </si>
  <si>
    <t>CARRO DE TRASLADO Y ALMACENAJE DE ATRILES</t>
  </si>
  <si>
    <t>5104-00070001461</t>
  </si>
  <si>
    <t>SILLA PARA MUSICO ALTURA 48 CMS</t>
  </si>
  <si>
    <t>5104-00070001462</t>
  </si>
  <si>
    <t>5104-00070001463</t>
  </si>
  <si>
    <t>5104-00070001464</t>
  </si>
  <si>
    <t>5104-00070001465</t>
  </si>
  <si>
    <t>5104-00070001466</t>
  </si>
  <si>
    <t>5104-00070001467</t>
  </si>
  <si>
    <t>5104-00070001468</t>
  </si>
  <si>
    <t>5104-00070001469</t>
  </si>
  <si>
    <t>5104-00070001470</t>
  </si>
  <si>
    <t>5104-00070001471</t>
  </si>
  <si>
    <t>5104-00070001472</t>
  </si>
  <si>
    <t>5104-00070001473</t>
  </si>
  <si>
    <t>5104-00070001474</t>
  </si>
  <si>
    <t>5104-00070001475</t>
  </si>
  <si>
    <t>5104-00070001476</t>
  </si>
  <si>
    <t>5104-00070001477</t>
  </si>
  <si>
    <t>SILLA PARA MUSICO ALTURA 52 CMS</t>
  </si>
  <si>
    <t>5104-00070001478</t>
  </si>
  <si>
    <t>5104-00070001479</t>
  </si>
  <si>
    <t>5104-00070001480</t>
  </si>
  <si>
    <t>5104-00070001481</t>
  </si>
  <si>
    <t>"PAISAJE" AUT. OLGA COSTA 1971</t>
  </si>
  <si>
    <t>5104-00070001482</t>
  </si>
  <si>
    <t>VIDEO "BIOGRAFIAS PERSONAJES DESTACADOS DE GTO"</t>
  </si>
  <si>
    <t>5104-00070001483</t>
  </si>
  <si>
    <t>"CABALLO III" JAVIER MARIN ESCULTURA 685X273X99</t>
  </si>
  <si>
    <t>5104-00070001484</t>
  </si>
  <si>
    <t>"CABALLO II" JAVIER MARIN ESCULTURA 700X248X89 CM</t>
  </si>
  <si>
    <t>5104-00070001485</t>
  </si>
  <si>
    <t>"SEBASTIAN" RICARDO MOTILLA (ESCULTURA)</t>
  </si>
  <si>
    <t>5104-00070001486</t>
  </si>
  <si>
    <t>"LA CUENCA DEL LERMA" ELEM TRIDIMENSIONAL</t>
  </si>
  <si>
    <t>5104-00070001487</t>
  </si>
  <si>
    <t>"EN LAS ENTRAÑAS DE LA TIERRA" ELEM TRIDIMENSIONAL</t>
  </si>
  <si>
    <t>5104-00070001488</t>
  </si>
  <si>
    <t>"EL LERMA EN PELIGRO" ELEM TRIDIMENSIONAL</t>
  </si>
  <si>
    <t>5104-00070001516</t>
  </si>
  <si>
    <t>MAQUETA SECCION GUANAJUATO A FINALES S XVII</t>
  </si>
  <si>
    <t>5104-00070001517</t>
  </si>
  <si>
    <t>MAQUETA PLAZUELAS SITIO ARQUEOLOGICO</t>
  </si>
  <si>
    <t>5104-00070001518</t>
  </si>
  <si>
    <t>MAQUETA COMPLEJO A CAÑADA DE LA VIRGEN ESC 1:125</t>
  </si>
  <si>
    <t>5104-00070001519</t>
  </si>
  <si>
    <t>MAQUETA PERALTA ESC 1:125 SITIO ARQUEOLOGICO</t>
  </si>
  <si>
    <t>5104-00070001520</t>
  </si>
  <si>
    <t>AMBIENTACION NAUFRAGIO GALEON ESPAÑOL A ESCALA</t>
  </si>
  <si>
    <t>5104-00070001521</t>
  </si>
  <si>
    <t>FIGURA DE CABALLO PZA 1/2</t>
  </si>
  <si>
    <t>5104-00070001522</t>
  </si>
  <si>
    <t>FIGURA DE CABALLO PZA 2/2</t>
  </si>
  <si>
    <t>5104-00070001523</t>
  </si>
  <si>
    <t>FIGURA DE PERRO PZA 1/2</t>
  </si>
  <si>
    <t>5104-00070001524</t>
  </si>
  <si>
    <t>FIGURA DE PERRO PZA 2/2</t>
  </si>
  <si>
    <t>5104-00070001525</t>
  </si>
  <si>
    <t>MAQUETA CONVENTO SN PEDRO APOSTOL DE YURIRIA</t>
  </si>
  <si>
    <t>5104-00070001526</t>
  </si>
  <si>
    <t>MAQUETA CONVENTO SN ANGELO MARTIR DE SALVATIERRA</t>
  </si>
  <si>
    <t>5104-00070001527</t>
  </si>
  <si>
    <t>MAQUETA CONVENTO SN JUAN DE SAHAGUN DE SALAMANCA</t>
  </si>
  <si>
    <t>5104-00070001528</t>
  </si>
  <si>
    <t>MAQUETA CONVENTO PURISIMA CONCEPCION DE MARIA Y</t>
  </si>
  <si>
    <t>5104-00070001529</t>
  </si>
  <si>
    <t>MAQUETA ALHONDIGA DE GRANADITAS ESC 1:40</t>
  </si>
  <si>
    <t>5104-00070001530</t>
  </si>
  <si>
    <t>MAQUETA COLEGIO DE LA COMPAÑIA DE MARIA IRAPUATO</t>
  </si>
  <si>
    <t>5104-00070001531</t>
  </si>
  <si>
    <t>MAQUETA TEMPLO DEL CARMEN EN CELAYA ESC 1:40</t>
  </si>
  <si>
    <t>5104-00070001537</t>
  </si>
  <si>
    <t>1/9 CONJ DOCTRINAS CATECISMOS Y VOCABULARIOS S XVI</t>
  </si>
  <si>
    <t>5104-00070001538</t>
  </si>
  <si>
    <t>2/9 CONJ DOCTRINAS CATECISMOS Y VOCABULARIOS S XVI</t>
  </si>
  <si>
    <t>5104-00070001539</t>
  </si>
  <si>
    <t>3/9 CONJ DOCTRINAS CATECISMOS Y VOCABULARIOS S XVI</t>
  </si>
  <si>
    <t>5104-00070001540</t>
  </si>
  <si>
    <t>4/9 CONJ DOCTRINAS CATECISMOS Y VOCABULARIOS S XVI</t>
  </si>
  <si>
    <t>5104-00070001541</t>
  </si>
  <si>
    <t>5/9 CONJ DOCTRINAS CATECISMOS Y VOCABULARIOS S XVI</t>
  </si>
  <si>
    <t>5104-00070001542</t>
  </si>
  <si>
    <t>6/9 CONJ DOCTRINAS CATECISMOS Y VOCABULARIOS S XVI</t>
  </si>
  <si>
    <t>5104-00070001543</t>
  </si>
  <si>
    <t>7/9 CONJ DOCTRINAS CATECISMOS Y VOCABULARIOS S XVI</t>
  </si>
  <si>
    <t>5104-00070001544</t>
  </si>
  <si>
    <t>8/9 CONJ DOCTRINAS CATECISMOS Y VOCABULARIOS S XVI</t>
  </si>
  <si>
    <t>5104-00070001545</t>
  </si>
  <si>
    <t>9/9 CONJ DOCTRINAS CATECISMOS Y VOCABULARIOS S XVI</t>
  </si>
  <si>
    <t>5104-00070001546</t>
  </si>
  <si>
    <t>"LEYES NUEVAS..." LIBRO DE 1542</t>
  </si>
  <si>
    <t>5104-00070001547</t>
  </si>
  <si>
    <t>1/6 TITULOS Y ACCIONES DE MINAS CONTRATO DE DESLID</t>
  </si>
  <si>
    <t>5104-00070001548</t>
  </si>
  <si>
    <t>2/6 TITULOS Y ACCIONES DE MINAS CONTRATO DE DESLID</t>
  </si>
  <si>
    <t>5104-00070001549</t>
  </si>
  <si>
    <t>3/6 TITULOS Y ACCIONES DE MINAS CONTRATO DE DESLID</t>
  </si>
  <si>
    <t>5104-00070001550</t>
  </si>
  <si>
    <t>4/6 TITULOS Y ACCIONES DE MINAS CONTRATO DE DESLID</t>
  </si>
  <si>
    <t>5104-00070001551</t>
  </si>
  <si>
    <t>5/6 TITULOS Y ACCIONES DE MINAS CONTRATO DE DESLID</t>
  </si>
  <si>
    <t>5104-00070001552</t>
  </si>
  <si>
    <t>6/6 TITULOS Y ACCIONES DE MINAS CONTRATO DE DESLID</t>
  </si>
  <si>
    <t>5104-00070001553</t>
  </si>
  <si>
    <t>1/5 LIBROS MANUALES Y REVISTAS D INGENIERIA MINERA</t>
  </si>
  <si>
    <t>5104-00070001554</t>
  </si>
  <si>
    <t>2/5 LIBROS MANUALES Y REVISTAS D INGENIERIA MINERA</t>
  </si>
  <si>
    <t>5104-00070001555</t>
  </si>
  <si>
    <t>3/5 LIBROS MANUALES Y REVISTAS D INGENIERIA MINERA</t>
  </si>
  <si>
    <t>5104-00070001556</t>
  </si>
  <si>
    <t>4/5 LIBROS MANUALES Y REVISTAS D INGENIERIA MINERA</t>
  </si>
  <si>
    <t>5104-00070001557</t>
  </si>
  <si>
    <t>5/5 LIBROS MANUALES Y REVISTAS D INGENIERIA MINERA</t>
  </si>
  <si>
    <t>5104-00070001558</t>
  </si>
  <si>
    <t>1/2 PATENTE DE MAQUINA TORTIILLADORA</t>
  </si>
  <si>
    <t>5104-00070001559</t>
  </si>
  <si>
    <t>2/2 PATENTE DE MAQUINA TORTIILLADORA</t>
  </si>
  <si>
    <t>5104-00070001566</t>
  </si>
  <si>
    <t>1/8 HERRAMIENTAS CARPINTERIA ANTIGUA</t>
  </si>
  <si>
    <t>5104-00070001567</t>
  </si>
  <si>
    <t>2/8 HERRAMIENTAS CARPINTERIA ANTIGUA</t>
  </si>
  <si>
    <t>5104-00070001568</t>
  </si>
  <si>
    <t>3/8 HERRAMIENTAS CARPINTERIA ANTIGUA</t>
  </si>
  <si>
    <t>5104-00070001569</t>
  </si>
  <si>
    <t>4/8 HERRAMIENTAS CARPINTERIA ANTIGUA</t>
  </si>
  <si>
    <t>5104-00070001570</t>
  </si>
  <si>
    <t>5/8 HERRAMIENTAS CARPINTERIA ANTIGUA</t>
  </si>
  <si>
    <t>5104-00070001571</t>
  </si>
  <si>
    <t>6/8 HERRAMIENTAS CARPINTERIA ANTIGUA</t>
  </si>
  <si>
    <t>5104-00070001572</t>
  </si>
  <si>
    <t>7/8 HERRAMIENTAS CARPINTERIA ANTIGUA</t>
  </si>
  <si>
    <t>5104-00070001573</t>
  </si>
  <si>
    <t>8/8 HERRAMIENTAS CARPINTERIA ANTIGUA</t>
  </si>
  <si>
    <t>5104-00070001574</t>
  </si>
  <si>
    <t>1/15 HERRAMIENTAS TALABARTERIA ANTIGUA</t>
  </si>
  <si>
    <t>5104-00070001575</t>
  </si>
  <si>
    <t>215 HERRAMIENTAS TALABARTERIA ANTIGUA</t>
  </si>
  <si>
    <t>5104-00070001576</t>
  </si>
  <si>
    <t>3/15 HERRAMIENTAS TALABARTERIA ANTIGUA</t>
  </si>
  <si>
    <t>5104-00070001577</t>
  </si>
  <si>
    <t>4/15 HERRAMIENTAS TALABARTERIA ANTIGUA</t>
  </si>
  <si>
    <t>5104-00070001578</t>
  </si>
  <si>
    <t>5/15 HERRAMIENTAS TALABARTERIA ANTIGUA</t>
  </si>
  <si>
    <t>5104-00070001579</t>
  </si>
  <si>
    <t>6/15 HERRAMIENTAS TALABARTERIA ANTIGUA</t>
  </si>
  <si>
    <t>5104-00070001580</t>
  </si>
  <si>
    <t>7/15 HERRAMIENTAS TALABARTERIA ANTIGUA</t>
  </si>
  <si>
    <t>5104-00070001581</t>
  </si>
  <si>
    <t>8/15 HERRAMIENTAS TALABARTERIA ANTIGUA</t>
  </si>
  <si>
    <t>5104-00070001582</t>
  </si>
  <si>
    <t>9/15 HERRAMIENTAS TALABARTERIA ANTIGUA</t>
  </si>
  <si>
    <t>5104-00070001583</t>
  </si>
  <si>
    <t>10/15 HERRAMIENTAS TALABARTERIA ANTIGUA</t>
  </si>
  <si>
    <t>5104-00070001584</t>
  </si>
  <si>
    <t>11/15 HERRAMIENTAS TALABARTERIA ANTIGUA</t>
  </si>
  <si>
    <t>5104-00070001585</t>
  </si>
  <si>
    <t>12/15 HERRAMIENTAS TALABARTERIA ANTIGUA</t>
  </si>
  <si>
    <t>5104-00070001586</t>
  </si>
  <si>
    <t>13/15 HERRAMIENTAS TALABARTERIA ANTIGUA</t>
  </si>
  <si>
    <t>5104-00070001587</t>
  </si>
  <si>
    <t>14/15 HERRAMIENTAS TALABARTERIA ANTIGUA</t>
  </si>
  <si>
    <t>5104-00070001588</t>
  </si>
  <si>
    <t>15/15 HERRAMIENTAS TALABARTERIA ANTIGUA</t>
  </si>
  <si>
    <t>5104-00070001589</t>
  </si>
  <si>
    <t>1/9 HERRAMIENTAS HERRERIA ANTIGUAS</t>
  </si>
  <si>
    <t>5104-00070001590</t>
  </si>
  <si>
    <t>2/9 HERRAMIENTAS HERRERIA ANTIGUAS</t>
  </si>
  <si>
    <t>5104-00070001591</t>
  </si>
  <si>
    <t>3/9 HERRAMIENTAS HERRERIA ANTIGUAS</t>
  </si>
  <si>
    <t>5104-00070001592</t>
  </si>
  <si>
    <t>4/9 HERRAMIENTAS HERRERIA ANTIGUAS</t>
  </si>
  <si>
    <t>5104-00070001593</t>
  </si>
  <si>
    <t>5/9 HERRAMIENTAS HERRERIA ANTIGUAS</t>
  </si>
  <si>
    <t>5104-00070001594</t>
  </si>
  <si>
    <t>6/9 HERRAMIENTAS HERRERIA ANTIGUAS</t>
  </si>
  <si>
    <t>5104-00070001595</t>
  </si>
  <si>
    <t>7/9 HERRAMIENTAS HERRERIA ANTIGUAS</t>
  </si>
  <si>
    <t>5104-00070001596</t>
  </si>
  <si>
    <t>8/9 HERRAMIENTAS HERRERIA ANTIGUAS</t>
  </si>
  <si>
    <t>5104-00070001597</t>
  </si>
  <si>
    <t>9/9 HERRAMIENTAS HERRERIA ANTIGUAS</t>
  </si>
  <si>
    <t>5104-00070001600</t>
  </si>
  <si>
    <t>2/22 VARIDADES ESPIGAS MAZORCAS Y GRANOS DE MAIZ</t>
  </si>
  <si>
    <t>5104-00070001601</t>
  </si>
  <si>
    <t>3/22 VARIDADES ESPIGAS MAZORCAS Y GRANOS DE MAIZ</t>
  </si>
  <si>
    <t>5104-00070001603</t>
  </si>
  <si>
    <t>5/22 VARIDADES ESPIGAS MAZORCAS Y GRANOS DE MAIZ</t>
  </si>
  <si>
    <t>5104-00070001604</t>
  </si>
  <si>
    <t>6/22 VARIDADES ESPIGAS MAZORCAS Y GRANOS DE MAIZ</t>
  </si>
  <si>
    <t>5104-00070001608</t>
  </si>
  <si>
    <t>10/22 VARIEDADES ESPIGAS MAZORCAS Y GRANOS DE MAIZ</t>
  </si>
  <si>
    <t>5104-00070001609</t>
  </si>
  <si>
    <t>11/22 VARIEDADES ESPIGAS MAZORCAS Y GRANOS DE MAIZ</t>
  </si>
  <si>
    <t>5104-00070001610</t>
  </si>
  <si>
    <t>12/22 VARIEDADES ESPIGAS MAZORCAS Y GRANOS DE MAIZ</t>
  </si>
  <si>
    <t>5104-00070001612</t>
  </si>
  <si>
    <t>14/22 VARIEDADES ESPIGAS MAZORCAS Y GRANOS DE MAIZ</t>
  </si>
  <si>
    <t>5104-00070001614</t>
  </si>
  <si>
    <t>16/22 VARIEDADES ESPIGAS MAZORCAS Y GRANOS DE MAIZ</t>
  </si>
  <si>
    <t>5104-00070001615</t>
  </si>
  <si>
    <t>17/22 VARIEDADES ESPIGAS MAZORCAS Y GRANOS DE MAIZ</t>
  </si>
  <si>
    <t>5104-00070001616</t>
  </si>
  <si>
    <t>18/22 VARIEDADES ESPIGAS MAZORCAS Y GRANOS DE MAIZ</t>
  </si>
  <si>
    <t>5104-00070001621</t>
  </si>
  <si>
    <t>1/25 VARIEDADES DE MAZORCAS DE MAIZ</t>
  </si>
  <si>
    <t>5104-00070001624</t>
  </si>
  <si>
    <t>4/25 VARIEDADES DE MAZORCAS DE MAIZ</t>
  </si>
  <si>
    <t>5104-00070001626</t>
  </si>
  <si>
    <t>6/25 VARIEDADES DE MAZORCAS DE MAIZ</t>
  </si>
  <si>
    <t>5104-00070001627</t>
  </si>
  <si>
    <t>7/25 VARIEDADES DE MAZORCAS DE MAIZ</t>
  </si>
  <si>
    <t>5104-00070001628</t>
  </si>
  <si>
    <t>8/25 VARIEDADES DE MAZORCAS DE MAIZ</t>
  </si>
  <si>
    <t>5104-00070001631</t>
  </si>
  <si>
    <t>11/25 VARIEDADES DE MAZORCAS DE MAIZ</t>
  </si>
  <si>
    <t>5104-00070001635</t>
  </si>
  <si>
    <t>15/25 VARIEDADES DE MAZORCAS DE MAIZ</t>
  </si>
  <si>
    <t>5104-00070001645</t>
  </si>
  <si>
    <t>25/25 VARIEDADES DE MAZORCAS DE MAIZ</t>
  </si>
  <si>
    <t>5104-00070001647</t>
  </si>
  <si>
    <t>ESTANDARTE DE ARMAS ESPAÑOLES</t>
  </si>
  <si>
    <t>5104-00070001648</t>
  </si>
  <si>
    <t>5104-00070001652</t>
  </si>
  <si>
    <t>LANZAS -ALARBADAS-</t>
  </si>
  <si>
    <t>5104-00070001653</t>
  </si>
  <si>
    <t>5104-00070001657</t>
  </si>
  <si>
    <t>5104-00070001658</t>
  </si>
  <si>
    <t>ESCUDO ELEM TRIDIMENSIONAL</t>
  </si>
  <si>
    <t>5104-00070001661</t>
  </si>
  <si>
    <t>CRUZ ATRIAL DE CONVENTO DEL S XVI</t>
  </si>
  <si>
    <t>5104-00070001662</t>
  </si>
  <si>
    <t>PILA BAUTIMASL DEL S XVI</t>
  </si>
  <si>
    <t>5104-00070001666</t>
  </si>
  <si>
    <t>ESTANDARTE DE LA VIRGEN DE GUADALUPE, DE HIDALGO</t>
  </si>
  <si>
    <t>5104-00070001667</t>
  </si>
  <si>
    <t>AMBIENTACION MINA DE PLATA TRANSITABLE DE TUNELES</t>
  </si>
  <si>
    <t>5104-00070001668</t>
  </si>
  <si>
    <t>NEGRO CON BARRETA FIG ESCULTORICA</t>
  </si>
  <si>
    <t>5104-00070001669</t>
  </si>
  <si>
    <t>NEGRO CON CINCEL Y MARTILLO FIG ESC</t>
  </si>
  <si>
    <t>5104-00070001670</t>
  </si>
  <si>
    <t>NEGRO EN POSICION DE ESCALADA FIG ESC</t>
  </si>
  <si>
    <t>5104-00070001671</t>
  </si>
  <si>
    <t>INDIO CON PALA FIG ESC</t>
  </si>
  <si>
    <t>5104-00070001672</t>
  </si>
  <si>
    <t>INDIO CON PICO FIG ESC</t>
  </si>
  <si>
    <t>5104-00070001673</t>
  </si>
  <si>
    <t>5104-00070001674</t>
  </si>
  <si>
    <t>NEGRO CON ANTORCHA FIG ESC</t>
  </si>
  <si>
    <t>5104-00070001675</t>
  </si>
  <si>
    <t>NEGRO CON CARRETA FIG ESC</t>
  </si>
  <si>
    <t>5104-00070001676</t>
  </si>
  <si>
    <t>NEGRO CON COSTAL SUBIENDO ESCALERA FIG ESC</t>
  </si>
  <si>
    <t>5104-00070001678</t>
  </si>
  <si>
    <t>MAQUETA TEATRO JUAREZ DE ARQUITECTIRA NEOCLASICA</t>
  </si>
  <si>
    <t>5104-00070001679</t>
  </si>
  <si>
    <t>REPRODUCCION D ESCALERA EN EL INTERIOR DE UNA MINA</t>
  </si>
  <si>
    <t>5104-00070001680</t>
  </si>
  <si>
    <t>"DESARROLLO Y MEDIO AMBIENTE" PROG AUDIOVISUAL</t>
  </si>
  <si>
    <t>5104-00070001681</t>
  </si>
  <si>
    <t>5104-00070001682</t>
  </si>
  <si>
    <t>"LA REGION EN LA EPOCA PREHISPANICA" PROG AUDIOVIS</t>
  </si>
  <si>
    <t>5104-00070001683</t>
  </si>
  <si>
    <t>5104-00070001684</t>
  </si>
  <si>
    <t>"LA ESPADA Y LA CRUZ" PROG AUDIOVISUAL</t>
  </si>
  <si>
    <t>5104-00070001685</t>
  </si>
  <si>
    <t>1/3 "LA GUERRA POR LA PLATA" PROG AUDIOVISUAL</t>
  </si>
  <si>
    <t>5104-00070001686</t>
  </si>
  <si>
    <t>2/3 "LA GUERRA POR LA PLATA" PROG AUDIOVISUAL</t>
  </si>
  <si>
    <t>5104-00070001687</t>
  </si>
  <si>
    <t>3/3 "LA GUERRA POR LA PLATA" PROG AUDIOVISUAL</t>
  </si>
  <si>
    <t>5104-00070001688</t>
  </si>
  <si>
    <t>1/2 "LA ARQUITECTURA CONVENTUAL" PROG AUDIOVISIAL</t>
  </si>
  <si>
    <t>5104-00070001689</t>
  </si>
  <si>
    <t>2/2 "LA ARQUITECTURA CONVENTUAL" PROG AUDIOVISIAL</t>
  </si>
  <si>
    <t>5104-00070001690</t>
  </si>
  <si>
    <t>"EL ESPLENDOR DEL BARROCO" PROG AUDIOVISUAL</t>
  </si>
  <si>
    <t>5104-00070001691</t>
  </si>
  <si>
    <t>"CULTURA Y SOCIEDAD" PROG AUDIOVISUAL</t>
  </si>
  <si>
    <t>5104-00070001692</t>
  </si>
  <si>
    <t>"LA REVOLUCION DE INDEPENDENCIA" PROG AUDIOVISUAL</t>
  </si>
  <si>
    <t>5104-00070001693</t>
  </si>
  <si>
    <t>"MEXICO 1910" PROG AUDIOVISUAL</t>
  </si>
  <si>
    <t>5104-00070001694</t>
  </si>
  <si>
    <t>"EL ARTE DEL SIGLO XIX" PROG AUDIOVISUAL</t>
  </si>
  <si>
    <t>5104-00070001695</t>
  </si>
  <si>
    <t>"LOS MOVIMIENTOS SOCIALES" PROG AUDIOVISUAL</t>
  </si>
  <si>
    <t>5104-00070001696</t>
  </si>
  <si>
    <t>5104-00070001697</t>
  </si>
  <si>
    <t>"LEON SIGLO XX" PROG AUDIOVISUAL</t>
  </si>
  <si>
    <t>5104-00070001698</t>
  </si>
  <si>
    <t>"EL ARTE DEL SIGLO XX" PROG AUDIOVISUAL</t>
  </si>
  <si>
    <t>5104-00070001699</t>
  </si>
  <si>
    <t>1/2 "GUANAJUATO CONTEMPORANEO" PROG AUDIOVISUAL</t>
  </si>
  <si>
    <t>5104-00070001700</t>
  </si>
  <si>
    <t>2/2 "GUANAJUATO CONTEMPORANEO" PROG AUDIOVISUAL</t>
  </si>
  <si>
    <t>5104-00070001701</t>
  </si>
  <si>
    <t>"LAS GRANDES CIUDADES" PROG AUDIOVISUAL</t>
  </si>
  <si>
    <t>5104-00070001702</t>
  </si>
  <si>
    <t>LA CREACION DEL MUNDO Y DE LOS HOMBRES PROG AUDIOV</t>
  </si>
  <si>
    <t>5104-00070001703</t>
  </si>
  <si>
    <t>"EL MAIZ SAGRADO" PROG AUDIOVISUAL</t>
  </si>
  <si>
    <t>5104-00070001704</t>
  </si>
  <si>
    <t>"EL CULTIVO DEL MAIZ" PROG AUDIOVISUAL</t>
  </si>
  <si>
    <t>5104-00070001705</t>
  </si>
  <si>
    <t>"LA RELIGIOSIDAD CAMPESINA" PROG AUDIOVISUAL</t>
  </si>
  <si>
    <t>5104-00070001706</t>
  </si>
  <si>
    <t>"LA REVOLUCION MEXICANA" PROG AUDIOVISUAL</t>
  </si>
  <si>
    <t>5104-00070001707</t>
  </si>
  <si>
    <t>"LA COCINA DEL MAIZ" PROG AUDIOVISUAL</t>
  </si>
  <si>
    <t>5104-00070001708</t>
  </si>
  <si>
    <t>"TRADICION Y MODERNIDAD" PROG AUDIOVISUAL</t>
  </si>
  <si>
    <t>5104-00070001709</t>
  </si>
  <si>
    <t>AMBIENTACION SONORA DE INTERIOR DE MINA</t>
  </si>
  <si>
    <t>5104-00070001710</t>
  </si>
  <si>
    <t>AMBIENTACION SONORA DE BOSQUE</t>
  </si>
  <si>
    <t>PROYECTOR DE LCD, 4500 ANSI LUMENES</t>
  </si>
  <si>
    <t>5104-00070001720</t>
  </si>
  <si>
    <t>5104-00070001724</t>
  </si>
  <si>
    <t>LENTE 1.20 X SCREEN STAR TELEPHOTO CONVERTER</t>
  </si>
  <si>
    <t>5104-00070001725</t>
  </si>
  <si>
    <t>5104-00070001726</t>
  </si>
  <si>
    <t>LENTE 0.65X SCREEN STAR WIDE ANGLE (50% LARGER IMA</t>
  </si>
  <si>
    <t>5104-00070001727</t>
  </si>
  <si>
    <t>5104-00070001728</t>
  </si>
  <si>
    <t>5104-00070001731</t>
  </si>
  <si>
    <t>PANTALLA DE 100" P/ RETROPROYECCION INC MARCO</t>
  </si>
  <si>
    <t>5104-00070001732</t>
  </si>
  <si>
    <t>5104-00070001733</t>
  </si>
  <si>
    <t>5104-00070001734</t>
  </si>
  <si>
    <t>5104-00070001735</t>
  </si>
  <si>
    <t>5104-00070001736</t>
  </si>
  <si>
    <t>PANTALLA DE 130" PARA RETROPROYECCION INC MARCO</t>
  </si>
  <si>
    <t>5104-00070001737</t>
  </si>
  <si>
    <t>PANTALLA DE TELA DE 8.65 X 12 M INC MARCO ALUMINIO</t>
  </si>
  <si>
    <t>5104-00070001738</t>
  </si>
  <si>
    <t>PANTALLA P/ PROYECCION FRONTAL DE 2.00 X 2.70 MTS</t>
  </si>
  <si>
    <t>5104-00070001758</t>
  </si>
  <si>
    <t>PANTALLA DE TELA 5.82 X 2.08 INC MARCO ALUMINIO</t>
  </si>
  <si>
    <t>5104-00070001759</t>
  </si>
  <si>
    <t>MONITOR CON PANTALLA DE PLASMA 37" FORMATO 16 A 9</t>
  </si>
  <si>
    <t>5104-00070001762</t>
  </si>
  <si>
    <t>5104-00070001767</t>
  </si>
  <si>
    <t>5104-00070001768</t>
  </si>
  <si>
    <t>5104-00070001769</t>
  </si>
  <si>
    <t>MONITOR CON PANTALLA DE PLASMA 42" FORMATO 16 A 9</t>
  </si>
  <si>
    <t>5104-00070001770</t>
  </si>
  <si>
    <t>MONITOR CON PANTALLA DE PLASMA 50 PULGADAS</t>
  </si>
  <si>
    <t>MONITOR CON PANTALLA DE PLASMA 50" FORMATO 16 A 9</t>
  </si>
  <si>
    <t>5104-00070001772</t>
  </si>
  <si>
    <t>5104-00070001774</t>
  </si>
  <si>
    <t>MONITOR CON PANTALLA DE PLASMA 63" FORMATO 16 A 9</t>
  </si>
  <si>
    <t>5104-00070001776</t>
  </si>
  <si>
    <t>EQUIPO MP3 DE 8 CANALES DE AUDIO STEREO CON 16MB</t>
  </si>
  <si>
    <t>5104-00070001777</t>
  </si>
  <si>
    <t>AMPLIFICADOR DE 8 CANALES INDEPENDIENTES DE 150 W</t>
  </si>
  <si>
    <t>5104-00070001778</t>
  </si>
  <si>
    <t>5104-00070001779</t>
  </si>
  <si>
    <t>5104-00070001780</t>
  </si>
  <si>
    <t>VIDEOWALL 1/12 MONITOR PANTALLLA PLASMA 42"</t>
  </si>
  <si>
    <t>5104-00070001781</t>
  </si>
  <si>
    <t>VIDEOWALL 2/12 MONITOR PANTALLLA PLASMA 42"</t>
  </si>
  <si>
    <t>5104-00070001782</t>
  </si>
  <si>
    <t>VIDEOWALL 3/12 MONITOR PANTALLLA PLASMA 42"</t>
  </si>
  <si>
    <t>5104-00070001784</t>
  </si>
  <si>
    <t>VIDEOWALL 5/12 MONITOR PANTALLLA PLASMA 42"</t>
  </si>
  <si>
    <t>5104-00070001785</t>
  </si>
  <si>
    <t>VIDEOWALL 6/12 MONITOR PANTALLLA PLASMA 42"</t>
  </si>
  <si>
    <t>5104-00070001786</t>
  </si>
  <si>
    <t>VIDEOWALL 7/12 MONITOR PANTALLLA PLASMA 42"</t>
  </si>
  <si>
    <t>5104-00070001787</t>
  </si>
  <si>
    <t>VIDEOWALL 8/12 MONITOR PANTALLLA PLASMA 42"</t>
  </si>
  <si>
    <t>5104-00070001788</t>
  </si>
  <si>
    <t>VIDEOWALL 9/12 MONITOR PANTALLLA PLASMA 42"</t>
  </si>
  <si>
    <t>5104-00070001789</t>
  </si>
  <si>
    <t>VIDEOWALL 10/12 MONITOR PANTALLA PLASMA 42"</t>
  </si>
  <si>
    <t>5104-00070001790</t>
  </si>
  <si>
    <t>VIDEOWALL 11/12 MONITOR PANTALLA PLASMA 42"</t>
  </si>
  <si>
    <t>5104-00070001791</t>
  </si>
  <si>
    <t>VIDEOWALL 12/12 MONITOR PANTALLA PLASMA 42"</t>
  </si>
  <si>
    <t>5104-00070001801</t>
  </si>
  <si>
    <t>REPRODUCTOR VIDEO DIGITAL DE 4 CANALES</t>
  </si>
  <si>
    <t>5104-00070001802</t>
  </si>
  <si>
    <t>5104-00070001803</t>
  </si>
  <si>
    <t>5104-00070001804</t>
  </si>
  <si>
    <t>5104-00070001806</t>
  </si>
  <si>
    <t>5104-00070001807</t>
  </si>
  <si>
    <t>5104-00070001808</t>
  </si>
  <si>
    <t>5104-00070001877</t>
  </si>
  <si>
    <t>COMPUTADORA PANTALLA TACTIL LCD 15" A COLOR</t>
  </si>
  <si>
    <t>5104-00070001878</t>
  </si>
  <si>
    <t>5104-00070001879</t>
  </si>
  <si>
    <t>5104-00070001880</t>
  </si>
  <si>
    <t>5104-00070001881</t>
  </si>
  <si>
    <t>5104-00070001883</t>
  </si>
  <si>
    <t>5104-00070001888</t>
  </si>
  <si>
    <t>5104-00070001889</t>
  </si>
  <si>
    <t>5104-00070001890</t>
  </si>
  <si>
    <t>5104-00070001891</t>
  </si>
  <si>
    <t>5104-00070001893</t>
  </si>
  <si>
    <t>5104-00070001894</t>
  </si>
  <si>
    <t>5104-00070001895</t>
  </si>
  <si>
    <t>5104-00070001896</t>
  </si>
  <si>
    <t>5104-00070001897</t>
  </si>
  <si>
    <t>5104-00070001898</t>
  </si>
  <si>
    <t>5104-00070001899</t>
  </si>
  <si>
    <t>5104-00070001907</t>
  </si>
  <si>
    <t>5104-00070001909</t>
  </si>
  <si>
    <t>5104-00070001910</t>
  </si>
  <si>
    <t>5104-00070001935</t>
  </si>
  <si>
    <t>NO BREAK 250 WATTS</t>
  </si>
  <si>
    <t>5104-00070001936</t>
  </si>
  <si>
    <t>5104-00070001937</t>
  </si>
  <si>
    <t>5104-00070001938</t>
  </si>
  <si>
    <t>5104-00070001939</t>
  </si>
  <si>
    <t>5104-00070001940</t>
  </si>
  <si>
    <t>5104-00070001941</t>
  </si>
  <si>
    <t>5104-00070001942</t>
  </si>
  <si>
    <t>5104-00070001943</t>
  </si>
  <si>
    <t>5104-00070001944</t>
  </si>
  <si>
    <t>5104-00070001945</t>
  </si>
  <si>
    <t>5104-00070001946</t>
  </si>
  <si>
    <t>5104-00070001947</t>
  </si>
  <si>
    <t>5104-00070001948</t>
  </si>
  <si>
    <t>5104-00070001949</t>
  </si>
  <si>
    <t>5104-00070001950</t>
  </si>
  <si>
    <t>5104-00070001951</t>
  </si>
  <si>
    <t>5104-00070001952</t>
  </si>
  <si>
    <t>5104-00070001953</t>
  </si>
  <si>
    <t>RACK TIPO JAULA P/ COLOCACION DISPOSITIVO DE</t>
  </si>
  <si>
    <t>5104-00070001954</t>
  </si>
  <si>
    <t>5104-00070001955</t>
  </si>
  <si>
    <t>5104-00070001956</t>
  </si>
  <si>
    <t>5104-00070001957</t>
  </si>
  <si>
    <t>5104-00070001958</t>
  </si>
  <si>
    <t>5104-00070001959</t>
  </si>
  <si>
    <t>5104-00070001960</t>
  </si>
  <si>
    <t>5104-00070001961</t>
  </si>
  <si>
    <t>5104-00070001962</t>
  </si>
  <si>
    <t>5104-00070001963</t>
  </si>
  <si>
    <t>5104-00070001964</t>
  </si>
  <si>
    <t>5104-00070001965</t>
  </si>
  <si>
    <t>5104-00070001966</t>
  </si>
  <si>
    <t>5104-00070001967</t>
  </si>
  <si>
    <t>5104-00070001968</t>
  </si>
  <si>
    <t>5104-00070001969</t>
  </si>
  <si>
    <t>5104-00070001970</t>
  </si>
  <si>
    <t>5104-00070001971</t>
  </si>
  <si>
    <t>"DESARROLLO Y MEDIO AMBIENTE" PROG INTERACTIVO</t>
  </si>
  <si>
    <t>5104-00070001972</t>
  </si>
  <si>
    <t>"LA REGION EN LA EPOCA PREHISPANICA" PROG INTERACT</t>
  </si>
  <si>
    <t>5104-00070001973</t>
  </si>
  <si>
    <t>"NUEVAS TECNOLOGIAS" (40 PANTALLAS) PROG INTERACT</t>
  </si>
  <si>
    <t>5104-00070001974</t>
  </si>
  <si>
    <t>"EL AUGE ECONOMICO" (100 PANTALLAS) PROG INTERACTI</t>
  </si>
  <si>
    <t>5104-00070001975</t>
  </si>
  <si>
    <t>"CULTURA Y SOCIEDAD" (100 PANTALLAS) PROG INTERACT</t>
  </si>
  <si>
    <t>5104-00070001976</t>
  </si>
  <si>
    <t>"ORDEN Y PROGRESO" (80 PANTALLAS) PROG INTERACTIVO</t>
  </si>
  <si>
    <t>5104-00070001977</t>
  </si>
  <si>
    <t>VIDA Y OBRA DE LOS ARTISTAS DE LOS SIGLOS XIX Y XX</t>
  </si>
  <si>
    <t>5104-00070001978</t>
  </si>
  <si>
    <t>"LA CIUDAD DE LEON, SIGLO XX" (100 PANTALLAS)</t>
  </si>
  <si>
    <t>5104-00070001979</t>
  </si>
  <si>
    <t>"GENTE DE MAIZ" (60 PANTALLAS) PROG INTERACTIVO</t>
  </si>
  <si>
    <t>5104-00070001980</t>
  </si>
  <si>
    <t>"LA PLANTA MILAGROSA" (60 PANTALLAS) PROG INTERACT</t>
  </si>
  <si>
    <t>5104-00070001981</t>
  </si>
  <si>
    <t>"EL CULTIVO DEL MAIZ" (100 PANTALLAS) PROG INTERAC</t>
  </si>
  <si>
    <t>5104-00070001982</t>
  </si>
  <si>
    <t>"LA RELIGIOSIDAD CAMPESINA" (100 PANTALLAS)</t>
  </si>
  <si>
    <t>5104-00070001983</t>
  </si>
  <si>
    <t>"GEOPOLITICA DEL MAIZ" (100 PANTALLAS)</t>
  </si>
  <si>
    <t>5104-00070001984</t>
  </si>
  <si>
    <t>"LA COCINA DEL MAIZ" (70 PANTALLAS) PROG INTERACT</t>
  </si>
  <si>
    <t>5104-00070001985</t>
  </si>
  <si>
    <t>EL MAIZ EN LA INDUSTRIA ALIMENTARIA" 70 PANTALLAS</t>
  </si>
  <si>
    <t>5104-00070001986</t>
  </si>
  <si>
    <t>"EL ESCENARIO GEOGRAFICO" (160 PANTALLAS)</t>
  </si>
  <si>
    <t>5104-00070001987</t>
  </si>
  <si>
    <t>BANCO DE INFORMACION (500 PANTALLAS) PROG INTERACT</t>
  </si>
  <si>
    <t>5104-00070001988</t>
  </si>
  <si>
    <t>VITRINA CIRCULAR</t>
  </si>
  <si>
    <t>5104-00070001989</t>
  </si>
  <si>
    <t>VITRINA AISLADA TIPO V-1 DE TRAZO CIRCULAR</t>
  </si>
  <si>
    <t>5104-00070001990</t>
  </si>
  <si>
    <t>VITRINA ALTA AISLADA FORMA CUADRADA 1.30X1.30X2.25</t>
  </si>
  <si>
    <t>5104-00070001991</t>
  </si>
  <si>
    <t>5104-00070001992</t>
  </si>
  <si>
    <t>5104-00070001993</t>
  </si>
  <si>
    <t>VITRINA ALTA AISLADA TIPO 2 CUADRADA .60X0.60X2.25</t>
  </si>
  <si>
    <t>5104-00070001994</t>
  </si>
  <si>
    <t>VITRINA BAJA TIPO-01 CUADRADA 1.20X1.20X0.90 MTS</t>
  </si>
  <si>
    <t>5104-00070001995</t>
  </si>
  <si>
    <t>5104-00070001996</t>
  </si>
  <si>
    <t>5104-00070001997</t>
  </si>
  <si>
    <t>VITRINA BAJA TIPO-02 RECTANGULAR 6.80X0.80X0.90 MT</t>
  </si>
  <si>
    <t>5104-00070001998</t>
  </si>
  <si>
    <t>VITRINA BAJA TIPO-03 CUADRADA 1.40X1.40X1.10MTS</t>
  </si>
  <si>
    <t>5104-00070001999</t>
  </si>
  <si>
    <t>SOPORTE DE CRUZ PROCESIONAL</t>
  </si>
  <si>
    <t>5104-00070002000</t>
  </si>
  <si>
    <t>SOPORTE DE UN CIRIAL</t>
  </si>
  <si>
    <t>5104-00070002004</t>
  </si>
  <si>
    <t>"PLAZUELAS" PLACAS Y TABLEROS</t>
  </si>
  <si>
    <t>5104-00070002005</t>
  </si>
  <si>
    <t>"CAÑADA DE LA VIRGEN" PLACAS Y TABLEROS</t>
  </si>
  <si>
    <t>5104-00070002006</t>
  </si>
  <si>
    <t>GRAFICA Y TEXTOS EXPLICATIVOS MAQUETA PERALTA</t>
  </si>
  <si>
    <t>5104-00070002007</t>
  </si>
  <si>
    <t>1/3 ATRIL CED EXPLICATIVA EN TEMA PREHISPANICO</t>
  </si>
  <si>
    <t>5104-00070002008</t>
  </si>
  <si>
    <t>2/3 ATRIL CED EXPLICATIVA TEMA PREHISPANICO</t>
  </si>
  <si>
    <t>5104-00070002009</t>
  </si>
  <si>
    <t>3/3 ATRIL CED EXPLICATIVA TEMA PREHISPANICO</t>
  </si>
  <si>
    <t>5104-00070002014</t>
  </si>
  <si>
    <t>"SOLDADOS Y MISIONEROS" PLACAS Y TABLEROS</t>
  </si>
  <si>
    <t>5104-00070002017</t>
  </si>
  <si>
    <t>"EXPLICACION DEL MURAL GALLARDO" PLACAS Y TABLEROS</t>
  </si>
  <si>
    <t>5104-00070002018</t>
  </si>
  <si>
    <t>ATRIL EXPLICATIVO DEL MURAL DE GALLARDO</t>
  </si>
  <si>
    <t>5104-00070002019</t>
  </si>
  <si>
    <t>"NUEVAS TECNOLOGIAS" PLACAS Y TABLEROS</t>
  </si>
  <si>
    <t>5104-00070002020</t>
  </si>
  <si>
    <t>CORTE DE MINA EN BAJORELIEVE</t>
  </si>
  <si>
    <t>5104-00070002021</t>
  </si>
  <si>
    <t>"EL DERRUMBE DE LA POBLACION INDIGENA"  PLACAS Y..</t>
  </si>
  <si>
    <t>5104-00070002022</t>
  </si>
  <si>
    <t>"LA EXPLOTACION MINERA" PLACAS Y TABLEROS</t>
  </si>
  <si>
    <t>5104-00070002023</t>
  </si>
  <si>
    <t>"LA MINERIA EN GUANAJUATO" PLACAS Y TABLEROS</t>
  </si>
  <si>
    <t>5104-00070002024</t>
  </si>
  <si>
    <t>"LA PLATA EN GUANAJUATO" PLACAS  Y TABLEROS</t>
  </si>
  <si>
    <t>5104-00070002025</t>
  </si>
  <si>
    <t>"LA GUERRA POR LA PLATA" PLACAS Y TABLEROS</t>
  </si>
  <si>
    <t>5104-00070002026</t>
  </si>
  <si>
    <t>"LA PACIFICACION" PLACAS Y TABLEROS</t>
  </si>
  <si>
    <t>5104-00070002027</t>
  </si>
  <si>
    <t>"PRESIDIOS, PUEBLOS Y VILLAS" PLACAS Y TABLEROS</t>
  </si>
  <si>
    <t>5104-00070002028</t>
  </si>
  <si>
    <t>CEDULA EXPLICATIVA DE LA PINTURA DE POSADAS</t>
  </si>
  <si>
    <t>5104-00070002029</t>
  </si>
  <si>
    <t>LA MINERIA Y EL DESARROLLO REGIONAL EN LOS S XVII</t>
  </si>
  <si>
    <t>5104-00070002030</t>
  </si>
  <si>
    <t>"LA RIQUEZA MINERA" PLACAS Y TABLEROS</t>
  </si>
  <si>
    <t>5104-00070002031</t>
  </si>
  <si>
    <t>MAPA EN RELIEVE RUTAS COMERCIALES A EUROPA Y</t>
  </si>
  <si>
    <t>5104-00070002032</t>
  </si>
  <si>
    <t>1/3 LOS CONVENTOS Y HOSPITALES DEL S XVI</t>
  </si>
  <si>
    <t>5104-00070002033</t>
  </si>
  <si>
    <t>2/3 LOS CONVENTOS Y HOSPITALES DEL S XVI</t>
  </si>
  <si>
    <t>5104-00070002034</t>
  </si>
  <si>
    <t>3/3 LOS CONVENTOS Y HOSPITALES DEL S XVI</t>
  </si>
  <si>
    <t>5104-00070002035</t>
  </si>
  <si>
    <t>1/2 LOS CONVENTOS DE LOS S. XVII Y XVIII</t>
  </si>
  <si>
    <t>5104-00070002036</t>
  </si>
  <si>
    <t>2/2 LOS CONVENTOS DE LOS S. XVII Y XVIII</t>
  </si>
  <si>
    <t>5104-00070002042</t>
  </si>
  <si>
    <t>1/10 LOS TRABAJADORES DE LAS MINAS</t>
  </si>
  <si>
    <t>5104-00070002043</t>
  </si>
  <si>
    <t>2/10 LOS TRABAJADORES DE LAS MINAS</t>
  </si>
  <si>
    <t>5104-00070002044</t>
  </si>
  <si>
    <t>3/10 LOS TRABAJADORES DE LAS MINAS</t>
  </si>
  <si>
    <t>5104-00070002045</t>
  </si>
  <si>
    <t>4/10 LOS TRABAJADORES DE LAS MINAS</t>
  </si>
  <si>
    <t>5104-00070002046</t>
  </si>
  <si>
    <t>5/10 LOS TRABAJADORES DE LAS MINAS</t>
  </si>
  <si>
    <t>5104-00070002047</t>
  </si>
  <si>
    <t>6/10 LOS TRABAJADORES DE LAS MINAS</t>
  </si>
  <si>
    <t>5104-00070002048</t>
  </si>
  <si>
    <t>7/10 LOS TRABAJADORES DE LAS MINAS</t>
  </si>
  <si>
    <t>5104-00070002049</t>
  </si>
  <si>
    <t>8/10 LOS TRABAJADORES DE LAS MINAS</t>
  </si>
  <si>
    <t>5104-00070002050</t>
  </si>
  <si>
    <t>9/10 LOS TRABAJADORES DE LAS MINAS</t>
  </si>
  <si>
    <t>5104-00070002051</t>
  </si>
  <si>
    <t>10/10 LOS TRABAJADORES DE LAS MINAS</t>
  </si>
  <si>
    <t>5104-00070002052</t>
  </si>
  <si>
    <t>1/10 TABLERO RECTANGULAR P/ INFORMACION GRAFICA</t>
  </si>
  <si>
    <t>5104-00070002053</t>
  </si>
  <si>
    <t>5104-00070002054</t>
  </si>
  <si>
    <t>3/10 TABLERO RECTANGULAR P/ INFORMACION GRAFICA</t>
  </si>
  <si>
    <t>5104-00070002055</t>
  </si>
  <si>
    <t>4/10 TABLERO RECTANGULAR P/ INFORMACION GRAFICA</t>
  </si>
  <si>
    <t>5104-00070002056</t>
  </si>
  <si>
    <t>5/10 TABLERO RECTANGULAR P/ INFORMACION GRAFICA</t>
  </si>
  <si>
    <t>5104-00070002057</t>
  </si>
  <si>
    <t>6/10 TABLERO RECTANGULAR P/ INFORMACION GRAFICA</t>
  </si>
  <si>
    <t>5104-00070002058</t>
  </si>
  <si>
    <t>7/10 TABLERO RECTANGULAR P/ INFORMACION GRAFICA</t>
  </si>
  <si>
    <t>5104-00070002059</t>
  </si>
  <si>
    <t>8/10 TABLERO RECTANGULAR P/ INFORMACION GRAFICA</t>
  </si>
  <si>
    <t>5104-00070002060</t>
  </si>
  <si>
    <t>9/10 TABLERO RECTANGULAR P/ INFORMACION GRAFICA</t>
  </si>
  <si>
    <t>5104-00070002061</t>
  </si>
  <si>
    <t>10/10 TABLERO RECTANGULAR P/ INFORMACION GRAFICA</t>
  </si>
  <si>
    <t>5104-00070002062</t>
  </si>
  <si>
    <t>1/2 "EL BENEFICIO DE LA PLATA"</t>
  </si>
  <si>
    <t>5104-00070002065</t>
  </si>
  <si>
    <t>EL ESPLENDOR DEL BARROCO</t>
  </si>
  <si>
    <t>5104-00070002067</t>
  </si>
  <si>
    <t>"LA PINTURA REGIONAL DURANTE EL S XVIII" PLACAS Y</t>
  </si>
  <si>
    <t>5104-00070002069</t>
  </si>
  <si>
    <t>1/3 TABLERO RECTANGULAR P/ INFORMACION GRAFICA</t>
  </si>
  <si>
    <t>5104-00070002070</t>
  </si>
  <si>
    <t>5104-00070002071</t>
  </si>
  <si>
    <t>5104-00070002072</t>
  </si>
  <si>
    <t>1/2 LA ARQUITECTURA NEOCLASICA</t>
  </si>
  <si>
    <t>5104-00070002073</t>
  </si>
  <si>
    <t>2/2 LA ARQUITECTURA NEOCLASICA</t>
  </si>
  <si>
    <t>5104-00070002074</t>
  </si>
  <si>
    <t>1/2 LA SOCIEDAD NOVOHISPANA</t>
  </si>
  <si>
    <t>5104-00070002075</t>
  </si>
  <si>
    <t>2/2 LA SOCIEDAD NOVOHISPANA</t>
  </si>
  <si>
    <t>5104-00070002076</t>
  </si>
  <si>
    <t>"LA ILUSTRACION" CEDULA</t>
  </si>
  <si>
    <t>5104-00070002078</t>
  </si>
  <si>
    <t>EL SURGIMIENTO DE UNA INDUSTRIA PROPIA</t>
  </si>
  <si>
    <t>5104-00070002079</t>
  </si>
  <si>
    <t>MAMPARA CENTRAL 2.00X5.00X.30 (EL MAIZ, FUENTE...)</t>
  </si>
  <si>
    <t>5104-00070002080</t>
  </si>
  <si>
    <t>MURO MUSEOGRAFICO ONDULADO 30ML (EL MAIZ FUENTE..)</t>
  </si>
  <si>
    <t>5104-00070002081</t>
  </si>
  <si>
    <t>MURO MUSEORAFICO LAMBRIN RECTO (EL MAIZ...)</t>
  </si>
  <si>
    <t>5104-00070002082</t>
  </si>
  <si>
    <t>FRENTE DE UNION DE MUROS (EL MAIZ, FUENTE ...)</t>
  </si>
  <si>
    <t>5104-00070002083</t>
  </si>
  <si>
    <t>5104-00070002084</t>
  </si>
  <si>
    <t>5104-00070002085</t>
  </si>
  <si>
    <t>MAMPARA CENTRAL ARBOL FILOGENETICO (EL MAIZ...)</t>
  </si>
  <si>
    <t>5104-00070002086</t>
  </si>
  <si>
    <t>MURO MUSEOGRAFICO LAMBRIN CURVO (EL MAIZ...)</t>
  </si>
  <si>
    <t>5104-00070002087</t>
  </si>
  <si>
    <t>MURO MUSEOGRAFICO TALUD (EL MAIZ...)</t>
  </si>
  <si>
    <t>5104-00070002088</t>
  </si>
  <si>
    <t>MURO MUSEOGRAFICO LAMBRIN RECTO (EL MAIZ...)</t>
  </si>
  <si>
    <t>5104-00070002089</t>
  </si>
  <si>
    <t>"MEXICO EN EL SIGLO XIX" VIDEO CON LOCUCION</t>
  </si>
  <si>
    <t>5104-00070002090</t>
  </si>
  <si>
    <t>"VIDEO FINAL SALA DOS" SIN LOCUCION|</t>
  </si>
  <si>
    <t>5104-00070002095</t>
  </si>
  <si>
    <t>PERFIL RECTANGULAR DE ALUMNIO DE 3 X 1 1/2" P/</t>
  </si>
  <si>
    <t>5104-00070002096</t>
  </si>
  <si>
    <t>NUEVAS TECNOLOGIAS (PLACAS Y TABLEROS)</t>
  </si>
  <si>
    <t>5104-00070002097</t>
  </si>
  <si>
    <t>2/2 EL DERRUMBE DE LA POBLACION INDIGENA</t>
  </si>
  <si>
    <t>5104-00070002099</t>
  </si>
  <si>
    <t>LA MINERIA EN GUANAJUATO (PLACAS Y TABLEROS)</t>
  </si>
  <si>
    <t>5104-00070002100</t>
  </si>
  <si>
    <t>LA MINERIA Y EL DESARROLLO REGIONAL</t>
  </si>
  <si>
    <t>5104-00070002103</t>
  </si>
  <si>
    <t>2/2 "EL BENEFICIO DE LA PLATA"</t>
  </si>
  <si>
    <t>5104-00070002104</t>
  </si>
  <si>
    <t>LA PINTURA REGIONAL</t>
  </si>
  <si>
    <t>5104-00070002105</t>
  </si>
  <si>
    <t>PEDESTAL P/ EXHIBBICION RECUBIERTO CON PORCELANATO</t>
  </si>
  <si>
    <t>5104-00070002106</t>
  </si>
  <si>
    <t>5104-00070002107</t>
  </si>
  <si>
    <t>5104-00070002108</t>
  </si>
  <si>
    <t>5104-00070002109</t>
  </si>
  <si>
    <t>5104-00070002110</t>
  </si>
  <si>
    <t>PEDESTAL INTERIOR  VITRINA P/ EXHIBIR CANDELABRO</t>
  </si>
  <si>
    <t>5104-00070002111</t>
  </si>
  <si>
    <t>BASE PARA EXHIBIR YUNQUE DE 80 X 80 X 90 CMS</t>
  </si>
  <si>
    <t>5104-00070002112</t>
  </si>
  <si>
    <t>LINGOTE PLATA .9999 TIPO 2 57X24X18 200 G</t>
  </si>
  <si>
    <t>5104-00070002113</t>
  </si>
  <si>
    <t>5104-00070002114</t>
  </si>
  <si>
    <t>5104-00070002115</t>
  </si>
  <si>
    <t>LINGOTE PLATA .9999 TIPO 1 45X19X14 100 G</t>
  </si>
  <si>
    <t>5104-00070002116</t>
  </si>
  <si>
    <t>5104-00070002117</t>
  </si>
  <si>
    <t>COPON CON TAPA. PLATA DORADA MEXICO SIGLO XVII</t>
  </si>
  <si>
    <t>5104-00070002118</t>
  </si>
  <si>
    <t>MONEDA MEXICANA COLONIAL CAROLUS III MEXICO 1170</t>
  </si>
  <si>
    <t>5104-00070002119</t>
  </si>
  <si>
    <t>MONEDA MEXICANA COLONIAL FERNANDO VI MEXICO 1796</t>
  </si>
  <si>
    <t>5104-00070002120</t>
  </si>
  <si>
    <t>MONEDA MEXICANA COLONIAL CAROLUS III MEXICO 1803</t>
  </si>
  <si>
    <t>5104-00070002121</t>
  </si>
  <si>
    <t>MONEDA MEXICANA COLONIAL CAROLUS III MEXICO 1787</t>
  </si>
  <si>
    <t>5104-00070002122</t>
  </si>
  <si>
    <t>MONEDA MEXICANA COLONIAL PHILIP V MEXICO 1737</t>
  </si>
  <si>
    <t>5104-00070002123</t>
  </si>
  <si>
    <t>MONEDA MEXICANA COLONIAL CARLUS III MEXICO 1806</t>
  </si>
  <si>
    <t>5104-00070002124</t>
  </si>
  <si>
    <t>MONEDA MEXICANA COLONIAL CARLUS III MEXICO 1774</t>
  </si>
  <si>
    <t>5104-00070002125</t>
  </si>
  <si>
    <t>MONEDA MEXICANA COLONIAL MEXICO 2.5 CMS</t>
  </si>
  <si>
    <t>5104-00070002126</t>
  </si>
  <si>
    <t>MEDALLA MEXICANA MADRE STMA DE LA LUZ Y CATALINA</t>
  </si>
  <si>
    <t>5104-00070002127</t>
  </si>
  <si>
    <t>MEDALLA MEXICANA MADRE STMA DE GUANAJUATO Y SAN</t>
  </si>
  <si>
    <t>5104-00070002128</t>
  </si>
  <si>
    <t>MUJER. PLATA PELLA GUANAJUATO SIGLO XIX</t>
  </si>
  <si>
    <t>5104-00070002129</t>
  </si>
  <si>
    <t>COPON O CALIZ. PLATA DE COLOR Y PLATA DORADA</t>
  </si>
  <si>
    <t>5104-00070002130</t>
  </si>
  <si>
    <t>TEMPLO LA SOLEDAD (5 FOTOGRAFIAS DIGITAL)</t>
  </si>
  <si>
    <t>5104-00070002131</t>
  </si>
  <si>
    <t>PARROQUIA DE SAN SEBASTIAN  (5 FOTOGRAFIAS DIGITAL</t>
  </si>
  <si>
    <t>5104-00070002132</t>
  </si>
  <si>
    <t>TEMPLO DE SAN JUAN DE DIOS  (5 FOTOGRAFIAS DIGITAL</t>
  </si>
  <si>
    <t>5104-00070002133</t>
  </si>
  <si>
    <t>TEMPLO DE LA PURISIMA CONCEPCION DEL COECILLO  (5</t>
  </si>
  <si>
    <t>5104-00070002134</t>
  </si>
  <si>
    <t>MESON DE LAS DELICIAS (5 FOTOGRAFIAS DIGITAL)</t>
  </si>
  <si>
    <t>5104-00070002135</t>
  </si>
  <si>
    <t>TEMPLO DE LOS ANGELES (5 FOTOGRAFIAS DIGITAL)</t>
  </si>
  <si>
    <t>5104-00070002136</t>
  </si>
  <si>
    <t>CATEDRAL METROPOLITANA D LA MADRE SMA DE LA LUZ (5</t>
  </si>
  <si>
    <t>5104-00070002137</t>
  </si>
  <si>
    <t>ORATORIO DE SAN FELIPE NERI (5 FOTOGRAFIAS DIGITAL</t>
  </si>
  <si>
    <t>5104-00070002138</t>
  </si>
  <si>
    <t>TEMPLO EL CALVARIO (5 FOTOGRAFIAS DIGITAL)</t>
  </si>
  <si>
    <t>5104-00070002139</t>
  </si>
  <si>
    <t>PALACIO MUNICIPAL (5 FOTOGRAFIAS DIGITAL)</t>
  </si>
  <si>
    <t>5104-00070002140</t>
  </si>
  <si>
    <t>TEATRO MANUEL DOBLADO (5 FOTOGRAFIAS DIGITAL)</t>
  </si>
  <si>
    <t>5104-00070002141</t>
  </si>
  <si>
    <t>CASA GUEDEUA (5 FOTOGRAFIAS DIGITAL)</t>
  </si>
  <si>
    <t>5104-00070002142</t>
  </si>
  <si>
    <t>SANTUARIO DE GUADALUPE (5 FOTOGRAFIAS DIGITAL)</t>
  </si>
  <si>
    <t>5104-00070002143</t>
  </si>
  <si>
    <t>ESTACION DE FERROCARRIL (5 FOTOGRAFIAS DIGITAL)</t>
  </si>
  <si>
    <t>5104-00070002144</t>
  </si>
  <si>
    <t>ARCO DE LA CALZADA (5 FOTOGRAFIAS DIGITAL)</t>
  </si>
  <si>
    <t>5104-00070002145</t>
  </si>
  <si>
    <t>ESCUELA MODELO (5 FOTOGRAFIAS DIGITAL)</t>
  </si>
  <si>
    <t>5104-00070002146</t>
  </si>
  <si>
    <t>CIRCULO LEONES MUTUALISTA (5 FOTOGRAFIAS DIGITAL)</t>
  </si>
  <si>
    <t>5104-00070002147</t>
  </si>
  <si>
    <t>CARCEL (5 FOTOGRAFIAS DIGITAL)</t>
  </si>
  <si>
    <t>5104-00070002148</t>
  </si>
  <si>
    <t>TEMPLO DEL INMACULADO CORAZON DE MARIA (5 FOTOGRAF</t>
  </si>
  <si>
    <t>5104-00070002149</t>
  </si>
  <si>
    <t>LAS TULLERIAS Y EL CASINO DE LEON (5 FOTOGRAFIAS D</t>
  </si>
  <si>
    <t>5104-00070002150</t>
  </si>
  <si>
    <t>EDIFICIO MADRAZO (5 FOTOGRAFIAS DIGITAL)</t>
  </si>
  <si>
    <t>5104-00070002151</t>
  </si>
  <si>
    <t>EDIFICIO LA PRIMAVERA (5 FOTOGRAFIAS DIGITAL)</t>
  </si>
  <si>
    <t>5104-00070002152</t>
  </si>
  <si>
    <t>TEMPLO EXPIATORIO (5 FOTOGRAFIAS DIGITAL)</t>
  </si>
  <si>
    <t>5130-00070002153</t>
  </si>
  <si>
    <t>MAQUETA ARQUITECTÓNICA HDA. SAN JOSE DEL CARMEN</t>
  </si>
  <si>
    <t>5130-00070002154</t>
  </si>
  <si>
    <t>MAQUETA ARQUITECTÓNICA PARROQUIA DE DOLORES HGO</t>
  </si>
  <si>
    <t>5130-00070002155</t>
  </si>
  <si>
    <t>SERIE DE 20 CÁPSULAS BIOGRÁFICAS PERSONAJES ILUSTR</t>
  </si>
  <si>
    <t>5130-00070002156</t>
  </si>
  <si>
    <t>VIDEO 1 CULTURA DEL MAIZ</t>
  </si>
  <si>
    <t>5130-00070002157</t>
  </si>
  <si>
    <t>VIDEO 2 CULTURA DEL MAIZ</t>
  </si>
  <si>
    <t>5130-00070002158</t>
  </si>
  <si>
    <t>CONJUNTO ESCULTÓRICO DE PERSONAJES NÓMADAS</t>
  </si>
  <si>
    <t>5130-00070002159</t>
  </si>
  <si>
    <t>CONJUNTO ESCULTÓRICO DE YUNTA</t>
  </si>
  <si>
    <t>5130-00070002160</t>
  </si>
  <si>
    <t>SOPORTE PARA INTERACTIVO METÁLICO</t>
  </si>
  <si>
    <t>5130-00070002161</t>
  </si>
  <si>
    <t>5130-00070002162</t>
  </si>
  <si>
    <t>5130-00070002163</t>
  </si>
  <si>
    <t>5130-00070002164</t>
  </si>
  <si>
    <t>5130-00070002165</t>
  </si>
  <si>
    <t>CAPILLA VIRTUAL MADRE SANTÍSIMA DE LA LUZ</t>
  </si>
  <si>
    <t>CAJA P/EXHIBICIÓN Y RESGUARDO DOCUMENTOS TIPO "A"</t>
  </si>
  <si>
    <t>5130-00070002223</t>
  </si>
  <si>
    <t>CAJA P/EXHIBICIÓN Y RESGUARDO DOCUMENTOS TIPO "B"</t>
  </si>
  <si>
    <t>5130-00070002233</t>
  </si>
  <si>
    <t>5130-00070002234</t>
  </si>
  <si>
    <t>5130-00070002235</t>
  </si>
  <si>
    <t>5130-00070002236</t>
  </si>
  <si>
    <t>5130-00070002239</t>
  </si>
  <si>
    <t>5130-00070002240</t>
  </si>
  <si>
    <t>5130-00070002242</t>
  </si>
  <si>
    <t>5130-00070002243</t>
  </si>
  <si>
    <t>5130-00070002244</t>
  </si>
  <si>
    <t>5130-00070002245</t>
  </si>
  <si>
    <t>5130-00070002246</t>
  </si>
  <si>
    <t>5130-00070002247</t>
  </si>
  <si>
    <t>5130-00070002249</t>
  </si>
  <si>
    <t>5130-00070002250</t>
  </si>
  <si>
    <t>5130-00070002252</t>
  </si>
  <si>
    <t>5130-00070002254</t>
  </si>
  <si>
    <t>5130-00070002255</t>
  </si>
  <si>
    <t>5130-00070002256</t>
  </si>
  <si>
    <t>5130-00070002257</t>
  </si>
  <si>
    <t>5130-00070002259</t>
  </si>
  <si>
    <t>5130-00070002260</t>
  </si>
  <si>
    <t>5130-00070002262</t>
  </si>
  <si>
    <t>5130-00070002263</t>
  </si>
  <si>
    <t>5130-00070002264</t>
  </si>
  <si>
    <t>5130-00070002265</t>
  </si>
  <si>
    <t>5130-00070002266</t>
  </si>
  <si>
    <t>5130-00070002267</t>
  </si>
  <si>
    <t>5130-00070002268</t>
  </si>
  <si>
    <t>5130-00070002269</t>
  </si>
  <si>
    <t>5130-00070002270</t>
  </si>
  <si>
    <t>5130-00070002291</t>
  </si>
  <si>
    <t>MUSEOGRAFÍA SALA DE EXPOSICIONES PERMANENTES</t>
  </si>
  <si>
    <t>5130-00070100000</t>
  </si>
  <si>
    <t>SILLA PARA MUSICO 73.50 CMTS ALTURA</t>
  </si>
  <si>
    <t>5130-00070100001</t>
  </si>
  <si>
    <t>5130-00070100002</t>
  </si>
  <si>
    <t>5130-00070100003</t>
  </si>
  <si>
    <t>5130-00070100004</t>
  </si>
  <si>
    <t>5130-00070100005</t>
  </si>
  <si>
    <t>5130-00070100006</t>
  </si>
  <si>
    <t>5130-00070100007</t>
  </si>
  <si>
    <t>5130-00070100008</t>
  </si>
  <si>
    <t>5130-00070100009</t>
  </si>
  <si>
    <t>5130-00070100010</t>
  </si>
  <si>
    <t>5130-00070100011</t>
  </si>
  <si>
    <t>5130-00070100012</t>
  </si>
  <si>
    <t>5130-00070100013</t>
  </si>
  <si>
    <t>5130-00070100014</t>
  </si>
  <si>
    <t>5130-00070100015</t>
  </si>
  <si>
    <t>5130-00070100016</t>
  </si>
  <si>
    <t>5130-00070100017</t>
  </si>
  <si>
    <t>5130-00070100018</t>
  </si>
  <si>
    <t>5130-00070100019</t>
  </si>
  <si>
    <t>5130-00070100020</t>
  </si>
  <si>
    <t>5130-00070100021</t>
  </si>
  <si>
    <t>5130-00070100022</t>
  </si>
  <si>
    <t>5130-00070100023</t>
  </si>
  <si>
    <t>5130-00070100024</t>
  </si>
  <si>
    <t>5130-00070100025</t>
  </si>
  <si>
    <t>5130-00070100026</t>
  </si>
  <si>
    <t>5130-00070100027</t>
  </si>
  <si>
    <t>5130-00070100028</t>
  </si>
  <si>
    <t>5130-00070100029</t>
  </si>
  <si>
    <t>5130-00070100030</t>
  </si>
  <si>
    <t>5130-00070100031</t>
  </si>
  <si>
    <t>5130-00070100032</t>
  </si>
  <si>
    <t>5130-00070100033</t>
  </si>
  <si>
    <t>5130-00070100034</t>
  </si>
  <si>
    <t>5130-00070100035</t>
  </si>
  <si>
    <t>5130-00070100036</t>
  </si>
  <si>
    <t>5130-00070100037</t>
  </si>
  <si>
    <t>5130-00070100038</t>
  </si>
  <si>
    <t>5130-00070100039</t>
  </si>
  <si>
    <t>5130-00070100040</t>
  </si>
  <si>
    <t>5130-00070100041</t>
  </si>
  <si>
    <t>5130-00070100042</t>
  </si>
  <si>
    <t>5130-00070100043</t>
  </si>
  <si>
    <t>5130-00070100044</t>
  </si>
  <si>
    <t>5130-00070100045</t>
  </si>
  <si>
    <t>5130-00070100046</t>
  </si>
  <si>
    <t>5130-00070100047</t>
  </si>
  <si>
    <t>5130-00070100048</t>
  </si>
  <si>
    <t>5130-00070100049</t>
  </si>
  <si>
    <t>5130-00070100050</t>
  </si>
  <si>
    <t>5130-00070100051</t>
  </si>
  <si>
    <t>5130-00070100052</t>
  </si>
  <si>
    <t>5130-00070100053</t>
  </si>
  <si>
    <t>5130-00070100054</t>
  </si>
  <si>
    <t>5130-00070100055</t>
  </si>
  <si>
    <t>5130-00070100056</t>
  </si>
  <si>
    <t>5130-00070100057</t>
  </si>
  <si>
    <t>5130-00070100058</t>
  </si>
  <si>
    <t>5130-00070100059</t>
  </si>
  <si>
    <t>5130-00070100060</t>
  </si>
  <si>
    <t>5130-00070100061</t>
  </si>
  <si>
    <t>5130-00070100062</t>
  </si>
  <si>
    <t>5130-00070100063</t>
  </si>
  <si>
    <t>5130-00070100064</t>
  </si>
  <si>
    <t>5130-00070100065</t>
  </si>
  <si>
    <t>5130-00070100066</t>
  </si>
  <si>
    <t>5130-00070100067</t>
  </si>
  <si>
    <t>5130-00070100068</t>
  </si>
  <si>
    <t>5130-00070100069</t>
  </si>
  <si>
    <t>5130-00070100070</t>
  </si>
  <si>
    <t>5130-00070100071</t>
  </si>
  <si>
    <t>5130-00070100072</t>
  </si>
  <si>
    <t>5130-00070100073</t>
  </si>
  <si>
    <t>5130-00070100074</t>
  </si>
  <si>
    <t>5130-00070100075</t>
  </si>
  <si>
    <t>5130-00070100076</t>
  </si>
  <si>
    <t>5130-00070100077</t>
  </si>
  <si>
    <t>5130-00070100078</t>
  </si>
  <si>
    <t>5130-00070100079</t>
  </si>
  <si>
    <t>5130-00070100080</t>
  </si>
  <si>
    <t>5130-00070100081</t>
  </si>
  <si>
    <t>5130-00070100082</t>
  </si>
  <si>
    <t>5130-00070100083</t>
  </si>
  <si>
    <t>5130-00070100084</t>
  </si>
  <si>
    <t>5130-00070100085</t>
  </si>
  <si>
    <t>5130-00070100086</t>
  </si>
  <si>
    <t>5130-00070100087</t>
  </si>
  <si>
    <t>5130-00070100088</t>
  </si>
  <si>
    <t>5130-00070100089</t>
  </si>
  <si>
    <t>5130-00070100090</t>
  </si>
  <si>
    <t>5130-00070100091</t>
  </si>
  <si>
    <t>5130-00070100092</t>
  </si>
  <si>
    <t>5130-00070100093</t>
  </si>
  <si>
    <t>5130-00070100094</t>
  </si>
  <si>
    <t>5130-00070100095</t>
  </si>
  <si>
    <t>5130-00070100096</t>
  </si>
  <si>
    <t>5130-00070100097</t>
  </si>
  <si>
    <t>5130-00070100098</t>
  </si>
  <si>
    <t>5130-00070100099</t>
  </si>
  <si>
    <t>5130-00070100100</t>
  </si>
  <si>
    <t>CARRO DE MANO MULTICART</t>
  </si>
  <si>
    <t>5130-00070100101</t>
  </si>
  <si>
    <t>5130-00070100102</t>
  </si>
  <si>
    <t>ATRIL PARA PARTITUTAS CON LUMINARIO</t>
  </si>
  <si>
    <t>5130-00070100103</t>
  </si>
  <si>
    <t>5130-00070100104</t>
  </si>
  <si>
    <t>5130-00070100105</t>
  </si>
  <si>
    <t>5130-00070100106</t>
  </si>
  <si>
    <t>5130-00070100107</t>
  </si>
  <si>
    <t>5130-00070100108</t>
  </si>
  <si>
    <t>5130-00070100109</t>
  </si>
  <si>
    <t>5130-00070100110</t>
  </si>
  <si>
    <t>5130-00070100111</t>
  </si>
  <si>
    <t>5130-00070100112</t>
  </si>
  <si>
    <t>5130-00070100113</t>
  </si>
  <si>
    <t>5130-00070100114</t>
  </si>
  <si>
    <t>5130-00070100115</t>
  </si>
  <si>
    <t>5130-00070100116</t>
  </si>
  <si>
    <t>5130-00070100117</t>
  </si>
  <si>
    <t>5130-00070100118</t>
  </si>
  <si>
    <t>5130-00070100119</t>
  </si>
  <si>
    <t>5130-00070100120</t>
  </si>
  <si>
    <t>5130-00070100121</t>
  </si>
  <si>
    <t>5130-00070100122</t>
  </si>
  <si>
    <t>5130-00070100123</t>
  </si>
  <si>
    <t>5130-00070100124</t>
  </si>
  <si>
    <t>5130-00070100125</t>
  </si>
  <si>
    <t>5130-00070100126</t>
  </si>
  <si>
    <t>5130-00070100127</t>
  </si>
  <si>
    <t>5130-00070100128</t>
  </si>
  <si>
    <t>5130-00070100129</t>
  </si>
  <si>
    <t>5130-00070100130</t>
  </si>
  <si>
    <t>5130-00070100131</t>
  </si>
  <si>
    <t>5130-00070100132</t>
  </si>
  <si>
    <t>5130-00070100133</t>
  </si>
  <si>
    <t>5130-00070100134</t>
  </si>
  <si>
    <t>5130-00070100135</t>
  </si>
  <si>
    <t>5130-00070100136</t>
  </si>
  <si>
    <t>5130-00070100137</t>
  </si>
  <si>
    <t>5130-00070100138</t>
  </si>
  <si>
    <t>5130-00070100139</t>
  </si>
  <si>
    <t>5130-00070100140</t>
  </si>
  <si>
    <t>5130-00070100141</t>
  </si>
  <si>
    <t>5130-00070100142</t>
  </si>
  <si>
    <t>5130-00070100143</t>
  </si>
  <si>
    <t>5130-00070100144</t>
  </si>
  <si>
    <t>5130-00070100145</t>
  </si>
  <si>
    <t>5130-00070100146</t>
  </si>
  <si>
    <t>5130-00070100147</t>
  </si>
  <si>
    <t>5130-00070100148</t>
  </si>
  <si>
    <t>5130-00070100149</t>
  </si>
  <si>
    <t>5130-00070100150</t>
  </si>
  <si>
    <t>5130-00070100151</t>
  </si>
  <si>
    <t>5130-00070100152</t>
  </si>
  <si>
    <t>5130-00070100153</t>
  </si>
  <si>
    <t>5130-00070100154</t>
  </si>
  <si>
    <t>5130-00070100155</t>
  </si>
  <si>
    <t>5130-00070100156</t>
  </si>
  <si>
    <t>5130-00070100157</t>
  </si>
  <si>
    <t>5130-00070100158</t>
  </si>
  <si>
    <t>5130-00070100159</t>
  </si>
  <si>
    <t>5130-00070100160</t>
  </si>
  <si>
    <t>5130-00070100161</t>
  </si>
  <si>
    <t>5130-00070100162</t>
  </si>
  <si>
    <t>5130-00070100163</t>
  </si>
  <si>
    <t>5130-00070100164</t>
  </si>
  <si>
    <t>5130-00070100165</t>
  </si>
  <si>
    <t>5130-00070100166</t>
  </si>
  <si>
    <t>5130-00070100167</t>
  </si>
  <si>
    <t>5130-00070100168</t>
  </si>
  <si>
    <t>5130-00070100169</t>
  </si>
  <si>
    <t>5130-00070100170</t>
  </si>
  <si>
    <t>5130-00070100171</t>
  </si>
  <si>
    <t>5130-00070100172</t>
  </si>
  <si>
    <t>SISTEMA DE ILUMINACION MUSEORAFICA</t>
  </si>
  <si>
    <t>5130-00070100173</t>
  </si>
  <si>
    <t>BANCOS PARA CONTRABAJO</t>
  </si>
  <si>
    <t>5130-00070100174</t>
  </si>
  <si>
    <t>5130-00070100175</t>
  </si>
  <si>
    <t>5130-00070100176</t>
  </si>
  <si>
    <t>5130-00070100177</t>
  </si>
  <si>
    <t>5130-00070100178</t>
  </si>
  <si>
    <t>DISEÑO, PRODUCCION, INSTALACION Y PUESTA EN FUNCIO</t>
  </si>
  <si>
    <t>5130-00070100179</t>
  </si>
  <si>
    <t>CONJUNTO ESCULTORICO PARA ENTIERRO PREHISPANICO</t>
  </si>
  <si>
    <t>5130-00070100180</t>
  </si>
  <si>
    <t>BARRAS DE ACERO INOXIDABLE PARA BALLET</t>
  </si>
  <si>
    <t>5130-00070100181</t>
  </si>
  <si>
    <t>5130-00070100182</t>
  </si>
  <si>
    <t>5130-00070100183</t>
  </si>
  <si>
    <t>5130-00070100184</t>
  </si>
  <si>
    <t>5130-00070100185</t>
  </si>
  <si>
    <t>5130-00070100186</t>
  </si>
  <si>
    <t>ÓLEO SOBRE TELA Y FIBRACEL "EL MAGUEY AZUL"</t>
  </si>
  <si>
    <t>5130-00070100187</t>
  </si>
  <si>
    <t>ECULTURA "PUERTA DE CONTOY" SIGLO XX</t>
  </si>
  <si>
    <t>5130-00070100188</t>
  </si>
  <si>
    <t>OBRA "MAIZALES DEL BAJIO" 50X40CM</t>
  </si>
  <si>
    <t>5130-00070100189</t>
  </si>
  <si>
    <t>OBRA "COATLICUE Y MAIZAL" SIGO XX</t>
  </si>
  <si>
    <t>5130-00070100190</t>
  </si>
  <si>
    <t>CONJUNTO ESCULTORICO, NACIMIENTO</t>
  </si>
  <si>
    <t>5130-00070100191</t>
  </si>
  <si>
    <t>ESPADA ESPAÑOLA</t>
  </si>
  <si>
    <t>5130-00070100192</t>
  </si>
  <si>
    <t>ESPADA COLONIAL ESPAÑOLA</t>
  </si>
  <si>
    <t>5130-00070100193</t>
  </si>
  <si>
    <t>CAMPANA FECHADA 1811</t>
  </si>
  <si>
    <t>5130-00070100194</t>
  </si>
  <si>
    <t>ESTANDARTE DE CAMPAÑA DEL GENERAL SOSTENES ROCHA</t>
  </si>
  <si>
    <t>5130-00070100195</t>
  </si>
  <si>
    <t>PIANO DE GRAN CONCIERTO</t>
  </si>
  <si>
    <t>5130-00070100196</t>
  </si>
  <si>
    <t>RETRATO DE HOMBRE ANCIANO</t>
  </si>
  <si>
    <t>5130-00070100197</t>
  </si>
  <si>
    <t>REBOZO DE 1888 REALIZADO EN LEON,GTO X PONCIANO</t>
  </si>
  <si>
    <t>5130-00070100198</t>
  </si>
  <si>
    <t>PIANO DE 1/4 DE COLA</t>
  </si>
  <si>
    <t>5130-00070100199</t>
  </si>
  <si>
    <t>RIFLE DE PRINCIPIOS DEL SIGLO XX</t>
  </si>
  <si>
    <t>5130-00070100200</t>
  </si>
  <si>
    <t>ARMA COLT DE PRINCIPIOS DEL SIGLO XX</t>
  </si>
  <si>
    <t>5130-00070100201</t>
  </si>
  <si>
    <t>CAMARA FOTOGRAFICA DE PRINCIPIOS DEL SIGLO XX</t>
  </si>
  <si>
    <t>5130-00070100202</t>
  </si>
  <si>
    <t>5130-00070100203</t>
  </si>
  <si>
    <t>5130-00070100204</t>
  </si>
  <si>
    <t>5130-00070100205</t>
  </si>
  <si>
    <t>LOTE DE 1123 NEGATIVOS FOTOGRAFICOS</t>
  </si>
  <si>
    <t>5130-00070100206</t>
  </si>
  <si>
    <t>LOTE DE LIBROS DE PRINCIPIOS DE SIGLO XX</t>
  </si>
  <si>
    <t>5130-00070100207</t>
  </si>
  <si>
    <t>ARBOLEDA EN EL PEDREGAL</t>
  </si>
  <si>
    <t>5130-00070100208</t>
  </si>
  <si>
    <t>ENCINAS EN LA LOMA</t>
  </si>
  <si>
    <t>5130-00070100209</t>
  </si>
  <si>
    <t>ALCACHOFA (OBRA DE ARTE)</t>
  </si>
  <si>
    <t>5130-00070100210</t>
  </si>
  <si>
    <t>CAÑA, LIMA Y TEJOCOTE</t>
  </si>
  <si>
    <t>5130-00070100211</t>
  </si>
  <si>
    <t>GUANÁBANA Y NÍSPERO</t>
  </si>
  <si>
    <t>5130-00070100212</t>
  </si>
  <si>
    <t>GUAYABAS Y CACAHUATES</t>
  </si>
  <si>
    <t>5130-00070100213</t>
  </si>
  <si>
    <t>SIN TÍTULO</t>
  </si>
  <si>
    <t>5130-00070100214</t>
  </si>
  <si>
    <t>FIGURA DE PIE</t>
  </si>
  <si>
    <t>5130-00070100215</t>
  </si>
  <si>
    <t>EN POSICIÓN DE EQUILIBRIO</t>
  </si>
  <si>
    <t>5130-00070100216</t>
  </si>
  <si>
    <t>DE RODILLAS</t>
  </si>
  <si>
    <t>5130-00070100217</t>
  </si>
  <si>
    <t>QUIETUD</t>
  </si>
  <si>
    <t>5130-00070100218</t>
  </si>
  <si>
    <t>APACIBLE</t>
  </si>
  <si>
    <t>5130-00070100219</t>
  </si>
  <si>
    <t>INMÓVIL</t>
  </si>
  <si>
    <t>5130-00070100220</t>
  </si>
  <si>
    <t>SUEÑO 2</t>
  </si>
  <si>
    <t>5130-00070100221</t>
  </si>
  <si>
    <t>ESCORZO DE ESPALDA 2</t>
  </si>
  <si>
    <t>5130-00070100222</t>
  </si>
  <si>
    <t>DESCANSANDO DE PIE</t>
  </si>
  <si>
    <t>5130-00070100223</t>
  </si>
  <si>
    <t>FIGURA INCLINADA</t>
  </si>
  <si>
    <t>5130-00070100224</t>
  </si>
  <si>
    <t>SUEÑO</t>
  </si>
  <si>
    <t>5130-00070100225</t>
  </si>
  <si>
    <t>FIGURA EN EQUILIBRIO</t>
  </si>
  <si>
    <t>5130-00070100226</t>
  </si>
  <si>
    <t>SUEÑO 1</t>
  </si>
  <si>
    <t>5130-00070100227</t>
  </si>
  <si>
    <t>PLACIDEZ</t>
  </si>
  <si>
    <t>5130-00070100228</t>
  </si>
  <si>
    <t>FIGURA EN REPOSO</t>
  </si>
  <si>
    <t>5130-00070100229</t>
  </si>
  <si>
    <t>TRANQUILIDAD</t>
  </si>
  <si>
    <t>5130-00070100233</t>
  </si>
  <si>
    <t>DIBUJO PASTEL (MANZANAS) LUIS GARCÍA GUERRERO</t>
  </si>
  <si>
    <t>5130-00070100234</t>
  </si>
  <si>
    <t>OLEO SOBRE MADERA (PAISAJE)</t>
  </si>
  <si>
    <t>5130-00070100235</t>
  </si>
  <si>
    <t>TAMBORILERA ESCULTURA EN BRONCE</t>
  </si>
  <si>
    <t>5130-00070100236</t>
  </si>
  <si>
    <t>ESCULTURA "EL TIEMPO"</t>
  </si>
  <si>
    <t>5130-00070100237</t>
  </si>
  <si>
    <t>OLEO "LA PIEDAD"</t>
  </si>
  <si>
    <t>5130-00070100238</t>
  </si>
  <si>
    <t>GRABADO CERRO DEL CHIQUIHUITE</t>
  </si>
  <si>
    <t>5130-00070100239</t>
  </si>
  <si>
    <t>GRABADO EL AJUSCO</t>
  </si>
  <si>
    <t>5130-00070100240</t>
  </si>
  <si>
    <t>GRABADO TEPOZTLÁN</t>
  </si>
  <si>
    <t>5130-00070100241</t>
  </si>
  <si>
    <t>GRABADO ÁRBOLES DE MORELOS</t>
  </si>
  <si>
    <t>5130-00070100242</t>
  </si>
  <si>
    <t>GRABADO HOJA DE PLÁTANO</t>
  </si>
  <si>
    <t>5130-00070100243</t>
  </si>
  <si>
    <t>GRABADO XALAPA : HOMBRE</t>
  </si>
  <si>
    <t>5130-00070100244</t>
  </si>
  <si>
    <t>GRABADO URANO Y GEA</t>
  </si>
  <si>
    <t>5130-00070100245</t>
  </si>
  <si>
    <t>GRABADO LAS NUEVE MUSAS</t>
  </si>
  <si>
    <t>5130-00070100246</t>
  </si>
  <si>
    <t>GRABADO VULCANO Y BACO</t>
  </si>
  <si>
    <t>5130-00070100247</t>
  </si>
  <si>
    <t>GRABADO NACIMIENTO DE VENUS</t>
  </si>
  <si>
    <t>5130-00070100248</t>
  </si>
  <si>
    <t>"GRABADO TEREO, PROCNÉ Y FILOMENA
"</t>
  </si>
  <si>
    <t>5130-00070100249</t>
  </si>
  <si>
    <t>"GRABADO CÉFALO Y PROCRIS
"</t>
  </si>
  <si>
    <t>5130-00070100250</t>
  </si>
  <si>
    <t>"GRABADO PERSEO Y ANDRÓMEDA 
"</t>
  </si>
  <si>
    <t>5130-00070100251</t>
  </si>
  <si>
    <t>"GRABADO HÉRCULES Y EL LEÓN
"</t>
  </si>
  <si>
    <t>5130-00070100252</t>
  </si>
  <si>
    <t>GRABADO PLUTÓN Y DEMÉTER</t>
  </si>
  <si>
    <t>5130-00070100253</t>
  </si>
  <si>
    <t>GRABADO RAPTO DE HELENA</t>
  </si>
  <si>
    <t>5130-00070100254</t>
  </si>
  <si>
    <t>GRABADO ASESINATO DE CRYSSIPO</t>
  </si>
  <si>
    <t>5130-00070100255</t>
  </si>
  <si>
    <t>GRABADO SACRIFICIO DE IFIGENIA</t>
  </si>
  <si>
    <t>5130-00070100256</t>
  </si>
  <si>
    <t>GRABADO ORESTES Y LAS FURIAS</t>
  </si>
  <si>
    <t>5130-00070100257</t>
  </si>
  <si>
    <t>GRABADO EL ESPECTRO DE AQUILES</t>
  </si>
  <si>
    <t>5130-00070100258</t>
  </si>
  <si>
    <t>GRABADO PAREJA CELESTE</t>
  </si>
  <si>
    <t>5130-00070100259</t>
  </si>
  <si>
    <t>GRABADO PORTADA PAREJA DESNUDA</t>
  </si>
  <si>
    <t>5130-00070100260</t>
  </si>
  <si>
    <t>GRABADO MUJER DESNUDA</t>
  </si>
  <si>
    <t>5130-00070100261</t>
  </si>
  <si>
    <t>GRABADO MUJER ENTRANDO AL LECHO</t>
  </si>
  <si>
    <t>5130-00070100262</t>
  </si>
  <si>
    <t>GRABADO VISTA DE UNA URBE DESDE LA VENTANA</t>
  </si>
  <si>
    <t>5130-00070100263</t>
  </si>
  <si>
    <t>GRABADO HOMBRE CON SUDARIO</t>
  </si>
  <si>
    <t>5130-00070100264</t>
  </si>
  <si>
    <t>GRABADO EL PUEBLO COMO HÉROE O MOTÍN</t>
  </si>
  <si>
    <t>5130-00070100265</t>
  </si>
  <si>
    <t>GRABADO LA GRAN TENOCHTITLÁN (GOUACHE)</t>
  </si>
  <si>
    <t>5130-00070100266</t>
  </si>
  <si>
    <t>GRABADO ¡DÍGAME TÍO!</t>
  </si>
  <si>
    <t>5130-00070100267</t>
  </si>
  <si>
    <t>GRABADO REVOLUCIONARIOS GALOPANDO EN UNA POBLACIÓN</t>
  </si>
  <si>
    <t>5130-00070100268</t>
  </si>
  <si>
    <t>GRABADO ARROYUELO</t>
  </si>
  <si>
    <t>5130-00070100269</t>
  </si>
  <si>
    <t>GRABADO INSOMNIO</t>
  </si>
  <si>
    <t>5130-00070100270</t>
  </si>
  <si>
    <t>GRABADO ATAÚD</t>
  </si>
  <si>
    <t>5130-00070100271</t>
  </si>
  <si>
    <t>GRABADO FUENTE</t>
  </si>
  <si>
    <t>5130-00070100272</t>
  </si>
  <si>
    <t>GRABADO FULAN ENTRANDO AL PUEBLO</t>
  </si>
  <si>
    <t>5130-00070100273</t>
  </si>
  <si>
    <t>GRABADO VISIÓN SIDERAL</t>
  </si>
  <si>
    <t>5130-00070100274</t>
  </si>
  <si>
    <t>GRABADO JUANA ANDREA Y EL NARANJO</t>
  </si>
  <si>
    <t>5130-00070100275</t>
  </si>
  <si>
    <t>GRABADO CRIMEN DE CATITO</t>
  </si>
  <si>
    <t>5130-00070100276</t>
  </si>
  <si>
    <t>"GRABADO SUEÑO DE CATITO
"</t>
  </si>
  <si>
    <t>5130-00070100277</t>
  </si>
  <si>
    <t>EX-LIBRIS DE EFRÉN HERNÁNDEZ</t>
  </si>
  <si>
    <t>5130-00070100278</t>
  </si>
  <si>
    <t>DIBUJO TACHAS</t>
  </si>
  <si>
    <t>5130-00070100279</t>
  </si>
  <si>
    <t>DIBUJO HOMBRE JUNTO A LAGO</t>
  </si>
  <si>
    <t>5130-00070100280</t>
  </si>
  <si>
    <t>DIBUJO PERSONAS EN EL CAMPO</t>
  </si>
  <si>
    <t>5130-00070100281</t>
  </si>
  <si>
    <t>DIBUJO HOMBRE CON PERRO</t>
  </si>
  <si>
    <t>5130-00070100282</t>
  </si>
  <si>
    <t>DIBUJO PAISAJE CON LAGO</t>
  </si>
  <si>
    <t>5130-00070100283</t>
  </si>
  <si>
    <t>DIBUJO ROSTRO DE MUJER</t>
  </si>
  <si>
    <t>5130-00070100284</t>
  </si>
  <si>
    <t>"DIBUJO DOS CROQUIS PARA LA ESCENOGRAFÍA DE ""CASI</t>
  </si>
  <si>
    <t>5130-00070100285</t>
  </si>
  <si>
    <t>FOTOGRAFÍA EN EL TAMPICO CLUB</t>
  </si>
  <si>
    <t>5130-00070100286</t>
  </si>
  <si>
    <t>FOTOGRAFÍA EN EL  ATENEO</t>
  </si>
  <si>
    <t>5130-00070100287</t>
  </si>
  <si>
    <t>FOTOGRAFÍA INDIVIDUAL</t>
  </si>
  <si>
    <t>5130-00070100288</t>
  </si>
  <si>
    <t>FOTOGRAFÍA DE ESCULTURA DE EFRÉN HERNÁNDEZ</t>
  </si>
  <si>
    <t>5130-00070100289</t>
  </si>
  <si>
    <t>FOTOGRAFÍA IMPRESA EN LA NACIÓN</t>
  </si>
  <si>
    <t>5130-00070100290</t>
  </si>
  <si>
    <t>FOTOGRAFÍA EN EL ZÓCALO CAPITALINO</t>
  </si>
  <si>
    <t>5130-00070100291</t>
  </si>
  <si>
    <t>PINTURA COCHINITO Y GRANADAS</t>
  </si>
  <si>
    <t>5130-00070100292</t>
  </si>
  <si>
    <t>ACUARELA VUELTA DE RÍO, OBRA DE ARTE</t>
  </si>
  <si>
    <t>5130-00070100293</t>
  </si>
  <si>
    <t>PINTURA NATURALEZA MUERTA</t>
  </si>
  <si>
    <t>5130-00070100294</t>
  </si>
  <si>
    <t>PINTURA HOMENAJE A LU ANN</t>
  </si>
  <si>
    <t>5130-00070100295</t>
  </si>
  <si>
    <t>PINTURA AUTORRETRATO</t>
  </si>
  <si>
    <t>5130-00070100296</t>
  </si>
  <si>
    <t>"CARTAS DIVERSOS REMITENTES</t>
  </si>
  <si>
    <t>5130-00070100297</t>
  </si>
  <si>
    <t>ENRIQUE ASUNSOLO. ABRIL 1951</t>
  </si>
  <si>
    <t>5130-00070100298</t>
  </si>
  <si>
    <t>EPISTOLA A EFRÉN HERNÁNDEZ/ALEJANDRO AVILÉS</t>
  </si>
  <si>
    <t>5130-00070100299</t>
  </si>
  <si>
    <t>ROSARIO CASTELLANOS / 8 CARTAS / 1948-1952</t>
  </si>
  <si>
    <t>5130-00070100300</t>
  </si>
  <si>
    <t>DOLORES CASTRO / UNA CARTA / 1951</t>
  </si>
  <si>
    <t>5130-00070100301</t>
  </si>
  <si>
    <t>SELMA FERRETI / 3 CARTAS / 1954-1955</t>
  </si>
  <si>
    <t>5130-00070100302</t>
  </si>
  <si>
    <t>ENGLANTINA OCHOA S. / 2 CARTAS / 1951-1954</t>
  </si>
  <si>
    <t>5130-00070100303</t>
  </si>
  <si>
    <t>JOSEFINA ZENDEJAS / 1 CARTA / SIN FECHA</t>
  </si>
  <si>
    <t>5130-00070100304</t>
  </si>
  <si>
    <t>DANIEL GURRÍA URGELL / 1 CARTA / 1956</t>
  </si>
  <si>
    <t>5130-00070100305</t>
  </si>
  <si>
    <t>HEMEROGRAFÍA SOBRE EFRÉN HERNÁNDEZ</t>
  </si>
  <si>
    <t>5130-00070100306</t>
  </si>
  <si>
    <t>"HEMEROGRAFIA INDIRECTA (1), 1.- EFREN HERNANDEZ</t>
  </si>
  <si>
    <t>5130-00070100307</t>
  </si>
  <si>
    <t>REVISTA AMÉRICA NÚMERO 13 MES JUNIO AÑO 1942 EJEMP</t>
  </si>
  <si>
    <t>5130-00070100308</t>
  </si>
  <si>
    <t>REVISTA AMÉRICA NÚMERO 16 MES SEPT-OCT AÑO 1942 EJ</t>
  </si>
  <si>
    <t>5130-00070100309</t>
  </si>
  <si>
    <t>REVISTA AMÉRICA NÚMERO 19 MES JULIO AÑO 1943 EJEMP</t>
  </si>
  <si>
    <t>5130-00070100310</t>
  </si>
  <si>
    <t>REVISTA AMÉRICA NÚMERO 21 MES OCTUBRE AÑO 1943 EJE</t>
  </si>
  <si>
    <t>5130-00070100311</t>
  </si>
  <si>
    <t>REVISTA AMÉRICA NÚMERO 23 MES 31 ENERO AÑO 1944 EJ</t>
  </si>
  <si>
    <t>5130-00070100312</t>
  </si>
  <si>
    <t>REVISTA AMÉRICA NÚMERO 25 MES 31 ENERO AÑO 1944 EJ</t>
  </si>
  <si>
    <t>5130-00070100313</t>
  </si>
  <si>
    <t>REVISTA AMÉRICA NÚMERO 26 MES 30 ABRIL AÑO 1944 EJ</t>
  </si>
  <si>
    <t>5130-00070100314</t>
  </si>
  <si>
    <t>REVISTA AMÉRICA NÚMERO 30 MES 31 AGOSTO AÑO 1944 E</t>
  </si>
  <si>
    <t>5130-00070100315</t>
  </si>
  <si>
    <t>REVISTA AMÉRICA NÚMERO 31 MES 30 SEPTIEMBRE AÑO 19</t>
  </si>
  <si>
    <t>5130-00070100316</t>
  </si>
  <si>
    <t>REVISTA AMÉRICA NÚMERO 34 MES 31 DICIEMBRE AÑO 194</t>
  </si>
  <si>
    <t>5130-00070100317</t>
  </si>
  <si>
    <t>REVISTA AMÉRICA NÚMERO 39 MES 31 MAYO AÑO 1945 EJE</t>
  </si>
  <si>
    <t>5130-00070100318</t>
  </si>
  <si>
    <t>REVISTA AMÉRICA NÚMERO 43 MES 30 SEPTIEMBRE AÑO 19</t>
  </si>
  <si>
    <t>5130-00070100319</t>
  </si>
  <si>
    <t>REVISTA AMÉRICA NÚMERO 44 MES 31 OCTUBRE AÑO 1945</t>
  </si>
  <si>
    <t>5130-00070100320</t>
  </si>
  <si>
    <t>REVISTA AMÉRICA NÚMERO 45 MES DICIEMBRE AÑO 1945 E</t>
  </si>
  <si>
    <t>5130-00070100321</t>
  </si>
  <si>
    <t>REVISTA AMÉRICA NÚMERO 46 MES AGOSTO AÑO 1946 EJEM</t>
  </si>
  <si>
    <t>5130-00070100322</t>
  </si>
  <si>
    <t>REVISTA AMÉRICA NÚMERO 47 MES ABRIL AÑO 1946 EJEMP</t>
  </si>
  <si>
    <t>5130-00070100323</t>
  </si>
  <si>
    <t>REVISTA AMÉRICA NÚMERO 51 MES SEPTIEMBRE AÑO 1946</t>
  </si>
  <si>
    <t>5130-00070100324</t>
  </si>
  <si>
    <t>REVISTA AMÉRICA NÚMERO 53 MES NOV-DIC AÑO 1946 EJE</t>
  </si>
  <si>
    <t>5130-00070100325</t>
  </si>
  <si>
    <t>"REVISTA AMÉRICA NÚMERO 56 MES JUNIO AÑO 1948 EJEM</t>
  </si>
  <si>
    <t>5130-00070100326</t>
  </si>
  <si>
    <t>"REVISTA AMÉRICA NÚMERO 57 MES SEPTIEMBRE AÑO 1948</t>
  </si>
  <si>
    <t>5130-00070100327</t>
  </si>
  <si>
    <t>REVISTA AMÉRICA NÚMERO 58 MES NOV-DIC AÑO 1948 EJE</t>
  </si>
  <si>
    <t>5130-00070100328</t>
  </si>
  <si>
    <t>REVISTA AMÉRICA NÚMERO 59 MES FEBRERO AÑO 1949 EJE</t>
  </si>
  <si>
    <t>5130-00070100329</t>
  </si>
  <si>
    <t>REVISTA AMÉRICA NÚMERO 61 MES 10 AGOSTO AÑO 1949 E</t>
  </si>
  <si>
    <t>5130-00070100330</t>
  </si>
  <si>
    <t>REVISTA AMÉRICA NÚMERO 62 MES 15 ENERO AÑO 1950 EJ</t>
  </si>
  <si>
    <t>5130-00070100331</t>
  </si>
  <si>
    <t>REVISTA AMÉRICA NÚMERO 65 MES ABRIL AÑO 1951 EJEMP</t>
  </si>
  <si>
    <t>5130-00070100332</t>
  </si>
  <si>
    <t>REVISTA AMÉRICA NÚMERO 67 MES JUNIO AÑO 1952 EJEMP</t>
  </si>
  <si>
    <t>5130-00070100333</t>
  </si>
  <si>
    <t>REVISTA AMÉRICA NÚMERO 68 MES MARZO AÑO 1953 EJEMP</t>
  </si>
  <si>
    <t>5130-00070100334</t>
  </si>
  <si>
    <t>REVISTA AMÉRICA NÚMERO 69 MES MARZO AÑO 1954 EJEMP</t>
  </si>
  <si>
    <t>5130-00070100335</t>
  </si>
  <si>
    <t>REVISTA AMÉRICA NÚMERO 70 MES SEPTIEMBRE AÑO 1956</t>
  </si>
  <si>
    <t>5130-00070100336</t>
  </si>
  <si>
    <t>REVISTA AMÉRICA NÚMERO 71 MES ABRIL AÑO 1957 ÉPOCA</t>
  </si>
  <si>
    <t>5130-00070100337</t>
  </si>
  <si>
    <t>REVISTA AMÉRICA NÚMERO 73 MES SEPT-OCT AÑO 1959 ÉP</t>
  </si>
  <si>
    <t>5130-00070100338</t>
  </si>
  <si>
    <t>REVISTA AMÉRICA NÚMERO 74 MES MZO-ABR AÑO 1960 ÉPO</t>
  </si>
  <si>
    <t>5130-00070100339</t>
  </si>
  <si>
    <t>REVISTA NUEVA AMÉRICA NÚMERO S/N MES SEPTIEMBRE AÑ</t>
  </si>
  <si>
    <t>5130-00070100340</t>
  </si>
  <si>
    <t>REVISTA NUEVA AMÉRICA NÚMERO 3 MES 15 AGOSTO AÑO 1</t>
  </si>
  <si>
    <t>5130-00070100341</t>
  </si>
  <si>
    <t>REVISTA NUEVA AMÉRICA NÚMERO 4 MES SEPTIEMBRE AÑO</t>
  </si>
  <si>
    <t>5130-00070100342</t>
  </si>
  <si>
    <t>"EDICIONES DE AMÉRICA, SEIS CUENTOS. CIPRIANO CAMP</t>
  </si>
  <si>
    <t>5130-00070100343</t>
  </si>
  <si>
    <t>EL RESCATE DEL MUNDO. ROSARIO CASTELLANOS. JUNIO D</t>
  </si>
  <si>
    <t>5130-00070100344</t>
  </si>
  <si>
    <t>HOMENAJE A CESAR VALLEJO (POESÍA DE AMÉRICA NO. 5)</t>
  </si>
  <si>
    <t>5130-00070100345</t>
  </si>
  <si>
    <t>LA TRISTEZA TERRESTRE. MARGARITA MICHELENA. 1954</t>
  </si>
  <si>
    <t>5130-00070100346</t>
  </si>
  <si>
    <t>HOMENAJE A ALFREDO R. PLACENCIA (POESÍA DE AMÉRICA</t>
  </si>
  <si>
    <t>5130-00070100347</t>
  </si>
  <si>
    <t>EL CORAZON TRANSFIGURADO. DOLORES CASTRO. 1959</t>
  </si>
  <si>
    <t>5130-00070100348</t>
  </si>
  <si>
    <t>"TEXTOS ORIGINALES DE LA AUTORÍA DE EFRÉN HERNÁNDE</t>
  </si>
  <si>
    <t>5130-00070100349</t>
  </si>
  <si>
    <t>5130-00070100350</t>
  </si>
  <si>
    <t>5130-00070100351</t>
  </si>
  <si>
    <t>5130-00070100352</t>
  </si>
  <si>
    <t>5130-00070100353</t>
  </si>
  <si>
    <t>"OBRAS PUBLICADAS DE EFRÉN HERNÁNDEZ, DATOS BIBLIO</t>
  </si>
  <si>
    <t>5130-00070100354</t>
  </si>
  <si>
    <t>"CUENTOS. UNIVERSIDAD NACIONAL AUTÓNOMA DE MÉXICO.</t>
  </si>
  <si>
    <t>5130-00070100355</t>
  </si>
  <si>
    <t>"ENTRE APAGADOS MUROS. IMPRENTA UNIVERSITARIA. MÉX</t>
  </si>
  <si>
    <t>5130-00070100356</t>
  </si>
  <si>
    <t>"CERRAZÓN SOBRE NICOMACO. IMPRENTA CALIDAD. MÉXICO</t>
  </si>
  <si>
    <t>5130-00070100357</t>
  </si>
  <si>
    <t>"LA PALOMA, EL SÓTANO Y LA TORRE. SECRETARÍA DE ED</t>
  </si>
  <si>
    <t>5130-00070100358</t>
  </si>
  <si>
    <t>"REIMPRESIONES Y LIBROS SOBRE EFRÉN HERNÁNDEZ; TEX</t>
  </si>
  <si>
    <t>5130-00070100359</t>
  </si>
  <si>
    <t>OCHO POETAS MEXICANOS. ÁBSIDE. 1955</t>
  </si>
  <si>
    <t>5130-00070100360</t>
  </si>
  <si>
    <t>REVISTA EL CUENTO. ABRIL DE 1987</t>
  </si>
  <si>
    <t>5130-00070100361</t>
  </si>
  <si>
    <t>"LA PALOMA, EL SÓTANO Y LA TORRE Y OTRAS NARRACION</t>
  </si>
  <si>
    <t>5130-00070100362</t>
  </si>
  <si>
    <t>BOSQUEJOS. UNIVERSIDAD NACIONAL AUTÓNOMA DE MÉXICO</t>
  </si>
  <si>
    <t>5130-00070100363</t>
  </si>
  <si>
    <t>"CARTAS DE ROSARIO CASTELLANOS A EFRÉN HERNÁNDEZ.</t>
  </si>
  <si>
    <t>5130-00070100364</t>
  </si>
  <si>
    <t>EFRÉN HERNÁNDEZ. UNIVERSIDAD NACIONAL AUTÓNOMA DE</t>
  </si>
  <si>
    <t>5130-00070100365</t>
  </si>
  <si>
    <t>TACHAS Y OTROS CUENTOS. UNIVERSIDAD NACIONAL AUTÓN</t>
  </si>
  <si>
    <t>5130-00070100366</t>
  </si>
  <si>
    <t>OBRAS. FONDO DE CULTURA ECONÓMICA. 2004</t>
  </si>
  <si>
    <t>5130-00070100367</t>
  </si>
  <si>
    <t>"DOCUMENTOS PERSONALES DE EFRÉN HERNÁNDEZ, DATOS D</t>
  </si>
  <si>
    <t>5130-00070100368</t>
  </si>
  <si>
    <t>ESCULTURA VIRGEN DE LOS DOLORES</t>
  </si>
  <si>
    <t>5130-00070100369</t>
  </si>
  <si>
    <t>ESCULTURA GRITO</t>
  </si>
  <si>
    <t>5130-00070100370</t>
  </si>
  <si>
    <t>DIBUJO DESDE AQUÍ NO SE DIVISA MARFIL</t>
  </si>
  <si>
    <t>5130-00070100371</t>
  </si>
  <si>
    <t>DIBUJO BUSCANDO ENCONTRE UN RAYO OCRE</t>
  </si>
  <si>
    <t>5130-00070100372</t>
  </si>
  <si>
    <t>DIBUJO POR LAS VEREDAS DE DON  JOSE</t>
  </si>
  <si>
    <t>5130-00070100373</t>
  </si>
  <si>
    <t>DIBUJO LAS MANCHAS AMARILLAS DEL VERANO SE PODRAN</t>
  </si>
  <si>
    <t>5130-00070100374</t>
  </si>
  <si>
    <t>DIBUJO LOS AMORES DE JOHN</t>
  </si>
  <si>
    <t>5130-00070100375</t>
  </si>
  <si>
    <t>DIBUJO ROCAS Y AGUA</t>
  </si>
  <si>
    <t>5130-00070100376</t>
  </si>
  <si>
    <t>DIBUJO POR LOS CAMINOS DE OLGA COSTA</t>
  </si>
  <si>
    <t>5130-00070100377</t>
  </si>
  <si>
    <t>DIBUJO EL OJO QUE VE Y YO QUE CANTO</t>
  </si>
  <si>
    <t>5130-00070100378</t>
  </si>
  <si>
    <t>DIBUJO PAISAJE</t>
  </si>
  <si>
    <t>5130-00070100379</t>
  </si>
  <si>
    <t>DIBUJO PAISAJE EN OCRES</t>
  </si>
  <si>
    <t>5130-00070100380</t>
  </si>
  <si>
    <t>DIBUJO PAISAJE AMARILLO</t>
  </si>
  <si>
    <t>5130-00070100757</t>
  </si>
  <si>
    <t>"GRABADO""RITMOS EROSIONADOS # 1"""</t>
  </si>
  <si>
    <t>5130-00070100758</t>
  </si>
  <si>
    <t>"GRABADO""RITMOS EROSIONADOS # 2"""</t>
  </si>
  <si>
    <t>5130-00070100759</t>
  </si>
  <si>
    <t>"GRABADO""RITMOS EROSIONADOS # 3"""</t>
  </si>
  <si>
    <t>5130-00070100760</t>
  </si>
  <si>
    <t>"GRABADO""RITMOS EROSIONADOS # 4"""</t>
  </si>
  <si>
    <t>5130-00070100761</t>
  </si>
  <si>
    <t>"GRABADO""RITMOS EROSIONADOS # 5"""</t>
  </si>
  <si>
    <t>5130-00070100762</t>
  </si>
  <si>
    <t>"GRABADO""RITMOS EROSIONADOS # 6"""</t>
  </si>
  <si>
    <t>5130-00070100763</t>
  </si>
  <si>
    <t>"GRABADO""RITMOS EROSIONADOS # 7"""</t>
  </si>
  <si>
    <t>5130-00070100764</t>
  </si>
  <si>
    <t>"GRABADO""RITMOS EROSIONADOS # 8"""</t>
  </si>
  <si>
    <t>5130-00070100765</t>
  </si>
  <si>
    <t>"GRABADO""RITMOS EROSIONADOS # 9"""</t>
  </si>
  <si>
    <t>5130-00070100766</t>
  </si>
  <si>
    <t>"GRABADO""RITMOS EROSIONADOS # 10"""</t>
  </si>
  <si>
    <t>5130-00070100767</t>
  </si>
  <si>
    <t>"GRABADO""RITMOS EROSIONADOS # 11"""</t>
  </si>
  <si>
    <t>5130-00070100768</t>
  </si>
  <si>
    <t>"GRABADO""RITMOS EROSIONADOS # 12"""</t>
  </si>
  <si>
    <t>5130-00070100769</t>
  </si>
  <si>
    <t>"GRABADO""RITMOS EROSIONADOS # 13"""</t>
  </si>
  <si>
    <t>5130-00070100770</t>
  </si>
  <si>
    <t>"GRABADO""RITMOS EROSIONADOS # 14"""</t>
  </si>
  <si>
    <t>5130-00070100771</t>
  </si>
  <si>
    <t>"GRABADO""RITMOS EROSIONADOS # 15"""</t>
  </si>
  <si>
    <t>5130-00070100772</t>
  </si>
  <si>
    <t>"GRABADO""RITMOS EROSIONADOS # 16"""</t>
  </si>
  <si>
    <t>5130-00070100773</t>
  </si>
  <si>
    <t>"GRABADO""RITMOS EROSIONADOS # 17"""</t>
  </si>
  <si>
    <t>5130-00070100774</t>
  </si>
  <si>
    <t>"GRABADO""RITMOS EROSIONADOS # 18"""</t>
  </si>
  <si>
    <t>5130-00070100775</t>
  </si>
  <si>
    <t>PINTURA SAN FRANCISCO DE PAULA</t>
  </si>
  <si>
    <t>5130-00070100776</t>
  </si>
  <si>
    <t>PINTURA LA SOLEDAD DEL PINTOR II</t>
  </si>
  <si>
    <t>5130-00070100777</t>
  </si>
  <si>
    <t>PINTURA TRANE MONK</t>
  </si>
  <si>
    <t>5130-00070100778</t>
  </si>
  <si>
    <t>PINTURA INVENCIONES DEL DESNUDO</t>
  </si>
  <si>
    <t>5130-00070100779</t>
  </si>
  <si>
    <t>5210-00030100303</t>
  </si>
  <si>
    <t>TEATRO EN CASA BLUE RAY</t>
  </si>
  <si>
    <t>5130-00070100737</t>
  </si>
  <si>
    <t>ALEJANDRO MAGNO</t>
  </si>
  <si>
    <t>5130-00070100738</t>
  </si>
  <si>
    <t>DIOGENES DE SINOPE</t>
  </si>
  <si>
    <t>5130-00070100723</t>
  </si>
  <si>
    <t>ATENEA DE EGINA</t>
  </si>
  <si>
    <t>5130-00070100739</t>
  </si>
  <si>
    <t>FAUNO BARBERINI</t>
  </si>
  <si>
    <t>5130-00070100740</t>
  </si>
  <si>
    <t>MENADE DANZANTE</t>
  </si>
  <si>
    <t>5130-00070100741</t>
  </si>
  <si>
    <t>NIÑO CON UN GANSO</t>
  </si>
  <si>
    <t>5130-00070100742</t>
  </si>
  <si>
    <t>NIOBIDE CHIARAMONTI</t>
  </si>
  <si>
    <t>5130-00070100743</t>
  </si>
  <si>
    <t>NIKE DE SAMOTRACIA</t>
  </si>
  <si>
    <t>5130-00070100744</t>
  </si>
  <si>
    <t>EL SACRIFICIO DE MARSIAS</t>
  </si>
  <si>
    <t>5130-00070100745</t>
  </si>
  <si>
    <t>5130-00070100746</t>
  </si>
  <si>
    <t>CLIO</t>
  </si>
  <si>
    <t>5130-00070100747</t>
  </si>
  <si>
    <t>AFRODITA DE MELOS</t>
  </si>
  <si>
    <t>5130-00070100748</t>
  </si>
  <si>
    <t>LAOCOONTE Y SUS HIJOS</t>
  </si>
  <si>
    <t>5130-00070100749</t>
  </si>
  <si>
    <t>HERACLES DE MUNICH</t>
  </si>
  <si>
    <t>5130-00070100750</t>
  </si>
  <si>
    <t>JULIO CESAR</t>
  </si>
  <si>
    <t>5130-00070100751</t>
  </si>
  <si>
    <t>CESAR AUGUSTO</t>
  </si>
  <si>
    <t>5130-00070100752</t>
  </si>
  <si>
    <t>CICERON</t>
  </si>
  <si>
    <t>5130-00070100753</t>
  </si>
  <si>
    <t>AGRIPINA LA MENOR</t>
  </si>
  <si>
    <t>5130-00070100754</t>
  </si>
  <si>
    <t>MARCO AURELIO</t>
  </si>
  <si>
    <t>5130-00070100755</t>
  </si>
  <si>
    <t>CARACALLA</t>
  </si>
  <si>
    <t>5130-00070100756</t>
  </si>
  <si>
    <t>MEDUSA ARTEFIX</t>
  </si>
  <si>
    <t>5130-00070100685</t>
  </si>
  <si>
    <t>HERRAMIENTA YADOR</t>
  </si>
  <si>
    <t>5130-00070100686</t>
  </si>
  <si>
    <t>CUCHILLERIA MACHETE</t>
  </si>
  <si>
    <t>5130-00070100687</t>
  </si>
  <si>
    <t>HERRAMIENTA TENAZA</t>
  </si>
  <si>
    <t>5130-00070100780</t>
  </si>
  <si>
    <t>ESPADILLA DE LA ÉPOCA DE LA INDEPEN</t>
  </si>
  <si>
    <t>5130-00070100688</t>
  </si>
  <si>
    <t>HERRAMIENTA CHUCHA PARA ZAPATO</t>
  </si>
  <si>
    <t>5130-00070100689</t>
  </si>
  <si>
    <t>HERRAMIENTA MARTILLO</t>
  </si>
  <si>
    <t>5130-00070100671</t>
  </si>
  <si>
    <t>HORMA PARA ZAPATO # 6, MEDIDA 7.5X7</t>
  </si>
  <si>
    <t>5130-00070100672</t>
  </si>
  <si>
    <t>HORMA PARA ZAPATO # 4, MEDIDA 9.5X8</t>
  </si>
  <si>
    <t>5130-00070100387</t>
  </si>
  <si>
    <t>CUCHILLO 27.5 X 4.5 X 2.5</t>
  </si>
  <si>
    <t>5130-00070100388</t>
  </si>
  <si>
    <t>DOC. COMPENDIO DE TEOLOGÍA</t>
  </si>
  <si>
    <t>5130-00070100382</t>
  </si>
  <si>
    <t>DOC.CARTA CATASTRAL DEL DISTRITO DE</t>
  </si>
  <si>
    <t>5130-00070100383</t>
  </si>
  <si>
    <t>DOC. EFEMÉRIDES DE GUANAJUATO</t>
  </si>
  <si>
    <t>5130-00070100384</t>
  </si>
  <si>
    <t>DOC. CLIMA EN LEÓN</t>
  </si>
  <si>
    <t>5130-00070100385</t>
  </si>
  <si>
    <t>DOC. EL FOTÓGRAFO RETRATISTA</t>
  </si>
  <si>
    <t>5130-00070100386</t>
  </si>
  <si>
    <t>DOC. OBSERVATORIO METEOROLÓGICO DE</t>
  </si>
  <si>
    <t>5130-00070100667</t>
  </si>
  <si>
    <t>ESCULTURA CHICOMECÓATL, MEDIDA 68X5</t>
  </si>
  <si>
    <t>5130-00070100668</t>
  </si>
  <si>
    <t>ESCULTURA BUSTO LUIS SERRANO, MEDID</t>
  </si>
  <si>
    <t>5130-00070100381</t>
  </si>
  <si>
    <t>DOC. CUADRO ILUSTRADO DE LA INUNDAC</t>
  </si>
  <si>
    <t>5130-00070100669</t>
  </si>
  <si>
    <t>HORMA PARA ZAPATO SIN NÚMERO, ÉPOCA</t>
  </si>
  <si>
    <t>5130-00070100670</t>
  </si>
  <si>
    <t>HORMA PARA ZAPATO # 8, MEDIDA 11X9.</t>
  </si>
  <si>
    <t>5130-00070100732</t>
  </si>
  <si>
    <t>PLATON</t>
  </si>
  <si>
    <t>5130-00070100733</t>
  </si>
  <si>
    <t>AFRODITA DE KNIDO</t>
  </si>
  <si>
    <t>5130-00070100734</t>
  </si>
  <si>
    <t>HERACLES DE LANDSDOWNE</t>
  </si>
  <si>
    <t>5130-00070100735</t>
  </si>
  <si>
    <t>HERMES CON DIONISION NIÑO</t>
  </si>
  <si>
    <t>5130-00070100736</t>
  </si>
  <si>
    <t>"ILIONEO, EL NIOBIDE"</t>
  </si>
  <si>
    <t>5130-00070100728</t>
  </si>
  <si>
    <t>ATLETA DEL TIPO WESTMACOTT</t>
  </si>
  <si>
    <t>5130-00070100729</t>
  </si>
  <si>
    <t>AMAZONA HERIDA DEL TIPO SCIARRA</t>
  </si>
  <si>
    <t>5130-00070100730</t>
  </si>
  <si>
    <t>ARES BORGHESE</t>
  </si>
  <si>
    <t>5130-00070100731</t>
  </si>
  <si>
    <t>SOCRATES</t>
  </si>
  <si>
    <t>5130-00070100706</t>
  </si>
  <si>
    <t>FOTOGRAFÍA MARÍA LORETO MURILLO</t>
  </si>
  <si>
    <t>5130-00070100707</t>
  </si>
  <si>
    <t>FOTOGRAFÍA MARÍA DE LA LUZ HERNÁNDE</t>
  </si>
  <si>
    <t>5130-00070100708</t>
  </si>
  <si>
    <t>FOTOGRAFÍA ISRAEL HERNÁNDEZ</t>
  </si>
  <si>
    <t>5130-00070100705</t>
  </si>
  <si>
    <t>FOTOGRAFÍA IGNACIO HERNÁNDEZ</t>
  </si>
  <si>
    <t>5130-00070100709</t>
  </si>
  <si>
    <t>FOTOGRAFÍA SRA. VIRGINIA DE HERNÁND</t>
  </si>
  <si>
    <t>5130-00070100710</t>
  </si>
  <si>
    <t>FOTOGRAFÍA HILARIA HERNÁNDEZ</t>
  </si>
  <si>
    <t>5130-00070100711</t>
  </si>
  <si>
    <t>"FOTOGRAFÍA PAPÁ, ABUELO, AMIGO."</t>
  </si>
  <si>
    <t>5130-00070100712</t>
  </si>
  <si>
    <t>REPRODUCCIÓN FOTOGRAFICA EFRÉN HERN</t>
  </si>
  <si>
    <t>5130-00070100713</t>
  </si>
  <si>
    <t>FOTOGRAFÍA TÍO PANCHO</t>
  </si>
  <si>
    <t>5130-00070100714</t>
  </si>
  <si>
    <t>FOTOGRAFÍA HERMANO JOSÉ.</t>
  </si>
  <si>
    <t>5130-00070100726</t>
  </si>
  <si>
    <t>HOMERO</t>
  </si>
  <si>
    <t>5130-00070100727</t>
  </si>
  <si>
    <t>ATENEA DEL TIPO VELLETRI</t>
  </si>
  <si>
    <t>5130-00070100704</t>
  </si>
  <si>
    <t>FOTOGRAFÍA SACERDOTE JOSÉ RAMÍREZ</t>
  </si>
  <si>
    <t>5130-00070100701</t>
  </si>
  <si>
    <t>FOTOGRAFÍA ISMAEL Y UVALDO HERNAÁND</t>
  </si>
  <si>
    <t>5130-00070100702</t>
  </si>
  <si>
    <t>5130-00070100703</t>
  </si>
  <si>
    <t>FOTOGRAFÍA ELENA HERNÁNDEZ</t>
  </si>
  <si>
    <t>5130-00070100724</t>
  </si>
  <si>
    <t>APOLO DE KASSEL</t>
  </si>
  <si>
    <t>5130-00070100725</t>
  </si>
  <si>
    <t>ATENEA DE MIRON</t>
  </si>
  <si>
    <t>5130-00070100699</t>
  </si>
  <si>
    <t>FOTOGRAFÍA CARMELA HERNANDEZ HERNAN</t>
  </si>
  <si>
    <t>5130-00070100700</t>
  </si>
  <si>
    <t>FOTOGRAFÍA CARLOS HERNANDEZ</t>
  </si>
  <si>
    <t>5130-00070100674</t>
  </si>
  <si>
    <t xml:space="preserve"> ILUSTRE FAMILIA,, DISCIPLINA LIBRO</t>
  </si>
  <si>
    <t>5130-00070100675</t>
  </si>
  <si>
    <t>EXLIBRIS DE EFRÉN HERNÁNDEZ, LIBRO,</t>
  </si>
  <si>
    <t>5130-00070100673</t>
  </si>
  <si>
    <t>GRABADO ENCARNADO MULTIPLE, TECNICA</t>
  </si>
  <si>
    <t>5130-00070100683</t>
  </si>
  <si>
    <t>LITERATURA NOTA DE 1890</t>
  </si>
  <si>
    <t>5130-00070100684</t>
  </si>
  <si>
    <t>LITERATURA ROMANCE DEL DOS DE ENERO</t>
  </si>
  <si>
    <t>5130-00070100716</t>
  </si>
  <si>
    <t>RECORTE HEMEROGRÁFICO LAS OBRAS COM</t>
  </si>
  <si>
    <t>5130-00070100717</t>
  </si>
  <si>
    <t>RECORTE HEMEROGRÁFICO FUNERALES DE</t>
  </si>
  <si>
    <t>5130-00070100718</t>
  </si>
  <si>
    <t>RECORTE HEMEROGRÁFICO NUESTRA LITER</t>
  </si>
  <si>
    <t>5130-00070100719</t>
  </si>
  <si>
    <t>RECORTE HEMEROGRÁFICO HOMENAJE A EF</t>
  </si>
  <si>
    <t>5130-00070100720</t>
  </si>
  <si>
    <t>"RECORTE HEMEROGRÁFICO VIDA, CONSAG</t>
  </si>
  <si>
    <t>5130-00070100721</t>
  </si>
  <si>
    <t>FOTOCOPIA DE REC. HEMEROGRÁFICO OBI</t>
  </si>
  <si>
    <t>5130-00070100722</t>
  </si>
  <si>
    <t>FOTOCOPIA DE REC. HEMEROGRÁFICO VIS</t>
  </si>
  <si>
    <t>5130-00070100690</t>
  </si>
  <si>
    <t>HERRAMIENTA GANCHO PARA ZAPATOS</t>
  </si>
  <si>
    <t>5130-00070100691</t>
  </si>
  <si>
    <t>HERRAMIENTA  MARTILLO</t>
  </si>
  <si>
    <t>5130-00070100692</t>
  </si>
  <si>
    <t>HERRAMIENTA COLA DE RATA</t>
  </si>
  <si>
    <t>5130-00070100693</t>
  </si>
  <si>
    <t>HERRAMIENTA ALICATA</t>
  </si>
  <si>
    <t>5130-00070100694</t>
  </si>
  <si>
    <t>HERRAMIENTA PUNZÓN</t>
  </si>
  <si>
    <t>5130-00070100695</t>
  </si>
  <si>
    <t>HERRAMIENTA ESPILKE</t>
  </si>
  <si>
    <t>5130-00070100696</t>
  </si>
  <si>
    <t>OBJETO METAL-MECÁNICO FRESA</t>
  </si>
  <si>
    <t>5130-00070100697</t>
  </si>
  <si>
    <t>5130-00070100698</t>
  </si>
  <si>
    <t>CURTIDURÍA PECHERA</t>
  </si>
  <si>
    <t>5130-00070100781</t>
  </si>
  <si>
    <t>ESPADA CARLOS III</t>
  </si>
  <si>
    <t>5130-00070100782</t>
  </si>
  <si>
    <t>ESPADA ÁGUILA</t>
  </si>
  <si>
    <t>5130-00070100783</t>
  </si>
  <si>
    <t>ESPADA</t>
  </si>
  <si>
    <t>5130-00070100784</t>
  </si>
  <si>
    <t>5130-00070100785</t>
  </si>
  <si>
    <t>5130-00070100715</t>
  </si>
  <si>
    <t>DIBUJO SUMI-E PAISAJE DE MI TIERRA</t>
  </si>
  <si>
    <t>5130-00070100676</t>
  </si>
  <si>
    <t>DOC. CERTIFICADO ASCENSO DE GRADO M</t>
  </si>
  <si>
    <t>5130-00070100677</t>
  </si>
  <si>
    <t>MONEDA DE ORO-SEGUNDO IMPERIO</t>
  </si>
  <si>
    <t>5130-00070100678</t>
  </si>
  <si>
    <t>HERRAMIENTA ALICATAS</t>
  </si>
  <si>
    <t>5130-00070100679</t>
  </si>
  <si>
    <t>HERRAMIENTA PINZAS</t>
  </si>
  <si>
    <t>5130-00070100680</t>
  </si>
  <si>
    <t>5130-00070100681</t>
  </si>
  <si>
    <t>HERREMIENTA NAVAJA</t>
  </si>
  <si>
    <t>5130-00070100682</t>
  </si>
  <si>
    <t>DIBUJO ALBERT EINSTEIN EN PIEL</t>
  </si>
  <si>
    <t>5130-00070100798</t>
  </si>
  <si>
    <t>QUE ABRE OTRO MISTERIO</t>
  </si>
  <si>
    <t>5130-00070100799</t>
  </si>
  <si>
    <t>INSTANTE DE ESE INSTANTE (CABEZA/TO</t>
  </si>
  <si>
    <t>5130-00070100797</t>
  </si>
  <si>
    <t>GRABADO TIGRE AGUAFUERTE 28.3X18.3</t>
  </si>
  <si>
    <t>5130-00070100796</t>
  </si>
  <si>
    <t>FOTOGRAFIA LUIS GARCIA GUERRERO</t>
  </si>
  <si>
    <t>5130-00070100418</t>
  </si>
  <si>
    <t>DIBUJO SIN TITULO LÁPIZ Y COLOR/ALB</t>
  </si>
  <si>
    <t>5130-00070100419</t>
  </si>
  <si>
    <t>5130-00070100389</t>
  </si>
  <si>
    <t>DIBUJO SIN TITULO LÁPIZ/ALBANENE 60</t>
  </si>
  <si>
    <t>5130-00070100390</t>
  </si>
  <si>
    <t>5130-00070100391</t>
  </si>
  <si>
    <t>5130-00070100392</t>
  </si>
  <si>
    <t>FOTOCOPIA DE DIBUJO SIN TITULO/ALBA</t>
  </si>
  <si>
    <t>5130-00070100393</t>
  </si>
  <si>
    <t>5130-00070100394</t>
  </si>
  <si>
    <t>5130-00070100395</t>
  </si>
  <si>
    <t>5130-00070100396</t>
  </si>
  <si>
    <t>5130-00070100397</t>
  </si>
  <si>
    <t>DIBUJO SIN TITULO MARCADOR/ALBANENE</t>
  </si>
  <si>
    <t>5130-00070100398</t>
  </si>
  <si>
    <t>5130-00070100399</t>
  </si>
  <si>
    <t>5130-00070100400</t>
  </si>
  <si>
    <t>5130-00070100401</t>
  </si>
  <si>
    <t>DIBUJO SIN TITULO LÁPIZ/ALBANENE 90</t>
  </si>
  <si>
    <t>5130-00070100402</t>
  </si>
  <si>
    <t>5130-00070100403</t>
  </si>
  <si>
    <t>5130-00070100404</t>
  </si>
  <si>
    <t>DIBUJO SIN TITULO LÁPIZ Y GRAFITO/A</t>
  </si>
  <si>
    <t>5130-00070100405</t>
  </si>
  <si>
    <t>5130-00070100406</t>
  </si>
  <si>
    <t>"DIBUJO SIN TITULO LÁPIZ, GIS/ALBAN</t>
  </si>
  <si>
    <t>5130-00070100407</t>
  </si>
  <si>
    <t>"DIBUJO SIN TITULO LÁPIZ, COLOR/ALB</t>
  </si>
  <si>
    <t>5130-00070100408</t>
  </si>
  <si>
    <t>5130-00070100409</t>
  </si>
  <si>
    <t>DIBUJO SIN TITULO GRAFITO/ALBANENE</t>
  </si>
  <si>
    <t>5130-00070100410</t>
  </si>
  <si>
    <t>"DIBUJO SIN TITULO LÁPIZ,GRAFITO/AL</t>
  </si>
  <si>
    <t>5130-00070100411</t>
  </si>
  <si>
    <t>5130-00070100412</t>
  </si>
  <si>
    <t>5130-00070100413</t>
  </si>
  <si>
    <t>5130-00070100414</t>
  </si>
  <si>
    <t>5130-00070100415</t>
  </si>
  <si>
    <t>5130-00070100416</t>
  </si>
  <si>
    <t>5130-00070100417</t>
  </si>
  <si>
    <t>DIBUJO SIN TITULO LÁPIZ/ALBANENE 66</t>
  </si>
  <si>
    <t>5130-00070100420</t>
  </si>
  <si>
    <t>5130-00070100421</t>
  </si>
  <si>
    <t>DIBUJO SIN TITULO LÁPIZ/ALBANENE 70</t>
  </si>
  <si>
    <t>5130-00070100422</t>
  </si>
  <si>
    <t>DIBUJO SIN TITULO LÁPIZ/ALBANENE 47</t>
  </si>
  <si>
    <t>5130-00070100423</t>
  </si>
  <si>
    <t>DIBUJO SIN TITULO GRAFITO Y COLOR/A</t>
  </si>
  <si>
    <t>5130-00070100424</t>
  </si>
  <si>
    <t>5130-00070100425</t>
  </si>
  <si>
    <t>5130-00070100426</t>
  </si>
  <si>
    <t>5130-00070100427</t>
  </si>
  <si>
    <t>5130-00070100428</t>
  </si>
  <si>
    <t>5130-00070100429</t>
  </si>
  <si>
    <t>5130-00070100430</t>
  </si>
  <si>
    <t>5130-00070100431</t>
  </si>
  <si>
    <t>5130-00070100432</t>
  </si>
  <si>
    <t>DIBUJO SIN TITULO LÁPIZ/ALBANENE 55</t>
  </si>
  <si>
    <t>5130-00070100433</t>
  </si>
  <si>
    <t>5130-00070100434</t>
  </si>
  <si>
    <t>5130-00070100435</t>
  </si>
  <si>
    <t>5130-00070100436</t>
  </si>
  <si>
    <t>5130-00070100437</t>
  </si>
  <si>
    <t>5130-00070100438</t>
  </si>
  <si>
    <t>5130-00070100439</t>
  </si>
  <si>
    <t>DIBUJO SIN TITULO LÁPIZ/ALBANENE 30</t>
  </si>
  <si>
    <t>5130-00070100440</t>
  </si>
  <si>
    <t>DIBUJO SIN TITULO LAPÍZ/ALBANENE 45</t>
  </si>
  <si>
    <t>5130-00070100441</t>
  </si>
  <si>
    <t>"DIBUJO SIN TITULO LÁPIZ,COLOR/ALBA</t>
  </si>
  <si>
    <t>5130-00070100442</t>
  </si>
  <si>
    <t>5130-00070100443</t>
  </si>
  <si>
    <t>DIBUJO SIN TITULO GRAFITO Y LÁPIZ/A</t>
  </si>
  <si>
    <t>5130-00070100444</t>
  </si>
  <si>
    <t>5130-00070100445</t>
  </si>
  <si>
    <t>5130-00070100446</t>
  </si>
  <si>
    <t>5130-00070100447</t>
  </si>
  <si>
    <t>5130-00070100448</t>
  </si>
  <si>
    <t>5130-00070100449</t>
  </si>
  <si>
    <t>DIBUJO SIN TITULO LÁPIZ Y TINTA/ALB</t>
  </si>
  <si>
    <t>5130-00070100450</t>
  </si>
  <si>
    <t>DIBUJO SIN TITULO LÁPIZ/ALBANENE 45</t>
  </si>
  <si>
    <t>5130-00070100451</t>
  </si>
  <si>
    <t>5130-00070100452</t>
  </si>
  <si>
    <t>DIBUJO SIN TITULO LÁPIZ Y MARCADOR/</t>
  </si>
  <si>
    <t>5130-00070100453</t>
  </si>
  <si>
    <t>5130-00070100454</t>
  </si>
  <si>
    <t>DIBUJO SIN TITULO LÁPIZ/ALBANENE 28</t>
  </si>
  <si>
    <t>5130-00070100455</t>
  </si>
  <si>
    <t>5130-00070100456</t>
  </si>
  <si>
    <t>5130-00070100457</t>
  </si>
  <si>
    <t>DIBUJO SIN TITULO TINTAY LÁPIZ/ALBA</t>
  </si>
  <si>
    <t>5130-00070100458</t>
  </si>
  <si>
    <t>DIBUJO SIN TITULO LÁPIZ/BOND 42X25.</t>
  </si>
  <si>
    <t>5130-00070100459</t>
  </si>
  <si>
    <t>DIBUJO SIN TITULO LÁPIZ/BOND 42X22</t>
  </si>
  <si>
    <t>5130-00070100460</t>
  </si>
  <si>
    <t>DIBUJO SIN TITULO LÁPIZ/BOND 42X26.</t>
  </si>
  <si>
    <t>5130-00070100461</t>
  </si>
  <si>
    <t>DIBUJO SIN TITULO MARCADOR/BOND 45X</t>
  </si>
  <si>
    <t>5130-00070100462</t>
  </si>
  <si>
    <t>DIBUJO SIN TITULO LÁPIZ/BOND 45.5X3</t>
  </si>
  <si>
    <t>5130-00070100463</t>
  </si>
  <si>
    <t>DIBUJO SIN TITULO LÁPIZ/BOND 45X30.</t>
  </si>
  <si>
    <t>5130-00070100464</t>
  </si>
  <si>
    <t>5130-00070100465</t>
  </si>
  <si>
    <t>DIBUJO SIN TITULO LÁPIZ/BOND 46.5X3</t>
  </si>
  <si>
    <t>5130-00070100466</t>
  </si>
  <si>
    <t>5130-00070100467</t>
  </si>
  <si>
    <t>5130-00070100468</t>
  </si>
  <si>
    <t>DIBUJO SIN TITULO LÁPIZ/BOND 47X42</t>
  </si>
  <si>
    <t>5130-00070100469</t>
  </si>
  <si>
    <t>DIBUJO SIN TITULO LÁPIZ/BOND 41.5X4</t>
  </si>
  <si>
    <t>5130-00070100470</t>
  </si>
  <si>
    <t>DIBUJO SIN TITULO LÁPIZ/BOND 45X42.</t>
  </si>
  <si>
    <t>5130-00070100471</t>
  </si>
  <si>
    <t>DIBUJO SIN TITULO LÁPIZ/BOND 45.5X4</t>
  </si>
  <si>
    <t>5130-00070100472</t>
  </si>
  <si>
    <t>DIBUJO SIN TITULO LÁPIZ/BOND 44X42.</t>
  </si>
  <si>
    <t>5130-00070100473</t>
  </si>
  <si>
    <t>DIBUJO SIN TITULO LÁPIZ/BOND 43.5X4</t>
  </si>
  <si>
    <t>5130-00070100474</t>
  </si>
  <si>
    <t>DIBUJO SIN TITULO LÁPIZ/BOND AMARIL</t>
  </si>
  <si>
    <t>5130-00070100475</t>
  </si>
  <si>
    <t>FOTOCOPIA DE DIBUJO SIN TITULO/BOND</t>
  </si>
  <si>
    <t>5130-00070100476</t>
  </si>
  <si>
    <t>5130-00070100477</t>
  </si>
  <si>
    <t>DIBUJO SIN TITULO LÁPIZ/CARTULINA 5</t>
  </si>
  <si>
    <t>5130-00070100478</t>
  </si>
  <si>
    <t>DIBUJO SIN TITULO LÁPIZ/BOND 47.5X7</t>
  </si>
  <si>
    <t>5130-00070100479</t>
  </si>
  <si>
    <t>5130-00070100480</t>
  </si>
  <si>
    <t>DIBUJO SIN TITULO LÁPIZ/BOND 70X47</t>
  </si>
  <si>
    <t>5130-00070100481</t>
  </si>
  <si>
    <t>DIBUJO SIN TITULO LÁPIZ Y GRAFITO/B</t>
  </si>
  <si>
    <t>5130-00070100482</t>
  </si>
  <si>
    <t>5130-00070100483</t>
  </si>
  <si>
    <t>5130-00070100484</t>
  </si>
  <si>
    <t>5130-00070100485</t>
  </si>
  <si>
    <t>DIBUJO SIN TITULO LÁPIZ Y COLOR/BON</t>
  </si>
  <si>
    <t>5130-00070100486</t>
  </si>
  <si>
    <t>DIBUJO SIN TITULO LÁPIZ/BOND 91X61</t>
  </si>
  <si>
    <t>5130-00070100487</t>
  </si>
  <si>
    <t>5130-00070100488</t>
  </si>
  <si>
    <t>5130-00070100489</t>
  </si>
  <si>
    <t>DIBUJO SIN TITULO LÁPIZ/BOND 23X31</t>
  </si>
  <si>
    <t>5130-00070100490</t>
  </si>
  <si>
    <t>DIBUJO SIN TITULO LÁPIZ/MANTEQUILLA</t>
  </si>
  <si>
    <t>5130-00070100491</t>
  </si>
  <si>
    <t>DIBUJO SIN TITULO LÁPIZ/BOND 35.5X4</t>
  </si>
  <si>
    <t>5130-00070100492</t>
  </si>
  <si>
    <t>5130-00070100493</t>
  </si>
  <si>
    <t>5130-00070100494</t>
  </si>
  <si>
    <t>DIBUJO SIN TITULO LÁPIZ/CARTÓN 51X3</t>
  </si>
  <si>
    <t>5130-00070100495</t>
  </si>
  <si>
    <t>5130-00070100496</t>
  </si>
  <si>
    <t>5130-00070100497</t>
  </si>
  <si>
    <t>5130-00070100498</t>
  </si>
  <si>
    <t>5130-00070100499</t>
  </si>
  <si>
    <t>5130-00070100500</t>
  </si>
  <si>
    <t>5130-00070100501</t>
  </si>
  <si>
    <t>5130-00070100502</t>
  </si>
  <si>
    <t>5130-00070100503</t>
  </si>
  <si>
    <t>DIBUJO SIN TITULO LÁPIZ Y GRAFITO/</t>
  </si>
  <si>
    <t>5130-00070100504</t>
  </si>
  <si>
    <t>DIBUJO SIN TITULO LÁPIZ /CARTULINA</t>
  </si>
  <si>
    <t>5130-00070100505</t>
  </si>
  <si>
    <t>DIBUJO SIN TITULO LÁPIZ/CARTULINA 6</t>
  </si>
  <si>
    <t>5130-00070100506</t>
  </si>
  <si>
    <t>5130-00070100507</t>
  </si>
  <si>
    <t>5130-00070100508</t>
  </si>
  <si>
    <t>DIBUJO SIN TITULO LÁPIZ/CARTULINA 8</t>
  </si>
  <si>
    <t>5130-00070100509</t>
  </si>
  <si>
    <t>DIBUJO SIN TITULO LÁPIZ/ALBANENE 18</t>
  </si>
  <si>
    <t>5130-00070100510</t>
  </si>
  <si>
    <t>5130-00070100511</t>
  </si>
  <si>
    <t>5130-00070100512</t>
  </si>
  <si>
    <t>5130-00070100513</t>
  </si>
  <si>
    <t>5130-00070100514</t>
  </si>
  <si>
    <t>5130-00070100515</t>
  </si>
  <si>
    <t>DIBUJO SIN TITULO LÁPIZ/ALBANENE 22</t>
  </si>
  <si>
    <t>5130-00070100516</t>
  </si>
  <si>
    <t>5130-00070100517</t>
  </si>
  <si>
    <t>DIBUJO SIN TITULO TINTA/ALBANENE 30</t>
  </si>
  <si>
    <t>5130-00070100518</t>
  </si>
  <si>
    <t>5130-00070100519</t>
  </si>
  <si>
    <t>5130-00070100520</t>
  </si>
  <si>
    <t>5130-00070100521</t>
  </si>
  <si>
    <t>5130-00070100522</t>
  </si>
  <si>
    <t>5130-00070100523</t>
  </si>
  <si>
    <t>5130-00070100524</t>
  </si>
  <si>
    <t>5130-00070100525</t>
  </si>
  <si>
    <t>5130-00070100526</t>
  </si>
  <si>
    <t>5130-00070100527</t>
  </si>
  <si>
    <t>5130-00070100528</t>
  </si>
  <si>
    <t>5130-00070100529</t>
  </si>
  <si>
    <t>5130-00070100530</t>
  </si>
  <si>
    <t>5130-00070100531</t>
  </si>
  <si>
    <t>5130-00070100532</t>
  </si>
  <si>
    <t>5130-00070100533</t>
  </si>
  <si>
    <t>5130-00070100534</t>
  </si>
  <si>
    <t>5130-00070100535</t>
  </si>
  <si>
    <t>5130-00070100536</t>
  </si>
  <si>
    <t>5130-00070100537</t>
  </si>
  <si>
    <t>5130-00070100538</t>
  </si>
  <si>
    <t>5130-00070100539</t>
  </si>
  <si>
    <t>5130-00070100540</t>
  </si>
  <si>
    <t>5130-00070100541</t>
  </si>
  <si>
    <t>5130-00070100542</t>
  </si>
  <si>
    <t>DIBUJO SIN TITULO LÁPIA Y GRAFITO/A</t>
  </si>
  <si>
    <t>5130-00070100543</t>
  </si>
  <si>
    <t>5130-00070100544</t>
  </si>
  <si>
    <t>5130-00070100545</t>
  </si>
  <si>
    <t>5130-00070100546</t>
  </si>
  <si>
    <t>5130-00070100547</t>
  </si>
  <si>
    <t>5130-00070100548</t>
  </si>
  <si>
    <t>5130-00070100549</t>
  </si>
  <si>
    <t>5130-00070100550</t>
  </si>
  <si>
    <t>5130-00070100551</t>
  </si>
  <si>
    <t>5130-00070100552</t>
  </si>
  <si>
    <t>5130-00070100553</t>
  </si>
  <si>
    <t>5130-00070100554</t>
  </si>
  <si>
    <t>5130-00070100555</t>
  </si>
  <si>
    <t>5130-00070100556</t>
  </si>
  <si>
    <t>5130-00070100557</t>
  </si>
  <si>
    <t>5130-00070100558</t>
  </si>
  <si>
    <t>5130-00070100559</t>
  </si>
  <si>
    <t>5130-00070100560</t>
  </si>
  <si>
    <t>5130-00070100561</t>
  </si>
  <si>
    <t>5130-00070100562</t>
  </si>
  <si>
    <t>5130-00070100563</t>
  </si>
  <si>
    <t>5130-00070100564</t>
  </si>
  <si>
    <t>5130-00070100565</t>
  </si>
  <si>
    <t>5130-00070100566</t>
  </si>
  <si>
    <t>5130-00070100567</t>
  </si>
  <si>
    <t>5130-00070100568</t>
  </si>
  <si>
    <t>5130-00070100569</t>
  </si>
  <si>
    <t>5130-00070100570</t>
  </si>
  <si>
    <t>5130-00070100571</t>
  </si>
  <si>
    <t>5130-00070100572</t>
  </si>
  <si>
    <t>5130-00070100573</t>
  </si>
  <si>
    <t>5130-00070100574</t>
  </si>
  <si>
    <t>5130-00070100575</t>
  </si>
  <si>
    <t>5130-00070100576</t>
  </si>
  <si>
    <t>5130-00070100577</t>
  </si>
  <si>
    <t>5130-00070100578</t>
  </si>
  <si>
    <t>5130-00070100579</t>
  </si>
  <si>
    <t>5130-00070100580</t>
  </si>
  <si>
    <t>5130-00070100581</t>
  </si>
  <si>
    <t>5130-00070100582</t>
  </si>
  <si>
    <t>DIBUJO SIN TITULO GRAFITO Y GIS/ALB</t>
  </si>
  <si>
    <t>5130-00070100583</t>
  </si>
  <si>
    <t>5130-00070100584</t>
  </si>
  <si>
    <t>5130-00070100585</t>
  </si>
  <si>
    <t>5130-00070100586</t>
  </si>
  <si>
    <t>5130-00070100587</t>
  </si>
  <si>
    <t>5130-00070100588</t>
  </si>
  <si>
    <t>5130-00070100589</t>
  </si>
  <si>
    <t>5130-00070100590</t>
  </si>
  <si>
    <t>5130-00070100591</t>
  </si>
  <si>
    <t>5130-00070100592</t>
  </si>
  <si>
    <t>5130-00070100593</t>
  </si>
  <si>
    <t>5130-00070100594</t>
  </si>
  <si>
    <t>5130-00070100595</t>
  </si>
  <si>
    <t>5130-00070100596</t>
  </si>
  <si>
    <t>DIBUJO SIN TITULO LÁPIZ/ALBANENE 46</t>
  </si>
  <si>
    <t>5130-00070100597</t>
  </si>
  <si>
    <t>DIBUJO SIN TITULO LÁPIZ/BOND 47.5X3</t>
  </si>
  <si>
    <t>5130-00070100598</t>
  </si>
  <si>
    <t>DIBUJO SIN TITULO LÁPIZ/BOND 35X47.</t>
  </si>
  <si>
    <t>5130-00070100599</t>
  </si>
  <si>
    <t>5130-00070100600</t>
  </si>
  <si>
    <t>5130-00070100601</t>
  </si>
  <si>
    <t>DIBUJO SIN TITULO LÁPIZ/BOND 48X35.</t>
  </si>
  <si>
    <t>5130-00070100602</t>
  </si>
  <si>
    <t>5130-00070100603</t>
  </si>
  <si>
    <t>5130-00070100604</t>
  </si>
  <si>
    <t>5130-00070100605</t>
  </si>
  <si>
    <t>DIBUJO SIN TITULO LÁPIZ/BOND 40X45.</t>
  </si>
  <si>
    <t>5130-00070100606</t>
  </si>
  <si>
    <t>DIBUJO SIN TITULO LÁPIZ/BOND 48X31.</t>
  </si>
  <si>
    <t>5130-00070100607</t>
  </si>
  <si>
    <t>DIBUJO SIN TITULO LÁPIZ/BOND 48X30.</t>
  </si>
  <si>
    <t>5130-00070100608</t>
  </si>
  <si>
    <t>5130-00070100609</t>
  </si>
  <si>
    <t>DIBUJO SIN TITULO LÁPIZ/BOND 44X29</t>
  </si>
  <si>
    <t>5130-00070100610</t>
  </si>
  <si>
    <t>DIBUJO SIN TITULO LÁPIZ Y GRAFITO/C</t>
  </si>
  <si>
    <t>5130-00070100611</t>
  </si>
  <si>
    <t>5130-00070100612</t>
  </si>
  <si>
    <t>DIBUJO SIN TITULO GRAFITO/CARTONCIL</t>
  </si>
  <si>
    <t>5130-00070100613</t>
  </si>
  <si>
    <t>DIBUJO SIN TITULO LÁPIZ/BOND 47.6X3</t>
  </si>
  <si>
    <t>5130-00070100614</t>
  </si>
  <si>
    <t>5130-00070100615</t>
  </si>
  <si>
    <t>DIBUJO SIN TITULO LÁPIZ/CARTULINA 4</t>
  </si>
  <si>
    <t>5130-00070100616</t>
  </si>
  <si>
    <t>5130-00070100617</t>
  </si>
  <si>
    <t>5130-00070100618</t>
  </si>
  <si>
    <t>5130-00070100619</t>
  </si>
  <si>
    <t>5130-00070100620</t>
  </si>
  <si>
    <t>5130-00070100621</t>
  </si>
  <si>
    <t>5130-00070100622</t>
  </si>
  <si>
    <t>DIBUJO SIN TITULO LÁPIZ/BOND 35X27.</t>
  </si>
  <si>
    <t>5130-00070100623</t>
  </si>
  <si>
    <t>DIBUJO SIN TITULO LÁPIZ/BOND 25.4X3</t>
  </si>
  <si>
    <t>5130-00070100624</t>
  </si>
  <si>
    <t>DIBUJO SIN TITULO LÁPIZ/BOND 22.2X3</t>
  </si>
  <si>
    <t>5130-00070100625</t>
  </si>
  <si>
    <t>5130-00070100626</t>
  </si>
  <si>
    <t>DIBUJO SIN TITULO LÁPIZ/BOND 35X23.</t>
  </si>
  <si>
    <t>5130-00070100627</t>
  </si>
  <si>
    <t>5130-00070100628</t>
  </si>
  <si>
    <t>5130-00070100629</t>
  </si>
  <si>
    <t>5130-00070100630</t>
  </si>
  <si>
    <t>DIBUJO SIN TITULO LÁPIZ/PAPEL 31.5X</t>
  </si>
  <si>
    <t>5130-00070100631</t>
  </si>
  <si>
    <t>DIBUJO SIN TITULO LÁPIZ Y TINTA/BON</t>
  </si>
  <si>
    <t>5130-00070100632</t>
  </si>
  <si>
    <t>DIBUJO SIN TITULO LÁPIZ/CARTULINA 2</t>
  </si>
  <si>
    <t>5130-00070100633</t>
  </si>
  <si>
    <t>GRABADO REQUIEM I MIXTA 40.5X30.5 C</t>
  </si>
  <si>
    <t>5130-00070100634</t>
  </si>
  <si>
    <t>GRABADO REQUIEM II MIXTA 40.5X30.5</t>
  </si>
  <si>
    <t>5130-00070100635</t>
  </si>
  <si>
    <t>GRABADO REQUIEM III MIXTA 40.5X30.5</t>
  </si>
  <si>
    <t>5130-00070100636</t>
  </si>
  <si>
    <t>GRABADO REQUIEM IV MIXTA 40.5X30.5</t>
  </si>
  <si>
    <t>5130-00070100637</t>
  </si>
  <si>
    <t>GRABADO NICANORA AGUAFUERTE 40.5X30</t>
  </si>
  <si>
    <t>5130-00070100638</t>
  </si>
  <si>
    <t>GRABADO MURO MIXTA 53X39.5 CM</t>
  </si>
  <si>
    <t>5130-00070100639</t>
  </si>
  <si>
    <t>GRABADO ROCAS SOBRE ROCAS AGUAFUERT</t>
  </si>
  <si>
    <t>5130-00070100640</t>
  </si>
  <si>
    <t>GRABADO PAISAJE NOCTURNO AGUATINTA</t>
  </si>
  <si>
    <t>5130-00070100641</t>
  </si>
  <si>
    <t>GRABADO VALENCIANA AGUAFUERTE 31.8X</t>
  </si>
  <si>
    <t>5130-00070100642</t>
  </si>
  <si>
    <t>GRABADO MINA DE MELLADO AGUAFUERTE</t>
  </si>
  <si>
    <t>5130-00070100643</t>
  </si>
  <si>
    <t>GRABADO GRANADAS AGUAFUERTE 36X49 C</t>
  </si>
  <si>
    <t>5130-00070100644</t>
  </si>
  <si>
    <t>GRABADO MINERO MEZZOTINTA 61.5X40.5</t>
  </si>
  <si>
    <t>5130-00070100645</t>
  </si>
  <si>
    <t>GRABADO CASA NOCHE AL RIO AGUAFUERT</t>
  </si>
  <si>
    <t>5130-00070100646</t>
  </si>
  <si>
    <t>GRABADO SOLEDAD MIXTA 49.5X65 CM</t>
  </si>
  <si>
    <t>5130-00070100647</t>
  </si>
  <si>
    <t>GRABADO AHUEHUETES AGUAFUERTE 53X39</t>
  </si>
  <si>
    <t>5130-00070100648</t>
  </si>
  <si>
    <t>GRABADO PEZ LUNA AGUAFUERTE 35.6X49</t>
  </si>
  <si>
    <t>5130-00070100649</t>
  </si>
  <si>
    <t>GRABADO RECUERDO DE GUANAJUATO AGUA</t>
  </si>
  <si>
    <t>5130-00070100650</t>
  </si>
  <si>
    <t>GRABADO JOVEN DISEÑO ANTIGUO AGUAFU</t>
  </si>
  <si>
    <t>5130-00070100651</t>
  </si>
  <si>
    <t>GRABADO VICTIMA MIXTA 37X61 CM</t>
  </si>
  <si>
    <t>5130-00070100652</t>
  </si>
  <si>
    <t>GRABADO ROCAS AGUAFUERTE 40.6X61 CM</t>
  </si>
  <si>
    <t>5130-00070100653</t>
  </si>
  <si>
    <t>GRABADO ROQUEDAL AGUAFUERTE 41X61 C</t>
  </si>
  <si>
    <t>5130-00070100654</t>
  </si>
  <si>
    <t>GRABADO PEZ AGUAFUERTE 45.5X63 CM</t>
  </si>
  <si>
    <t>5130-00070100655</t>
  </si>
  <si>
    <t>PINTURA MANZANAS ÓLEO/MADERA 20.5X2</t>
  </si>
  <si>
    <t>5130-00070100656</t>
  </si>
  <si>
    <t>PINTURA NATURALEZA MUERTA ÓLEO/TELA</t>
  </si>
  <si>
    <t>5130-00070100657</t>
  </si>
  <si>
    <t>DIBUJO SIN TITULO(CABALLO JARDÍN DE</t>
  </si>
  <si>
    <t>5130-00070100658</t>
  </si>
  <si>
    <t>GRABADO PEZ AGUAFUERTE 81X61 CM</t>
  </si>
  <si>
    <t>5130-00070100659</t>
  </si>
  <si>
    <t>GRABADO VIEJA CON LAS CALAVERAS MIX</t>
  </si>
  <si>
    <t>5130-00070100660</t>
  </si>
  <si>
    <t>GRABADO DIÁLOGO MIXTA 107.5X142.5 C</t>
  </si>
  <si>
    <t>5130-00070100661</t>
  </si>
  <si>
    <t>GRABADO LA BÚSQUEDA INÚTIL MIXTA 12</t>
  </si>
  <si>
    <t>5130-00070100662</t>
  </si>
  <si>
    <t>ARTES APLICADAS CIRIAL BRONCE BATID</t>
  </si>
  <si>
    <t>5130-00070100663</t>
  </si>
  <si>
    <t>5130-00070100664</t>
  </si>
  <si>
    <t>PLACA PARA GRABADO ALUMINIO SIN TRA</t>
  </si>
  <si>
    <t>5130-00070100665</t>
  </si>
  <si>
    <t>PLACA REQUIEM COBRE TRABAJADA 28X38</t>
  </si>
  <si>
    <t>5130-00070100666</t>
  </si>
  <si>
    <t>PLACA CON ROSTRO DE MUJER ALUMINIO</t>
  </si>
  <si>
    <t>5110-00010101303</t>
  </si>
  <si>
    <t>5110-00010101304</t>
  </si>
  <si>
    <t>5110-00010101305</t>
  </si>
  <si>
    <t>5110-00010101306</t>
  </si>
  <si>
    <t>5110-00010101307</t>
  </si>
  <si>
    <t>5110-00010101308</t>
  </si>
  <si>
    <t>5110-00010101309</t>
  </si>
  <si>
    <t>5110-00010101310</t>
  </si>
  <si>
    <t>5110-00010101349</t>
  </si>
  <si>
    <t>5110-00010101350</t>
  </si>
  <si>
    <t>5110-00010101351</t>
  </si>
  <si>
    <t>5150-00010101270</t>
  </si>
  <si>
    <t>5150-00010101271</t>
  </si>
  <si>
    <t>5150-00010101272</t>
  </si>
  <si>
    <t>5150-00010101273</t>
  </si>
  <si>
    <t>5150-00010101274</t>
  </si>
  <si>
    <t>5150-00010101275</t>
  </si>
  <si>
    <t>5150-00010101276</t>
  </si>
  <si>
    <t>5150-00010101257</t>
  </si>
  <si>
    <t>5150-00010101258</t>
  </si>
  <si>
    <t>5150-00010101259</t>
  </si>
  <si>
    <t>5150-00010101260</t>
  </si>
  <si>
    <t>5150-00010101261</t>
  </si>
  <si>
    <t>5150-00010101262</t>
  </si>
  <si>
    <t>5150-00010101263</t>
  </si>
  <si>
    <t>5150-00010101264</t>
  </si>
  <si>
    <t>5150-00010101265</t>
  </si>
  <si>
    <t>5150-00010101266</t>
  </si>
  <si>
    <t>5150-00010101267</t>
  </si>
  <si>
    <t>5150-00010101268</t>
  </si>
  <si>
    <t>5150-00010101269</t>
  </si>
  <si>
    <t>5150-00010101345</t>
  </si>
  <si>
    <t>5150-00010101346</t>
  </si>
  <si>
    <t>5150-00010101352</t>
  </si>
  <si>
    <t>5150-00010101358</t>
  </si>
  <si>
    <t>5150-00010101359</t>
  </si>
  <si>
    <t>5150-00010101360</t>
  </si>
  <si>
    <t>5190-00010101354</t>
  </si>
  <si>
    <t>5190-00010101353</t>
  </si>
  <si>
    <t>5190-00010101357</t>
  </si>
  <si>
    <t>5190-00010101355</t>
  </si>
  <si>
    <t>5190-00010101356</t>
  </si>
  <si>
    <t>5190-00010101347</t>
  </si>
  <si>
    <t>5190-00010101348</t>
  </si>
  <si>
    <t>5210-00030100304</t>
  </si>
  <si>
    <t>5210-00030100305</t>
  </si>
  <si>
    <t>5210-00030100306</t>
  </si>
  <si>
    <t>5210-00030100307</t>
  </si>
  <si>
    <t>5210-00030100308</t>
  </si>
  <si>
    <t>5210-00030100312</t>
  </si>
  <si>
    <t>5210-00030100310</t>
  </si>
  <si>
    <t>5210-00030100311</t>
  </si>
  <si>
    <t>5210-00030100309</t>
  </si>
  <si>
    <t>5640-00040100423</t>
  </si>
  <si>
    <t>5130-00070100800</t>
  </si>
  <si>
    <t>5130-00070100801</t>
  </si>
  <si>
    <t>5130-00070100802</t>
  </si>
  <si>
    <t>FIREWALL HARDWARE SEGURID</t>
  </si>
  <si>
    <t>TV LED/IMPRESORA</t>
  </si>
  <si>
    <t>COMPUTADORA/SERVIDOR</t>
  </si>
  <si>
    <t>MICROFONO CONDENSADOR</t>
  </si>
  <si>
    <t>SISTEMA DE AUDIO</t>
  </si>
  <si>
    <t>REPRODUCTOR BLUERAY</t>
  </si>
  <si>
    <t>EPO AIRE ACONDICIONADO</t>
  </si>
  <si>
    <t>CABALLETE ITALIANO</t>
  </si>
  <si>
    <t>MESA INFANTIL REDONDA</t>
  </si>
  <si>
    <t>MESA INFANTIL RECTANGULAR</t>
  </si>
  <si>
    <t>PERCHERO</t>
  </si>
  <si>
    <t>COMPUTADORA DE ESCRITORIO</t>
  </si>
  <si>
    <t>EIKI ITO, OBRA MIRANDA</t>
  </si>
  <si>
    <t>EIKI ITO, OBRA BONO</t>
  </si>
  <si>
    <t>EIKI ITO, OBRA BÁRBARA</t>
  </si>
  <si>
    <t>CONSOLA MEZCLADORA</t>
  </si>
  <si>
    <t>LAMPARA SEGUIDORA</t>
  </si>
  <si>
    <t>LAMPARA LED MOVIL</t>
  </si>
  <si>
    <t>5210-00030100313</t>
  </si>
  <si>
    <t>5660-00040100424</t>
  </si>
  <si>
    <t>5660-00040100425</t>
  </si>
  <si>
    <t>5660-00040100426</t>
  </si>
  <si>
    <t>5210-00030100314</t>
  </si>
  <si>
    <t>5210-00030100315</t>
  </si>
  <si>
    <t>5120-00010101361</t>
  </si>
  <si>
    <t>5660-00040100427</t>
  </si>
  <si>
    <t>5120-00010101362</t>
  </si>
  <si>
    <t>5120-00010101363</t>
  </si>
  <si>
    <t>5190-00010101364</t>
  </si>
  <si>
    <t>CONSOLA ILUMINACION</t>
  </si>
  <si>
    <t>SILLONES P/DOS PERSONA</t>
  </si>
  <si>
    <t>SISTEMA ALARMADO INCENDIO</t>
  </si>
  <si>
    <t>BANCO AJUSTABLE PARA PIANO</t>
  </si>
  <si>
    <t>LIBRERO ENTREPAÑOS MOVILES 96X36X155 (LIBRERI</t>
  </si>
  <si>
    <t>ARMARIO STAMPA PUERTAS  ENTREPAÑOS Y SOBRECUB</t>
  </si>
  <si>
    <t>PERFORADORA TRIPLE</t>
  </si>
  <si>
    <t>MESA DE JUNTAS MOD. PAVIA PREPARADA P/ ELECTR</t>
  </si>
  <si>
    <t>MESA DE JUNTAS CUBICA PREPARADA PARA ELECTRIF</t>
  </si>
  <si>
    <t>MESA PLEGABLE RECTANGULAR</t>
  </si>
  <si>
    <t>DODGE RAM 4000 CHASIS 2008</t>
  </si>
  <si>
    <t>JEEP PATRIOT</t>
  </si>
  <si>
    <t>VOLKSWAGEN VENTO STYLE TDI</t>
  </si>
  <si>
    <t>TOYOTA HILUX DOBLE CAB</t>
  </si>
  <si>
    <t>LINEAS EROSIONADAS 1 DCP/0787/19 FORUM.MAHG/DON-15</t>
  </si>
  <si>
    <t>LINEAS EROSIONADAS 2 DCP/0787/19 FORUM.MAHG/DON-15</t>
  </si>
  <si>
    <t>LINEAS EROSIONADAS 3 DCP/0787/19 FORUM.MAHG/DON-15</t>
  </si>
  <si>
    <t>LINEAS EROSIONADAS 4 DCP/0787/19 FORUM.MAHG/DON-15</t>
  </si>
  <si>
    <t>LINEAS EROSIONADAS 5 DCP/0787/19 FORUM.MAHG/DON-15</t>
  </si>
  <si>
    <t>LINEAS EROSIONADAS 6 DCP/0787/19 FORUM.MAHG/DON-15</t>
  </si>
  <si>
    <t>LINEAS EROSIONADAS 7 DCP/0787/19 FORUM.MAHG/DON-15</t>
  </si>
  <si>
    <t>LINEAS EROSIONADAS 8 DCP/0787/19 FORUM.MAHG/DON-15</t>
  </si>
  <si>
    <t>LINEAS EROSIONADAS 9 DCP/0787/19 FORUM.MAHG/DON-15</t>
  </si>
  <si>
    <t>LINEAS EROSIONADAS10 DCP/0787/19 FORUM.MAHG/DON-15</t>
  </si>
  <si>
    <t>EQUIPO DE RADIOCOMUNICACION PORTATI</t>
  </si>
  <si>
    <t xml:space="preserve"> EQUIPO DE RADIOCOMUNICACION PORTAT</t>
  </si>
  <si>
    <t>5101-00010000665</t>
  </si>
  <si>
    <t>5101-00010002245</t>
  </si>
  <si>
    <t>5101-00010002334</t>
  </si>
  <si>
    <t>5101-00010002621</t>
  </si>
  <si>
    <t>5101-00010002622</t>
  </si>
  <si>
    <t>5101-00010002623</t>
  </si>
  <si>
    <t>5101-00010002624</t>
  </si>
  <si>
    <t>5101-00010002625</t>
  </si>
  <si>
    <t>5101-00010002626</t>
  </si>
  <si>
    <t>5101-00010002627</t>
  </si>
  <si>
    <t>5101-00010002648</t>
  </si>
  <si>
    <t>5101-00010002649</t>
  </si>
  <si>
    <t>5130-00070100786</t>
  </si>
  <si>
    <t>5130-00070100787</t>
  </si>
  <si>
    <t>5130-00070100788</t>
  </si>
  <si>
    <t>5130-00070100789</t>
  </si>
  <si>
    <t>5130-00070100790</t>
  </si>
  <si>
    <t>5130-00070100791</t>
  </si>
  <si>
    <t>5130-00070100792</t>
  </si>
  <si>
    <t>5130-00070100793</t>
  </si>
  <si>
    <t>5130-00070100794</t>
  </si>
  <si>
    <t>5130-00070100795</t>
  </si>
  <si>
    <t>5204-00030000796</t>
  </si>
  <si>
    <t>5204-00030000797</t>
  </si>
  <si>
    <t>5204-00030000798</t>
  </si>
  <si>
    <t>5204-00030000799</t>
  </si>
  <si>
    <t>5204-00030000800</t>
  </si>
  <si>
    <t>5204-00030000801</t>
  </si>
  <si>
    <t>5204-00030000802</t>
  </si>
  <si>
    <t>5204-00030000803</t>
  </si>
  <si>
    <t>5204-00030000804</t>
  </si>
  <si>
    <t>5204-00030000805</t>
  </si>
  <si>
    <t>Descripción del Bien Mueble</t>
  </si>
  <si>
    <t>5640-00040100428</t>
  </si>
  <si>
    <t>5110-00010002861</t>
  </si>
  <si>
    <t>5110-00010002862</t>
  </si>
  <si>
    <t>5110-00010002866</t>
  </si>
  <si>
    <t>5110-00010002867</t>
  </si>
  <si>
    <t>5110-00010002870</t>
  </si>
  <si>
    <t>5110-00010002871</t>
  </si>
  <si>
    <t>5110-00010002874</t>
  </si>
  <si>
    <t>5110-00010002876</t>
  </si>
  <si>
    <t>5110-00010002891</t>
  </si>
  <si>
    <t>5110-00010002914</t>
  </si>
  <si>
    <t>5110-00010002916</t>
  </si>
  <si>
    <t>5110-00010002840</t>
  </si>
  <si>
    <t>5110-00010002852</t>
  </si>
  <si>
    <t>5110-00010002854</t>
  </si>
  <si>
    <t>5110-00010002877</t>
  </si>
  <si>
    <t>5110-00010002879</t>
  </si>
  <si>
    <t>5110-00010002886</t>
  </si>
  <si>
    <t>5110-00010002889</t>
  </si>
  <si>
    <t>5110-00010002851</t>
  </si>
  <si>
    <t>5110-00010002853</t>
  </si>
  <si>
    <t>5110-00010002912</t>
  </si>
  <si>
    <t>5110-00010002845</t>
  </si>
  <si>
    <t>5110-00010002848</t>
  </si>
  <si>
    <t>5110-00010002836</t>
  </si>
  <si>
    <t>5110-00010002838</t>
  </si>
  <si>
    <t>5110-00010002860</t>
  </si>
  <si>
    <t>5110-00010002863</t>
  </si>
  <si>
    <t>5110-00010002865</t>
  </si>
  <si>
    <t>5110-00010002869</t>
  </si>
  <si>
    <t>5110-00010002872</t>
  </si>
  <si>
    <t>5110-00010002873</t>
  </si>
  <si>
    <t>5110-00010002875</t>
  </si>
  <si>
    <t>5110-00010002894</t>
  </si>
  <si>
    <t>5110-00010002896</t>
  </si>
  <si>
    <t>5110-00010002899</t>
  </si>
  <si>
    <t>5110-00010002905</t>
  </si>
  <si>
    <t>5110-00010002907</t>
  </si>
  <si>
    <t>5110-00010002850</t>
  </si>
  <si>
    <t>5110-00010002858</t>
  </si>
  <si>
    <t>5110-00010002864</t>
  </si>
  <si>
    <t>5110-00010002868</t>
  </si>
  <si>
    <t>5110-00010002855</t>
  </si>
  <si>
    <t>5110-00010002857</t>
  </si>
  <si>
    <t>5110-00010002859</t>
  </si>
  <si>
    <t>5110-00010002908</t>
  </si>
  <si>
    <t>5110-00010002910</t>
  </si>
  <si>
    <t>5110-00010002898</t>
  </si>
  <si>
    <t>5110-00010002901</t>
  </si>
  <si>
    <t>5110-00010002911</t>
  </si>
  <si>
    <t>5110-00010002909</t>
  </si>
  <si>
    <t>5110-00010002913</t>
  </si>
  <si>
    <t>5110-00010002915</t>
  </si>
  <si>
    <t>5110-00010002917</t>
  </si>
  <si>
    <t>5110-00010002837</t>
  </si>
  <si>
    <t>5110-00010002839</t>
  </si>
  <si>
    <t>5110-00010002880</t>
  </si>
  <si>
    <t>5110-00010002884</t>
  </si>
  <si>
    <t>5110-00010002887</t>
  </si>
  <si>
    <t>5110-00010002890</t>
  </si>
  <si>
    <t>5110-00010002892</t>
  </si>
  <si>
    <t>5110-00010002841</t>
  </si>
  <si>
    <t>5110-00010002844</t>
  </si>
  <si>
    <t>5110-00010002849</t>
  </si>
  <si>
    <t>5110-00010002835</t>
  </si>
  <si>
    <t>5110-00010002842</t>
  </si>
  <si>
    <t>5110-00010002843</t>
  </si>
  <si>
    <t>5110-00010002846</t>
  </si>
  <si>
    <t>5110-00010002847</t>
  </si>
  <si>
    <t>5110-00010002878</t>
  </si>
  <si>
    <t>5110-00010002881</t>
  </si>
  <si>
    <t>5110-00010002882</t>
  </si>
  <si>
    <t>5110-00010002883</t>
  </si>
  <si>
    <t>5110-00010002885</t>
  </si>
  <si>
    <t>5110-00010002893</t>
  </si>
  <si>
    <t>5110-00010002895</t>
  </si>
  <si>
    <t>5110-00010002897</t>
  </si>
  <si>
    <t>5110-00010002900</t>
  </si>
  <si>
    <t>5110-00010002902</t>
  </si>
  <si>
    <t>5110-00010002904</t>
  </si>
  <si>
    <t>5110-00010002906</t>
  </si>
  <si>
    <t>5110-00010002888</t>
  </si>
  <si>
    <t>5110-00010002834</t>
  </si>
  <si>
    <t>5110-00010002856</t>
  </si>
  <si>
    <t>5110-00010002903</t>
  </si>
  <si>
    <t>EVAPORADORA</t>
  </si>
  <si>
    <t>5690-00040100432</t>
  </si>
  <si>
    <t>5690-00040100431</t>
  </si>
  <si>
    <t>5690-00040100430</t>
  </si>
  <si>
    <t>5660-00040100429</t>
  </si>
  <si>
    <t>MONEDERO ELECTRONICO</t>
  </si>
  <si>
    <t>BARRERA CON PLUMA RETRACTIL</t>
  </si>
  <si>
    <t>BARRERAS CON PLUMA RIGIDA</t>
  </si>
  <si>
    <t>CONSOLA DE MANDOS PARA CONTROL DE ELECTROMECANICA</t>
  </si>
  <si>
    <t>5130-00070100232</t>
  </si>
  <si>
    <t>5130-00070100231</t>
  </si>
  <si>
    <t>5130-00070100230</t>
  </si>
  <si>
    <t>5150-00010101365</t>
  </si>
  <si>
    <t>5150-00010101366</t>
  </si>
  <si>
    <t>5150-00010101367</t>
  </si>
  <si>
    <t>DESNUDO</t>
  </si>
  <si>
    <t>FIGURA EN MOVIMIENTO</t>
  </si>
  <si>
    <t>MEDITACION</t>
  </si>
  <si>
    <t>RUTEADOR</t>
  </si>
  <si>
    <t>Grupo</t>
  </si>
  <si>
    <t>Subgrupo</t>
  </si>
  <si>
    <t>Clase</t>
  </si>
  <si>
    <t>Subclase</t>
  </si>
  <si>
    <t>Consecutivo</t>
  </si>
  <si>
    <t>5130-00070100804</t>
  </si>
  <si>
    <t>5130-00070100805</t>
  </si>
  <si>
    <t>SILENCIO 2006</t>
  </si>
  <si>
    <t>ESFUERZO COMUN</t>
  </si>
  <si>
    <t>5130-00070100803</t>
  </si>
  <si>
    <t>EL RAPTO DE DULCINEA</t>
  </si>
  <si>
    <t>5110-00010101368</t>
  </si>
  <si>
    <t>5110-00010101369</t>
  </si>
  <si>
    <t>5110-00010101370</t>
  </si>
  <si>
    <t>SILLONES EJECUTIVOS</t>
  </si>
  <si>
    <t>5660-00040100433</t>
  </si>
  <si>
    <t>5670-00040100438</t>
  </si>
  <si>
    <t>5670-00040100439</t>
  </si>
  <si>
    <t>5670-00040100440</t>
  </si>
  <si>
    <t>5670-00040100441</t>
  </si>
  <si>
    <t>BOMBAS PARA ALBERCAS</t>
  </si>
  <si>
    <t>FORUM CULTURAL GUANAJUATO
Relación de Bienes Muebles que Componen el Patrimonio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</si>
</sst>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11">
    <xf numFmtId="0" fontId="0" fillId="0" borderId="0" xfId="0"/>
    <xf numFmtId="0" fontId="4" fillId="0" borderId="0" xfId="2"/>
    <xf numFmtId="0" fontId="3" fillId="2" borderId="3" xfId="1" applyFont="1" applyFill="1" applyBorder="1" applyAlignment="1">
      <alignment horizontal="center" vertical="center" wrapText="1"/>
    </xf>
    <xf numFmtId="0" fontId="2" fillId="0" borderId="4" xfId="3" applyFont="1" applyFill="1" applyBorder="1"/>
    <xf numFmtId="4" fontId="1" fillId="0" borderId="4" xfId="3" applyNumberFormat="1" applyFill="1" applyBorder="1"/>
    <xf numFmtId="0" fontId="4" fillId="0" borderId="0" xfId="2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4" fontId="3" fillId="2" borderId="2" xfId="1" applyNumberFormat="1" applyFont="1" applyFill="1" applyBorder="1" applyAlignment="1" applyProtection="1">
      <alignment vertical="center" wrapText="1"/>
      <protection locked="0"/>
    </xf>
    <xf numFmtId="3" fontId="5" fillId="2" borderId="4" xfId="1" applyNumberFormat="1" applyFont="1" applyFill="1" applyBorder="1" applyAlignment="1" applyProtection="1">
      <alignment vertical="center" wrapText="1"/>
      <protection locked="0"/>
    </xf>
    <xf numFmtId="0" fontId="2" fillId="0" borderId="4" xfId="3" applyFont="1" applyFill="1" applyBorder="1" applyAlignment="1">
      <alignment horizontal="center"/>
    </xf>
  </cellXfs>
  <cellStyles count="4">
    <cellStyle name="Normal" xfId="0" builtinId="0"/>
    <cellStyle name="Normal 2" xfId="2"/>
    <cellStyle name="Normal 2 2" xfId="1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33"/>
  <sheetViews>
    <sheetView showGridLines="0" tabSelected="1" workbookViewId="0">
      <selection activeCell="B5530" sqref="B5530"/>
    </sheetView>
  </sheetViews>
  <sheetFormatPr baseColWidth="10" defaultRowHeight="10" x14ac:dyDescent="0.2"/>
  <cols>
    <col min="1" max="1" width="18" style="1" customWidth="1"/>
    <col min="2" max="2" width="57.90625" style="1" customWidth="1"/>
    <col min="3" max="3" width="24.26953125" style="1" customWidth="1"/>
    <col min="4" max="16384" width="10.90625" style="1"/>
  </cols>
  <sheetData>
    <row r="1" spans="1:3" ht="40" customHeight="1" x14ac:dyDescent="0.2">
      <c r="A1" s="7"/>
      <c r="B1" s="6" t="s">
        <v>7249</v>
      </c>
      <c r="C1" s="9">
        <f>SUM(C3:C5533)</f>
        <v>154747193.75000113</v>
      </c>
    </row>
    <row r="2" spans="1:3" ht="33.75" customHeight="1" x14ac:dyDescent="0.2">
      <c r="A2" s="2" t="s">
        <v>0</v>
      </c>
      <c r="B2" s="2" t="s">
        <v>7123</v>
      </c>
      <c r="C2" s="2" t="s">
        <v>1</v>
      </c>
    </row>
    <row r="3" spans="1:3" ht="14.5" customHeight="1" x14ac:dyDescent="0.35">
      <c r="A3" s="3" t="s">
        <v>2</v>
      </c>
      <c r="B3" s="3" t="s">
        <v>3</v>
      </c>
      <c r="C3" s="4">
        <v>75878.179999999993</v>
      </c>
    </row>
    <row r="4" spans="1:3" ht="14.5" customHeight="1" x14ac:dyDescent="0.35">
      <c r="A4" s="3" t="s">
        <v>4</v>
      </c>
      <c r="B4" s="3" t="s">
        <v>5</v>
      </c>
      <c r="C4" s="4">
        <v>98325</v>
      </c>
    </row>
    <row r="5" spans="1:3" s="5" customFormat="1" ht="14.5" customHeight="1" x14ac:dyDescent="0.35">
      <c r="A5" s="3" t="s">
        <v>6</v>
      </c>
      <c r="B5" s="3" t="s">
        <v>7</v>
      </c>
      <c r="C5" s="4">
        <v>2213.75</v>
      </c>
    </row>
    <row r="6" spans="1:3" s="5" customFormat="1" ht="14.5" customHeight="1" x14ac:dyDescent="0.35">
      <c r="A6" s="3" t="s">
        <v>8</v>
      </c>
      <c r="B6" s="3" t="s">
        <v>9</v>
      </c>
      <c r="C6" s="4">
        <v>2601.3000000000002</v>
      </c>
    </row>
    <row r="7" spans="1:3" s="5" customFormat="1" ht="14.5" x14ac:dyDescent="0.35">
      <c r="A7" s="3" t="s">
        <v>10</v>
      </c>
      <c r="B7" s="3" t="s">
        <v>11</v>
      </c>
      <c r="C7" s="4">
        <v>11505.75</v>
      </c>
    </row>
    <row r="8" spans="1:3" s="5" customFormat="1" ht="14.5" x14ac:dyDescent="0.35">
      <c r="A8" s="3" t="s">
        <v>12</v>
      </c>
      <c r="B8" s="3" t="s">
        <v>13</v>
      </c>
      <c r="C8" s="4">
        <v>10653.6</v>
      </c>
    </row>
    <row r="9" spans="1:3" s="5" customFormat="1" ht="14.5" x14ac:dyDescent="0.35">
      <c r="A9" s="3" t="s">
        <v>14</v>
      </c>
      <c r="B9" s="3" t="s">
        <v>15</v>
      </c>
      <c r="C9" s="4">
        <v>8296.1</v>
      </c>
    </row>
    <row r="10" spans="1:3" s="5" customFormat="1" ht="14.5" x14ac:dyDescent="0.35">
      <c r="A10" s="3" t="s">
        <v>16</v>
      </c>
      <c r="B10" s="3" t="s">
        <v>17</v>
      </c>
      <c r="C10" s="4">
        <v>5752.3</v>
      </c>
    </row>
    <row r="11" spans="1:3" s="5" customFormat="1" ht="14.5" x14ac:dyDescent="0.35">
      <c r="A11" s="3" t="s">
        <v>18</v>
      </c>
      <c r="B11" s="3" t="s">
        <v>19</v>
      </c>
      <c r="C11" s="4">
        <v>5891.45</v>
      </c>
    </row>
    <row r="12" spans="1:3" s="5" customFormat="1" ht="14.5" x14ac:dyDescent="0.35">
      <c r="A12" s="3" t="s">
        <v>20</v>
      </c>
      <c r="B12" s="3" t="s">
        <v>21</v>
      </c>
      <c r="C12" s="4">
        <v>10037.200000000001</v>
      </c>
    </row>
    <row r="13" spans="1:3" s="5" customFormat="1" ht="14.5" x14ac:dyDescent="0.35">
      <c r="A13" s="3" t="s">
        <v>22</v>
      </c>
      <c r="B13" s="3" t="s">
        <v>23</v>
      </c>
      <c r="C13" s="4">
        <v>7529.05</v>
      </c>
    </row>
    <row r="14" spans="1:3" s="5" customFormat="1" ht="14.5" x14ac:dyDescent="0.35">
      <c r="A14" s="3" t="s">
        <v>24</v>
      </c>
      <c r="B14" s="3" t="s">
        <v>25</v>
      </c>
      <c r="C14" s="4">
        <v>1722.7</v>
      </c>
    </row>
    <row r="15" spans="1:3" ht="14.5" x14ac:dyDescent="0.35">
      <c r="A15" s="3" t="s">
        <v>26</v>
      </c>
      <c r="B15" s="3" t="s">
        <v>27</v>
      </c>
      <c r="C15" s="4">
        <v>1545.6</v>
      </c>
    </row>
    <row r="16" spans="1:3" ht="14.5" x14ac:dyDescent="0.35">
      <c r="A16" s="3" t="s">
        <v>28</v>
      </c>
      <c r="B16" s="3" t="s">
        <v>29</v>
      </c>
      <c r="C16" s="4">
        <v>7745.25</v>
      </c>
    </row>
    <row r="17" spans="1:3" ht="14.5" x14ac:dyDescent="0.35">
      <c r="A17" s="3" t="s">
        <v>30</v>
      </c>
      <c r="B17" s="3" t="s">
        <v>31</v>
      </c>
      <c r="C17" s="4">
        <v>28520</v>
      </c>
    </row>
    <row r="18" spans="1:3" ht="14.5" x14ac:dyDescent="0.35">
      <c r="A18" s="3" t="s">
        <v>32</v>
      </c>
      <c r="B18" s="3" t="s">
        <v>33</v>
      </c>
      <c r="C18" s="4">
        <v>14329</v>
      </c>
    </row>
    <row r="19" spans="1:3" ht="14.5" x14ac:dyDescent="0.35">
      <c r="A19" s="3" t="s">
        <v>34</v>
      </c>
      <c r="B19" s="3" t="s">
        <v>35</v>
      </c>
      <c r="C19" s="4">
        <v>2426.5</v>
      </c>
    </row>
    <row r="20" spans="1:3" ht="14.5" x14ac:dyDescent="0.35">
      <c r="A20" s="3" t="s">
        <v>36</v>
      </c>
      <c r="B20" s="3" t="s">
        <v>37</v>
      </c>
      <c r="C20" s="4">
        <v>3123.4</v>
      </c>
    </row>
    <row r="21" spans="1:3" ht="14.5" x14ac:dyDescent="0.35">
      <c r="A21" s="3" t="s">
        <v>38</v>
      </c>
      <c r="B21" s="3" t="s">
        <v>39</v>
      </c>
      <c r="C21" s="4">
        <v>10199</v>
      </c>
    </row>
    <row r="22" spans="1:3" ht="14.5" x14ac:dyDescent="0.35">
      <c r="A22" s="3" t="s">
        <v>40</v>
      </c>
      <c r="B22" s="3" t="s">
        <v>41</v>
      </c>
      <c r="C22" s="4">
        <v>539</v>
      </c>
    </row>
    <row r="23" spans="1:3" ht="14.5" x14ac:dyDescent="0.35">
      <c r="A23" s="3" t="s">
        <v>42</v>
      </c>
      <c r="B23" s="3" t="s">
        <v>43</v>
      </c>
      <c r="C23" s="4">
        <v>2573.9299999999998</v>
      </c>
    </row>
    <row r="24" spans="1:3" ht="14.5" x14ac:dyDescent="0.35">
      <c r="A24" s="3" t="s">
        <v>44</v>
      </c>
      <c r="B24" s="3" t="s">
        <v>45</v>
      </c>
      <c r="C24" s="4">
        <v>2573.9299999999998</v>
      </c>
    </row>
    <row r="25" spans="1:3" ht="14.5" x14ac:dyDescent="0.35">
      <c r="A25" s="3" t="s">
        <v>46</v>
      </c>
      <c r="B25" s="3" t="s">
        <v>47</v>
      </c>
      <c r="C25" s="4">
        <v>2573.9299999999998</v>
      </c>
    </row>
    <row r="26" spans="1:3" ht="14.5" x14ac:dyDescent="0.35">
      <c r="A26" s="3" t="s">
        <v>48</v>
      </c>
      <c r="B26" s="3" t="s">
        <v>49</v>
      </c>
      <c r="C26" s="4">
        <v>2573.9299999999998</v>
      </c>
    </row>
    <row r="27" spans="1:3" ht="14.5" x14ac:dyDescent="0.35">
      <c r="A27" s="3" t="s">
        <v>50</v>
      </c>
      <c r="B27" s="3" t="s">
        <v>51</v>
      </c>
      <c r="C27" s="4">
        <v>2573.9299999999998</v>
      </c>
    </row>
    <row r="28" spans="1:3" ht="14.5" x14ac:dyDescent="0.35">
      <c r="A28" s="3" t="s">
        <v>52</v>
      </c>
      <c r="B28" s="3" t="s">
        <v>53</v>
      </c>
      <c r="C28" s="4">
        <v>2573.9299999999998</v>
      </c>
    </row>
    <row r="29" spans="1:3" ht="14.5" x14ac:dyDescent="0.35">
      <c r="A29" s="3" t="s">
        <v>54</v>
      </c>
      <c r="B29" s="3" t="s">
        <v>55</v>
      </c>
      <c r="C29" s="4">
        <v>2573.9299999999998</v>
      </c>
    </row>
    <row r="30" spans="1:3" ht="14.5" x14ac:dyDescent="0.35">
      <c r="A30" s="3" t="s">
        <v>56</v>
      </c>
      <c r="B30" s="3" t="s">
        <v>57</v>
      </c>
      <c r="C30" s="4">
        <v>2776.04</v>
      </c>
    </row>
    <row r="31" spans="1:3" ht="14.5" x14ac:dyDescent="0.35">
      <c r="A31" s="3" t="s">
        <v>58</v>
      </c>
      <c r="B31" s="3" t="s">
        <v>59</v>
      </c>
      <c r="C31" s="4">
        <v>2776.04</v>
      </c>
    </row>
    <row r="32" spans="1:3" ht="14.5" x14ac:dyDescent="0.35">
      <c r="A32" s="3" t="s">
        <v>60</v>
      </c>
      <c r="B32" s="3" t="s">
        <v>61</v>
      </c>
      <c r="C32" s="4">
        <v>2776.04</v>
      </c>
    </row>
    <row r="33" spans="1:3" ht="14.5" x14ac:dyDescent="0.35">
      <c r="A33" s="3" t="s">
        <v>62</v>
      </c>
      <c r="B33" s="3" t="s">
        <v>61</v>
      </c>
      <c r="C33" s="4">
        <v>2776.04</v>
      </c>
    </row>
    <row r="34" spans="1:3" ht="14.5" x14ac:dyDescent="0.35">
      <c r="A34" s="3" t="s">
        <v>63</v>
      </c>
      <c r="B34" s="3" t="s">
        <v>64</v>
      </c>
      <c r="C34" s="4">
        <v>2776.05</v>
      </c>
    </row>
    <row r="35" spans="1:3" ht="14.5" x14ac:dyDescent="0.35">
      <c r="A35" s="3" t="s">
        <v>65</v>
      </c>
      <c r="B35" s="3" t="s">
        <v>66</v>
      </c>
      <c r="C35" s="4">
        <v>2872.18</v>
      </c>
    </row>
    <row r="36" spans="1:3" ht="14.5" x14ac:dyDescent="0.35">
      <c r="A36" s="3" t="s">
        <v>67</v>
      </c>
      <c r="B36" s="3" t="s">
        <v>64</v>
      </c>
      <c r="C36" s="4">
        <v>2537.88</v>
      </c>
    </row>
    <row r="37" spans="1:3" ht="14.5" x14ac:dyDescent="0.35">
      <c r="A37" s="3" t="s">
        <v>68</v>
      </c>
      <c r="B37" s="3" t="s">
        <v>66</v>
      </c>
      <c r="C37" s="4">
        <v>2537.88</v>
      </c>
    </row>
    <row r="38" spans="1:3" ht="14.5" x14ac:dyDescent="0.35">
      <c r="A38" s="3" t="s">
        <v>69</v>
      </c>
      <c r="B38" s="3" t="s">
        <v>66</v>
      </c>
      <c r="C38" s="4">
        <v>2537.88</v>
      </c>
    </row>
    <row r="39" spans="1:3" ht="14.5" x14ac:dyDescent="0.35">
      <c r="A39" s="3" t="s">
        <v>70</v>
      </c>
      <c r="B39" s="3" t="s">
        <v>64</v>
      </c>
      <c r="C39" s="4">
        <v>2537.87</v>
      </c>
    </row>
    <row r="40" spans="1:3" ht="14.5" x14ac:dyDescent="0.35">
      <c r="A40" s="3" t="s">
        <v>71</v>
      </c>
      <c r="B40" s="3" t="s">
        <v>64</v>
      </c>
      <c r="C40" s="4">
        <v>2537.2600000000002</v>
      </c>
    </row>
    <row r="41" spans="1:3" ht="14.5" x14ac:dyDescent="0.35">
      <c r="A41" s="3" t="s">
        <v>72</v>
      </c>
      <c r="B41" s="3" t="s">
        <v>73</v>
      </c>
      <c r="C41" s="4">
        <v>1559.27</v>
      </c>
    </row>
    <row r="42" spans="1:3" ht="14.5" x14ac:dyDescent="0.35">
      <c r="A42" s="3" t="s">
        <v>74</v>
      </c>
      <c r="B42" s="3" t="s">
        <v>75</v>
      </c>
      <c r="C42" s="4">
        <v>2482.16</v>
      </c>
    </row>
    <row r="43" spans="1:3" ht="14.5" x14ac:dyDescent="0.35">
      <c r="A43" s="3" t="s">
        <v>76</v>
      </c>
      <c r="B43" s="3" t="s">
        <v>77</v>
      </c>
      <c r="C43" s="4">
        <v>4284.78</v>
      </c>
    </row>
    <row r="44" spans="1:3" ht="14.5" x14ac:dyDescent="0.35">
      <c r="A44" s="3" t="s">
        <v>78</v>
      </c>
      <c r="B44" s="3" t="s">
        <v>79</v>
      </c>
      <c r="C44" s="4">
        <v>3599.79</v>
      </c>
    </row>
    <row r="45" spans="1:3" ht="14.5" x14ac:dyDescent="0.35">
      <c r="A45" s="3" t="s">
        <v>80</v>
      </c>
      <c r="B45" s="3" t="s">
        <v>81</v>
      </c>
      <c r="C45" s="4">
        <v>7644.22</v>
      </c>
    </row>
    <row r="46" spans="1:3" ht="14.5" x14ac:dyDescent="0.35">
      <c r="A46" s="3" t="s">
        <v>82</v>
      </c>
      <c r="B46" s="3" t="s">
        <v>83</v>
      </c>
      <c r="C46" s="4">
        <v>180.26</v>
      </c>
    </row>
    <row r="47" spans="1:3" ht="14.5" x14ac:dyDescent="0.35">
      <c r="A47" s="3" t="s">
        <v>84</v>
      </c>
      <c r="B47" s="3" t="s">
        <v>83</v>
      </c>
      <c r="C47" s="4">
        <v>180.26</v>
      </c>
    </row>
    <row r="48" spans="1:3" ht="14.5" x14ac:dyDescent="0.35">
      <c r="A48" s="3" t="s">
        <v>85</v>
      </c>
      <c r="B48" s="3" t="s">
        <v>86</v>
      </c>
      <c r="C48" s="4">
        <v>180.26</v>
      </c>
    </row>
    <row r="49" spans="1:3" ht="14.5" x14ac:dyDescent="0.35">
      <c r="A49" s="3" t="s">
        <v>87</v>
      </c>
      <c r="B49" s="3" t="s">
        <v>83</v>
      </c>
      <c r="C49" s="4">
        <v>180.26</v>
      </c>
    </row>
    <row r="50" spans="1:3" ht="14.5" x14ac:dyDescent="0.35">
      <c r="A50" s="3" t="s">
        <v>88</v>
      </c>
      <c r="B50" s="3" t="s">
        <v>89</v>
      </c>
      <c r="C50" s="4">
        <v>180.26</v>
      </c>
    </row>
    <row r="51" spans="1:3" ht="14.5" x14ac:dyDescent="0.35">
      <c r="A51" s="3" t="s">
        <v>90</v>
      </c>
      <c r="B51" s="3" t="s">
        <v>83</v>
      </c>
      <c r="C51" s="4">
        <v>180.26</v>
      </c>
    </row>
    <row r="52" spans="1:3" ht="14.5" x14ac:dyDescent="0.35">
      <c r="A52" s="3" t="s">
        <v>91</v>
      </c>
      <c r="B52" s="3" t="s">
        <v>83</v>
      </c>
      <c r="C52" s="4">
        <v>180.26</v>
      </c>
    </row>
    <row r="53" spans="1:3" ht="14.5" x14ac:dyDescent="0.35">
      <c r="A53" s="3" t="s">
        <v>92</v>
      </c>
      <c r="B53" s="3" t="s">
        <v>83</v>
      </c>
      <c r="C53" s="4">
        <v>180.26</v>
      </c>
    </row>
    <row r="54" spans="1:3" ht="14.5" x14ac:dyDescent="0.35">
      <c r="A54" s="3" t="s">
        <v>93</v>
      </c>
      <c r="B54" s="3" t="s">
        <v>83</v>
      </c>
      <c r="C54" s="4">
        <v>180.28</v>
      </c>
    </row>
    <row r="55" spans="1:3" ht="14.5" x14ac:dyDescent="0.35">
      <c r="A55" s="3" t="s">
        <v>94</v>
      </c>
      <c r="B55" s="3" t="s">
        <v>95</v>
      </c>
      <c r="C55" s="4">
        <v>1900.95</v>
      </c>
    </row>
    <row r="56" spans="1:3" ht="14.5" x14ac:dyDescent="0.35">
      <c r="A56" s="3" t="s">
        <v>96</v>
      </c>
      <c r="B56" s="3" t="s">
        <v>95</v>
      </c>
      <c r="C56" s="4">
        <v>1900.95</v>
      </c>
    </row>
    <row r="57" spans="1:3" ht="14.5" x14ac:dyDescent="0.35">
      <c r="A57" s="3" t="s">
        <v>97</v>
      </c>
      <c r="B57" s="3" t="s">
        <v>98</v>
      </c>
      <c r="C57" s="4">
        <v>1900.95</v>
      </c>
    </row>
    <row r="58" spans="1:3" ht="14.5" x14ac:dyDescent="0.35">
      <c r="A58" s="3" t="s">
        <v>99</v>
      </c>
      <c r="B58" s="3" t="s">
        <v>95</v>
      </c>
      <c r="C58" s="4">
        <v>1900.95</v>
      </c>
    </row>
    <row r="59" spans="1:3" ht="14.5" x14ac:dyDescent="0.35">
      <c r="A59" s="3" t="s">
        <v>100</v>
      </c>
      <c r="B59" s="3" t="s">
        <v>95</v>
      </c>
      <c r="C59" s="4">
        <v>1900.95</v>
      </c>
    </row>
    <row r="60" spans="1:3" ht="14.5" x14ac:dyDescent="0.35">
      <c r="A60" s="3" t="s">
        <v>101</v>
      </c>
      <c r="B60" s="3" t="s">
        <v>102</v>
      </c>
      <c r="C60" s="4">
        <v>2756.38</v>
      </c>
    </row>
    <row r="61" spans="1:3" ht="14.5" x14ac:dyDescent="0.35">
      <c r="A61" s="3" t="s">
        <v>103</v>
      </c>
      <c r="B61" s="3" t="s">
        <v>104</v>
      </c>
      <c r="C61" s="4">
        <v>416.04</v>
      </c>
    </row>
    <row r="62" spans="1:3" ht="14.5" x14ac:dyDescent="0.35">
      <c r="A62" s="3" t="s">
        <v>105</v>
      </c>
      <c r="B62" s="3" t="s">
        <v>104</v>
      </c>
      <c r="C62" s="4">
        <v>416.04</v>
      </c>
    </row>
    <row r="63" spans="1:3" ht="14.5" x14ac:dyDescent="0.35">
      <c r="A63" s="3" t="s">
        <v>106</v>
      </c>
      <c r="B63" s="3" t="s">
        <v>107</v>
      </c>
      <c r="C63" s="4">
        <v>1299</v>
      </c>
    </row>
    <row r="64" spans="1:3" ht="14.5" x14ac:dyDescent="0.35">
      <c r="A64" s="3" t="s">
        <v>108</v>
      </c>
      <c r="B64" s="3" t="s">
        <v>109</v>
      </c>
      <c r="C64" s="4">
        <v>16530.43</v>
      </c>
    </row>
    <row r="65" spans="1:3" ht="14.5" x14ac:dyDescent="0.35">
      <c r="A65" s="3" t="s">
        <v>110</v>
      </c>
      <c r="B65" s="3" t="s">
        <v>111</v>
      </c>
      <c r="C65" s="4">
        <v>8241.19</v>
      </c>
    </row>
    <row r="66" spans="1:3" ht="14.5" x14ac:dyDescent="0.35">
      <c r="A66" s="3" t="s">
        <v>112</v>
      </c>
      <c r="B66" s="3" t="s">
        <v>113</v>
      </c>
      <c r="C66" s="4">
        <v>5382</v>
      </c>
    </row>
    <row r="67" spans="1:3" ht="14.5" x14ac:dyDescent="0.35">
      <c r="A67" s="3" t="s">
        <v>114</v>
      </c>
      <c r="B67" s="3" t="s">
        <v>115</v>
      </c>
      <c r="C67" s="4">
        <v>141470.64000000001</v>
      </c>
    </row>
    <row r="68" spans="1:3" ht="14.5" x14ac:dyDescent="0.35">
      <c r="A68" s="3" t="s">
        <v>116</v>
      </c>
      <c r="B68" s="3" t="s">
        <v>117</v>
      </c>
      <c r="C68" s="4">
        <v>3499.9300000005028</v>
      </c>
    </row>
    <row r="69" spans="1:3" ht="14.5" x14ac:dyDescent="0.35">
      <c r="A69" s="3" t="s">
        <v>118</v>
      </c>
      <c r="B69" s="3" t="s">
        <v>119</v>
      </c>
      <c r="C69" s="4">
        <v>22425</v>
      </c>
    </row>
    <row r="70" spans="1:3" ht="14.5" x14ac:dyDescent="0.35">
      <c r="A70" s="3" t="s">
        <v>120</v>
      </c>
      <c r="B70" s="3" t="s">
        <v>121</v>
      </c>
      <c r="C70" s="4">
        <v>6016.03</v>
      </c>
    </row>
    <row r="71" spans="1:3" ht="14.5" x14ac:dyDescent="0.35">
      <c r="A71" s="3" t="s">
        <v>122</v>
      </c>
      <c r="B71" s="3" t="s">
        <v>86</v>
      </c>
      <c r="C71" s="4">
        <v>96686.25</v>
      </c>
    </row>
    <row r="72" spans="1:3" ht="14.5" x14ac:dyDescent="0.35">
      <c r="A72" s="3" t="s">
        <v>123</v>
      </c>
      <c r="B72" s="3" t="s">
        <v>124</v>
      </c>
      <c r="C72" s="4">
        <v>23600</v>
      </c>
    </row>
    <row r="73" spans="1:3" ht="14.5" x14ac:dyDescent="0.35">
      <c r="A73" s="3" t="s">
        <v>125</v>
      </c>
      <c r="B73" s="3" t="s">
        <v>126</v>
      </c>
      <c r="C73" s="4">
        <v>839.07</v>
      </c>
    </row>
    <row r="74" spans="1:3" ht="14.5" x14ac:dyDescent="0.35">
      <c r="A74" s="3" t="s">
        <v>127</v>
      </c>
      <c r="B74" s="3" t="s">
        <v>128</v>
      </c>
      <c r="C74" s="4">
        <v>559.07000000000005</v>
      </c>
    </row>
    <row r="75" spans="1:3" ht="14.5" x14ac:dyDescent="0.35">
      <c r="A75" s="3" t="s">
        <v>129</v>
      </c>
      <c r="B75" s="3" t="s">
        <v>130</v>
      </c>
      <c r="C75" s="4">
        <v>1999</v>
      </c>
    </row>
    <row r="76" spans="1:3" ht="14.5" x14ac:dyDescent="0.35">
      <c r="A76" s="3" t="s">
        <v>131</v>
      </c>
      <c r="B76" s="3" t="s">
        <v>132</v>
      </c>
      <c r="C76" s="4">
        <v>999</v>
      </c>
    </row>
    <row r="77" spans="1:3" ht="14.5" x14ac:dyDescent="0.35">
      <c r="A77" s="3" t="s">
        <v>133</v>
      </c>
      <c r="B77" s="3" t="s">
        <v>39</v>
      </c>
      <c r="C77" s="4">
        <v>11561.55</v>
      </c>
    </row>
    <row r="78" spans="1:3" ht="14.5" x14ac:dyDescent="0.35">
      <c r="A78" s="3" t="s">
        <v>134</v>
      </c>
      <c r="B78" s="3" t="s">
        <v>135</v>
      </c>
      <c r="C78" s="4">
        <v>1927.29</v>
      </c>
    </row>
    <row r="79" spans="1:3" ht="14.5" x14ac:dyDescent="0.35">
      <c r="A79" s="3" t="s">
        <v>136</v>
      </c>
      <c r="B79" s="3" t="s">
        <v>137</v>
      </c>
      <c r="C79" s="4">
        <v>8746.89</v>
      </c>
    </row>
    <row r="80" spans="1:3" ht="14.5" x14ac:dyDescent="0.35">
      <c r="A80" s="3" t="s">
        <v>138</v>
      </c>
      <c r="B80" s="3" t="s">
        <v>139</v>
      </c>
      <c r="C80" s="4">
        <v>11856.36</v>
      </c>
    </row>
    <row r="81" spans="1:3" ht="14.5" x14ac:dyDescent="0.35">
      <c r="A81" s="3" t="s">
        <v>140</v>
      </c>
      <c r="B81" s="3" t="s">
        <v>141</v>
      </c>
      <c r="C81" s="4">
        <v>22770</v>
      </c>
    </row>
    <row r="82" spans="1:3" ht="14.5" x14ac:dyDescent="0.35">
      <c r="A82" s="3" t="s">
        <v>142</v>
      </c>
      <c r="B82" s="3" t="s">
        <v>143</v>
      </c>
      <c r="C82" s="4">
        <v>28721.25</v>
      </c>
    </row>
    <row r="83" spans="1:3" ht="14.5" x14ac:dyDescent="0.35">
      <c r="A83" s="3" t="s">
        <v>144</v>
      </c>
      <c r="B83" s="3" t="s">
        <v>145</v>
      </c>
      <c r="C83" s="4">
        <v>3281.49</v>
      </c>
    </row>
    <row r="84" spans="1:3" ht="14.5" x14ac:dyDescent="0.35">
      <c r="A84" s="3" t="s">
        <v>146</v>
      </c>
      <c r="B84" s="3" t="s">
        <v>145</v>
      </c>
      <c r="C84" s="4">
        <v>3281.49</v>
      </c>
    </row>
    <row r="85" spans="1:3" ht="14.5" x14ac:dyDescent="0.35">
      <c r="A85" s="3" t="s">
        <v>147</v>
      </c>
      <c r="B85" s="3" t="s">
        <v>145</v>
      </c>
      <c r="C85" s="4">
        <v>3281.49</v>
      </c>
    </row>
    <row r="86" spans="1:3" ht="14.5" x14ac:dyDescent="0.35">
      <c r="A86" s="3" t="s">
        <v>148</v>
      </c>
      <c r="B86" s="3" t="s">
        <v>145</v>
      </c>
      <c r="C86" s="4">
        <v>3281.49</v>
      </c>
    </row>
    <row r="87" spans="1:3" ht="14.5" x14ac:dyDescent="0.35">
      <c r="A87" s="3" t="s">
        <v>149</v>
      </c>
      <c r="B87" s="3" t="s">
        <v>145</v>
      </c>
      <c r="C87" s="4">
        <v>3281.49</v>
      </c>
    </row>
    <row r="88" spans="1:3" ht="14.5" x14ac:dyDescent="0.35">
      <c r="A88" s="3" t="s">
        <v>150</v>
      </c>
      <c r="B88" s="3" t="s">
        <v>145</v>
      </c>
      <c r="C88" s="4">
        <v>3281.49</v>
      </c>
    </row>
    <row r="89" spans="1:3" ht="14.5" x14ac:dyDescent="0.35">
      <c r="A89" s="3" t="s">
        <v>151</v>
      </c>
      <c r="B89" s="3" t="s">
        <v>145</v>
      </c>
      <c r="C89" s="4">
        <v>3281.49</v>
      </c>
    </row>
    <row r="90" spans="1:3" ht="14.5" x14ac:dyDescent="0.35">
      <c r="A90" s="3" t="s">
        <v>152</v>
      </c>
      <c r="B90" s="3" t="s">
        <v>145</v>
      </c>
      <c r="C90" s="4">
        <v>3281.49</v>
      </c>
    </row>
    <row r="91" spans="1:3" ht="14.5" x14ac:dyDescent="0.35">
      <c r="A91" s="3" t="s">
        <v>153</v>
      </c>
      <c r="B91" s="3" t="s">
        <v>145</v>
      </c>
      <c r="C91" s="4">
        <v>3281.49</v>
      </c>
    </row>
    <row r="92" spans="1:3" ht="14.5" x14ac:dyDescent="0.35">
      <c r="A92" s="3" t="s">
        <v>154</v>
      </c>
      <c r="B92" s="3" t="s">
        <v>145</v>
      </c>
      <c r="C92" s="4">
        <v>3281.49</v>
      </c>
    </row>
    <row r="93" spans="1:3" ht="14.5" x14ac:dyDescent="0.35">
      <c r="A93" s="3" t="s">
        <v>155</v>
      </c>
      <c r="B93" s="3" t="s">
        <v>145</v>
      </c>
      <c r="C93" s="4">
        <v>3281.49</v>
      </c>
    </row>
    <row r="94" spans="1:3" ht="14.5" x14ac:dyDescent="0.35">
      <c r="A94" s="3" t="s">
        <v>156</v>
      </c>
      <c r="B94" s="3" t="s">
        <v>145</v>
      </c>
      <c r="C94" s="4">
        <v>3281.49</v>
      </c>
    </row>
    <row r="95" spans="1:3" ht="14.5" x14ac:dyDescent="0.35">
      <c r="A95" s="3" t="s">
        <v>157</v>
      </c>
      <c r="B95" s="3" t="s">
        <v>145</v>
      </c>
      <c r="C95" s="4">
        <v>3281.49</v>
      </c>
    </row>
    <row r="96" spans="1:3" ht="14.5" x14ac:dyDescent="0.35">
      <c r="A96" s="3" t="s">
        <v>158</v>
      </c>
      <c r="B96" s="3" t="s">
        <v>145</v>
      </c>
      <c r="C96" s="4">
        <v>3281.49</v>
      </c>
    </row>
    <row r="97" spans="1:3" ht="14.5" x14ac:dyDescent="0.35">
      <c r="A97" s="3" t="s">
        <v>159</v>
      </c>
      <c r="B97" s="3" t="s">
        <v>160</v>
      </c>
      <c r="C97" s="4">
        <v>2967.88</v>
      </c>
    </row>
    <row r="98" spans="1:3" ht="14.5" x14ac:dyDescent="0.35">
      <c r="A98" s="3" t="s">
        <v>161</v>
      </c>
      <c r="B98" s="3" t="s">
        <v>160</v>
      </c>
      <c r="C98" s="4">
        <v>2967.88</v>
      </c>
    </row>
    <row r="99" spans="1:3" ht="14.5" x14ac:dyDescent="0.35">
      <c r="A99" s="3" t="s">
        <v>162</v>
      </c>
      <c r="B99" s="3" t="s">
        <v>160</v>
      </c>
      <c r="C99" s="4">
        <v>2967.88</v>
      </c>
    </row>
    <row r="100" spans="1:3" ht="14.5" x14ac:dyDescent="0.35">
      <c r="A100" s="3" t="s">
        <v>163</v>
      </c>
      <c r="B100" s="3" t="s">
        <v>160</v>
      </c>
      <c r="C100" s="4">
        <v>2967.88</v>
      </c>
    </row>
    <row r="101" spans="1:3" ht="14.5" x14ac:dyDescent="0.35">
      <c r="A101" s="3" t="s">
        <v>164</v>
      </c>
      <c r="B101" s="3" t="s">
        <v>160</v>
      </c>
      <c r="C101" s="4">
        <v>2967.88</v>
      </c>
    </row>
    <row r="102" spans="1:3" ht="14.5" x14ac:dyDescent="0.35">
      <c r="A102" s="3" t="s">
        <v>165</v>
      </c>
      <c r="B102" s="3" t="s">
        <v>160</v>
      </c>
      <c r="C102" s="4">
        <v>2967.88</v>
      </c>
    </row>
    <row r="103" spans="1:3" ht="14.5" x14ac:dyDescent="0.35">
      <c r="A103" s="3" t="s">
        <v>166</v>
      </c>
      <c r="B103" s="3" t="s">
        <v>160</v>
      </c>
      <c r="C103" s="4">
        <v>2967.88</v>
      </c>
    </row>
    <row r="104" spans="1:3" ht="14.5" x14ac:dyDescent="0.35">
      <c r="A104" s="3" t="s">
        <v>167</v>
      </c>
      <c r="B104" s="3" t="s">
        <v>160</v>
      </c>
      <c r="C104" s="4">
        <v>2967.88</v>
      </c>
    </row>
    <row r="105" spans="1:3" ht="14.5" x14ac:dyDescent="0.35">
      <c r="A105" s="3" t="s">
        <v>168</v>
      </c>
      <c r="B105" s="3" t="s">
        <v>169</v>
      </c>
      <c r="C105" s="4">
        <v>2500.06</v>
      </c>
    </row>
    <row r="106" spans="1:3" ht="14.5" x14ac:dyDescent="0.35">
      <c r="A106" s="3" t="s">
        <v>170</v>
      </c>
      <c r="B106" s="3" t="s">
        <v>169</v>
      </c>
      <c r="C106" s="4">
        <v>2500.06</v>
      </c>
    </row>
    <row r="107" spans="1:3" ht="14.5" x14ac:dyDescent="0.35">
      <c r="A107" s="3" t="s">
        <v>171</v>
      </c>
      <c r="B107" s="3" t="s">
        <v>169</v>
      </c>
      <c r="C107" s="4">
        <v>2500.06</v>
      </c>
    </row>
    <row r="108" spans="1:3" ht="14.5" x14ac:dyDescent="0.35">
      <c r="A108" s="3" t="s">
        <v>172</v>
      </c>
      <c r="B108" s="3" t="s">
        <v>169</v>
      </c>
      <c r="C108" s="4">
        <v>2500.06</v>
      </c>
    </row>
    <row r="109" spans="1:3" ht="14.5" x14ac:dyDescent="0.35">
      <c r="A109" s="3" t="s">
        <v>173</v>
      </c>
      <c r="B109" s="3" t="s">
        <v>169</v>
      </c>
      <c r="C109" s="4">
        <v>2500.06</v>
      </c>
    </row>
    <row r="110" spans="1:3" ht="14.5" x14ac:dyDescent="0.35">
      <c r="A110" s="3" t="s">
        <v>174</v>
      </c>
      <c r="B110" s="3" t="s">
        <v>169</v>
      </c>
      <c r="C110" s="4">
        <v>2500.06</v>
      </c>
    </row>
    <row r="111" spans="1:3" ht="14.5" x14ac:dyDescent="0.35">
      <c r="A111" s="3" t="s">
        <v>175</v>
      </c>
      <c r="B111" s="3" t="s">
        <v>169</v>
      </c>
      <c r="C111" s="4">
        <v>2500.06</v>
      </c>
    </row>
    <row r="112" spans="1:3" ht="14.5" x14ac:dyDescent="0.35">
      <c r="A112" s="3" t="s">
        <v>176</v>
      </c>
      <c r="B112" s="3" t="s">
        <v>169</v>
      </c>
      <c r="C112" s="4">
        <v>2500.06</v>
      </c>
    </row>
    <row r="113" spans="1:3" ht="14.5" x14ac:dyDescent="0.35">
      <c r="A113" s="3" t="s">
        <v>177</v>
      </c>
      <c r="B113" s="3" t="s">
        <v>169</v>
      </c>
      <c r="C113" s="4">
        <v>2500.06</v>
      </c>
    </row>
    <row r="114" spans="1:3" ht="14.5" x14ac:dyDescent="0.35">
      <c r="A114" s="3" t="s">
        <v>178</v>
      </c>
      <c r="B114" s="3" t="s">
        <v>169</v>
      </c>
      <c r="C114" s="4">
        <v>2500.06</v>
      </c>
    </row>
    <row r="115" spans="1:3" ht="14.5" x14ac:dyDescent="0.35">
      <c r="A115" s="3" t="s">
        <v>179</v>
      </c>
      <c r="B115" s="3" t="s">
        <v>169</v>
      </c>
      <c r="C115" s="4">
        <v>2500.06</v>
      </c>
    </row>
    <row r="116" spans="1:3" ht="14.5" x14ac:dyDescent="0.35">
      <c r="A116" s="3" t="s">
        <v>180</v>
      </c>
      <c r="B116" s="3" t="s">
        <v>169</v>
      </c>
      <c r="C116" s="4">
        <v>2500.06</v>
      </c>
    </row>
    <row r="117" spans="1:3" ht="14.5" x14ac:dyDescent="0.35">
      <c r="A117" s="3" t="s">
        <v>181</v>
      </c>
      <c r="B117" s="3" t="s">
        <v>169</v>
      </c>
      <c r="C117" s="4">
        <v>2500.06</v>
      </c>
    </row>
    <row r="118" spans="1:3" ht="14.5" x14ac:dyDescent="0.35">
      <c r="A118" s="3" t="s">
        <v>182</v>
      </c>
      <c r="B118" s="3" t="s">
        <v>169</v>
      </c>
      <c r="C118" s="4">
        <v>2500.06</v>
      </c>
    </row>
    <row r="119" spans="1:3" ht="14.5" x14ac:dyDescent="0.35">
      <c r="A119" s="3" t="s">
        <v>183</v>
      </c>
      <c r="B119" s="3" t="s">
        <v>169</v>
      </c>
      <c r="C119" s="4">
        <v>2500.06</v>
      </c>
    </row>
    <row r="120" spans="1:3" ht="14.5" x14ac:dyDescent="0.35">
      <c r="A120" s="3" t="s">
        <v>184</v>
      </c>
      <c r="B120" s="3" t="s">
        <v>169</v>
      </c>
      <c r="C120" s="4">
        <v>2500.06</v>
      </c>
    </row>
    <row r="121" spans="1:3" ht="14.5" x14ac:dyDescent="0.35">
      <c r="A121" s="3" t="s">
        <v>185</v>
      </c>
      <c r="B121" s="3" t="s">
        <v>169</v>
      </c>
      <c r="C121" s="4">
        <v>2500.06</v>
      </c>
    </row>
    <row r="122" spans="1:3" ht="14.5" x14ac:dyDescent="0.35">
      <c r="A122" s="3" t="s">
        <v>186</v>
      </c>
      <c r="B122" s="3" t="s">
        <v>169</v>
      </c>
      <c r="C122" s="4">
        <v>2500.06</v>
      </c>
    </row>
    <row r="123" spans="1:3" ht="14.5" x14ac:dyDescent="0.35">
      <c r="A123" s="3" t="s">
        <v>187</v>
      </c>
      <c r="B123" s="3" t="s">
        <v>188</v>
      </c>
      <c r="C123" s="4">
        <v>2339.64</v>
      </c>
    </row>
    <row r="124" spans="1:3" ht="14.5" x14ac:dyDescent="0.35">
      <c r="A124" s="3" t="s">
        <v>189</v>
      </c>
      <c r="B124" s="3" t="s">
        <v>188</v>
      </c>
      <c r="C124" s="4">
        <v>2339.65</v>
      </c>
    </row>
    <row r="125" spans="1:3" ht="14.5" x14ac:dyDescent="0.35">
      <c r="A125" s="3" t="s">
        <v>190</v>
      </c>
      <c r="B125" s="3" t="s">
        <v>191</v>
      </c>
      <c r="C125" s="4">
        <v>1827.31</v>
      </c>
    </row>
    <row r="126" spans="1:3" ht="14.5" x14ac:dyDescent="0.35">
      <c r="A126" s="3" t="s">
        <v>192</v>
      </c>
      <c r="B126" s="3" t="s">
        <v>191</v>
      </c>
      <c r="C126" s="4">
        <v>1827.31</v>
      </c>
    </row>
    <row r="127" spans="1:3" ht="14.5" x14ac:dyDescent="0.35">
      <c r="A127" s="3" t="s">
        <v>193</v>
      </c>
      <c r="B127" s="3" t="s">
        <v>191</v>
      </c>
      <c r="C127" s="4">
        <v>1827.31</v>
      </c>
    </row>
    <row r="128" spans="1:3" ht="14.5" x14ac:dyDescent="0.35">
      <c r="A128" s="3" t="s">
        <v>194</v>
      </c>
      <c r="B128" s="3" t="s">
        <v>191</v>
      </c>
      <c r="C128" s="4">
        <v>1827.31</v>
      </c>
    </row>
    <row r="129" spans="1:3" ht="14.5" x14ac:dyDescent="0.35">
      <c r="A129" s="3" t="s">
        <v>195</v>
      </c>
      <c r="B129" s="3" t="s">
        <v>191</v>
      </c>
      <c r="C129" s="4">
        <v>1827.31</v>
      </c>
    </row>
    <row r="130" spans="1:3" ht="14.5" x14ac:dyDescent="0.35">
      <c r="A130" s="3" t="s">
        <v>196</v>
      </c>
      <c r="B130" s="3" t="s">
        <v>191</v>
      </c>
      <c r="C130" s="4">
        <v>1827.31</v>
      </c>
    </row>
    <row r="131" spans="1:3" ht="14.5" x14ac:dyDescent="0.35">
      <c r="A131" s="3" t="s">
        <v>197</v>
      </c>
      <c r="B131" s="3" t="s">
        <v>191</v>
      </c>
      <c r="C131" s="4">
        <v>1827.31</v>
      </c>
    </row>
    <row r="132" spans="1:3" ht="14.5" x14ac:dyDescent="0.35">
      <c r="A132" s="3" t="s">
        <v>198</v>
      </c>
      <c r="B132" s="3" t="s">
        <v>191</v>
      </c>
      <c r="C132" s="4">
        <v>1827.31</v>
      </c>
    </row>
    <row r="133" spans="1:3" ht="14.5" x14ac:dyDescent="0.35">
      <c r="A133" s="3" t="s">
        <v>199</v>
      </c>
      <c r="B133" s="3" t="s">
        <v>191</v>
      </c>
      <c r="C133" s="4">
        <v>1827.31</v>
      </c>
    </row>
    <row r="134" spans="1:3" ht="14.5" x14ac:dyDescent="0.35">
      <c r="A134" s="3" t="s">
        <v>200</v>
      </c>
      <c r="B134" s="3" t="s">
        <v>191</v>
      </c>
      <c r="C134" s="4">
        <v>1827.31</v>
      </c>
    </row>
    <row r="135" spans="1:3" ht="14.5" x14ac:dyDescent="0.35">
      <c r="A135" s="3" t="s">
        <v>201</v>
      </c>
      <c r="B135" s="3" t="s">
        <v>191</v>
      </c>
      <c r="C135" s="4">
        <v>1827.31</v>
      </c>
    </row>
    <row r="136" spans="1:3" ht="14.5" x14ac:dyDescent="0.35">
      <c r="A136" s="3" t="s">
        <v>202</v>
      </c>
      <c r="B136" s="3" t="s">
        <v>191</v>
      </c>
      <c r="C136" s="4">
        <v>1827.31</v>
      </c>
    </row>
    <row r="137" spans="1:3" ht="14.5" x14ac:dyDescent="0.35">
      <c r="A137" s="3" t="s">
        <v>203</v>
      </c>
      <c r="B137" s="3" t="s">
        <v>204</v>
      </c>
      <c r="C137" s="4">
        <v>1878.07</v>
      </c>
    </row>
    <row r="138" spans="1:3" ht="14.5" x14ac:dyDescent="0.35">
      <c r="A138" s="3" t="s">
        <v>205</v>
      </c>
      <c r="B138" s="3" t="s">
        <v>204</v>
      </c>
      <c r="C138" s="4">
        <v>1878.06</v>
      </c>
    </row>
    <row r="139" spans="1:3" ht="14.5" x14ac:dyDescent="0.35">
      <c r="A139" s="3" t="s">
        <v>206</v>
      </c>
      <c r="B139" s="3" t="s">
        <v>207</v>
      </c>
      <c r="C139" s="4">
        <v>1735.47</v>
      </c>
    </row>
    <row r="140" spans="1:3" ht="14.5" x14ac:dyDescent="0.35">
      <c r="A140" s="3" t="s">
        <v>208</v>
      </c>
      <c r="B140" s="3" t="s">
        <v>209</v>
      </c>
      <c r="C140" s="4">
        <v>21405</v>
      </c>
    </row>
    <row r="141" spans="1:3" ht="14.5" x14ac:dyDescent="0.35">
      <c r="A141" s="3" t="s">
        <v>210</v>
      </c>
      <c r="B141" s="3" t="s">
        <v>211</v>
      </c>
      <c r="C141" s="4">
        <v>30000</v>
      </c>
    </row>
    <row r="142" spans="1:3" ht="14.5" x14ac:dyDescent="0.35">
      <c r="A142" s="3" t="s">
        <v>212</v>
      </c>
      <c r="B142" s="3" t="s">
        <v>213</v>
      </c>
      <c r="C142" s="4">
        <v>5799</v>
      </c>
    </row>
    <row r="143" spans="1:3" ht="14.5" x14ac:dyDescent="0.35">
      <c r="A143" s="3" t="s">
        <v>214</v>
      </c>
      <c r="B143" s="3" t="s">
        <v>215</v>
      </c>
      <c r="C143" s="4">
        <v>2830.85</v>
      </c>
    </row>
    <row r="144" spans="1:3" ht="14.5" x14ac:dyDescent="0.35">
      <c r="A144" s="3" t="s">
        <v>216</v>
      </c>
      <c r="B144" s="3" t="s">
        <v>215</v>
      </c>
      <c r="C144" s="4">
        <v>2830.85</v>
      </c>
    </row>
    <row r="145" spans="1:3" ht="14.5" x14ac:dyDescent="0.35">
      <c r="A145" s="3" t="s">
        <v>217</v>
      </c>
      <c r="B145" s="3" t="s">
        <v>215</v>
      </c>
      <c r="C145" s="4">
        <v>2830.85</v>
      </c>
    </row>
    <row r="146" spans="1:3" ht="14.5" x14ac:dyDescent="0.35">
      <c r="A146" s="3" t="s">
        <v>218</v>
      </c>
      <c r="B146" s="3" t="s">
        <v>215</v>
      </c>
      <c r="C146" s="4">
        <v>2830.85</v>
      </c>
    </row>
    <row r="147" spans="1:3" ht="14.5" x14ac:dyDescent="0.35">
      <c r="A147" s="3" t="s">
        <v>219</v>
      </c>
      <c r="B147" s="3" t="s">
        <v>215</v>
      </c>
      <c r="C147" s="4">
        <v>2830.85</v>
      </c>
    </row>
    <row r="148" spans="1:3" ht="14.5" x14ac:dyDescent="0.35">
      <c r="A148" s="3" t="s">
        <v>220</v>
      </c>
      <c r="B148" s="3" t="s">
        <v>215</v>
      </c>
      <c r="C148" s="4">
        <v>2830.85</v>
      </c>
    </row>
    <row r="149" spans="1:3" ht="14.5" x14ac:dyDescent="0.35">
      <c r="A149" s="3" t="s">
        <v>221</v>
      </c>
      <c r="B149" s="3" t="s">
        <v>215</v>
      </c>
      <c r="C149" s="4">
        <v>2830.85</v>
      </c>
    </row>
    <row r="150" spans="1:3" ht="14.5" x14ac:dyDescent="0.35">
      <c r="A150" s="3" t="s">
        <v>222</v>
      </c>
      <c r="B150" s="3" t="s">
        <v>215</v>
      </c>
      <c r="C150" s="4">
        <v>2830.85</v>
      </c>
    </row>
    <row r="151" spans="1:3" ht="14.5" x14ac:dyDescent="0.35">
      <c r="A151" s="3" t="s">
        <v>223</v>
      </c>
      <c r="B151" s="3" t="s">
        <v>224</v>
      </c>
      <c r="C151" s="4">
        <v>6221.24</v>
      </c>
    </row>
    <row r="152" spans="1:3" ht="14.5" x14ac:dyDescent="0.35">
      <c r="A152" s="3" t="s">
        <v>225</v>
      </c>
      <c r="B152" s="3" t="s">
        <v>224</v>
      </c>
      <c r="C152" s="4">
        <v>6221.24</v>
      </c>
    </row>
    <row r="153" spans="1:3" ht="14.5" x14ac:dyDescent="0.35">
      <c r="A153" s="3" t="s">
        <v>226</v>
      </c>
      <c r="B153" s="3" t="s">
        <v>215</v>
      </c>
      <c r="C153" s="4">
        <v>2830.85</v>
      </c>
    </row>
    <row r="154" spans="1:3" ht="14.5" x14ac:dyDescent="0.35">
      <c r="A154" s="3" t="s">
        <v>227</v>
      </c>
      <c r="B154" s="3" t="s">
        <v>228</v>
      </c>
      <c r="C154" s="4">
        <v>5514.05</v>
      </c>
    </row>
    <row r="155" spans="1:3" ht="14.5" x14ac:dyDescent="0.35">
      <c r="A155" s="3" t="s">
        <v>229</v>
      </c>
      <c r="B155" s="3" t="s">
        <v>228</v>
      </c>
      <c r="C155" s="4">
        <v>5514.05</v>
      </c>
    </row>
    <row r="156" spans="1:3" ht="14.5" x14ac:dyDescent="0.35">
      <c r="A156" s="3" t="s">
        <v>230</v>
      </c>
      <c r="B156" s="3" t="s">
        <v>215</v>
      </c>
      <c r="C156" s="4">
        <v>2830.85</v>
      </c>
    </row>
    <row r="157" spans="1:3" ht="14.5" x14ac:dyDescent="0.35">
      <c r="A157" s="3" t="s">
        <v>231</v>
      </c>
      <c r="B157" s="3" t="s">
        <v>232</v>
      </c>
      <c r="C157" s="4">
        <v>10390.709999999999</v>
      </c>
    </row>
    <row r="158" spans="1:3" ht="14.5" x14ac:dyDescent="0.35">
      <c r="A158" s="3" t="s">
        <v>233</v>
      </c>
      <c r="B158" s="3" t="s">
        <v>234</v>
      </c>
      <c r="C158" s="4">
        <v>13644.08</v>
      </c>
    </row>
    <row r="159" spans="1:3" ht="14.5" x14ac:dyDescent="0.35">
      <c r="A159" s="3" t="s">
        <v>235</v>
      </c>
      <c r="B159" s="3" t="s">
        <v>236</v>
      </c>
      <c r="C159" s="4">
        <v>4301.8100000000004</v>
      </c>
    </row>
    <row r="160" spans="1:3" ht="14.5" x14ac:dyDescent="0.35">
      <c r="A160" s="3" t="s">
        <v>237</v>
      </c>
      <c r="B160" s="3" t="s">
        <v>236</v>
      </c>
      <c r="C160" s="4">
        <v>4301.8100000000004</v>
      </c>
    </row>
    <row r="161" spans="1:3" ht="14.5" x14ac:dyDescent="0.35">
      <c r="A161" s="3" t="s">
        <v>238</v>
      </c>
      <c r="B161" s="3" t="s">
        <v>236</v>
      </c>
      <c r="C161" s="4">
        <v>4301.8100000000004</v>
      </c>
    </row>
    <row r="162" spans="1:3" ht="14.5" x14ac:dyDescent="0.35">
      <c r="A162" s="3" t="s">
        <v>239</v>
      </c>
      <c r="B162" s="3" t="s">
        <v>224</v>
      </c>
      <c r="C162" s="4">
        <v>6221.24</v>
      </c>
    </row>
    <row r="163" spans="1:3" ht="14.5" x14ac:dyDescent="0.35">
      <c r="A163" s="3" t="s">
        <v>240</v>
      </c>
      <c r="B163" s="3" t="s">
        <v>224</v>
      </c>
      <c r="C163" s="4">
        <v>6221.24</v>
      </c>
    </row>
    <row r="164" spans="1:3" ht="14.5" x14ac:dyDescent="0.35">
      <c r="A164" s="3" t="s">
        <v>241</v>
      </c>
      <c r="B164" s="3" t="s">
        <v>215</v>
      </c>
      <c r="C164" s="4">
        <v>2830.85</v>
      </c>
    </row>
    <row r="165" spans="1:3" ht="14.5" x14ac:dyDescent="0.35">
      <c r="A165" s="3" t="s">
        <v>242</v>
      </c>
      <c r="B165" s="3" t="s">
        <v>215</v>
      </c>
      <c r="C165" s="4">
        <v>2830.85</v>
      </c>
    </row>
    <row r="166" spans="1:3" ht="14.5" x14ac:dyDescent="0.35">
      <c r="A166" s="3" t="s">
        <v>243</v>
      </c>
      <c r="B166" s="3" t="s">
        <v>215</v>
      </c>
      <c r="C166" s="4">
        <v>2830.85</v>
      </c>
    </row>
    <row r="167" spans="1:3" ht="14.5" x14ac:dyDescent="0.35">
      <c r="A167" s="3" t="s">
        <v>244</v>
      </c>
      <c r="B167" s="3" t="s">
        <v>215</v>
      </c>
      <c r="C167" s="4">
        <v>2830.85</v>
      </c>
    </row>
    <row r="168" spans="1:3" ht="14.5" x14ac:dyDescent="0.35">
      <c r="A168" s="3" t="s">
        <v>245</v>
      </c>
      <c r="B168" s="3" t="s">
        <v>215</v>
      </c>
      <c r="C168" s="4">
        <v>2830.85</v>
      </c>
    </row>
    <row r="169" spans="1:3" ht="14.5" x14ac:dyDescent="0.35">
      <c r="A169" s="3" t="s">
        <v>246</v>
      </c>
      <c r="B169" s="3" t="s">
        <v>215</v>
      </c>
      <c r="C169" s="4">
        <v>2830.85</v>
      </c>
    </row>
    <row r="170" spans="1:3" ht="14.5" x14ac:dyDescent="0.35">
      <c r="A170" s="3" t="s">
        <v>247</v>
      </c>
      <c r="B170" s="3" t="s">
        <v>215</v>
      </c>
      <c r="C170" s="4">
        <v>2830.85</v>
      </c>
    </row>
    <row r="171" spans="1:3" ht="14.5" x14ac:dyDescent="0.35">
      <c r="A171" s="3" t="s">
        <v>248</v>
      </c>
      <c r="B171" s="3" t="s">
        <v>215</v>
      </c>
      <c r="C171" s="4">
        <v>2830.85</v>
      </c>
    </row>
    <row r="172" spans="1:3" ht="14.5" x14ac:dyDescent="0.35">
      <c r="A172" s="3" t="s">
        <v>249</v>
      </c>
      <c r="B172" s="3" t="s">
        <v>215</v>
      </c>
      <c r="C172" s="4">
        <v>2830.85</v>
      </c>
    </row>
    <row r="173" spans="1:3" ht="14.5" x14ac:dyDescent="0.35">
      <c r="A173" s="3" t="s">
        <v>250</v>
      </c>
      <c r="B173" s="3" t="s">
        <v>215</v>
      </c>
      <c r="C173" s="4">
        <v>2830.85</v>
      </c>
    </row>
    <row r="174" spans="1:3" ht="14.5" x14ac:dyDescent="0.35">
      <c r="A174" s="3" t="s">
        <v>251</v>
      </c>
      <c r="B174" s="3" t="s">
        <v>228</v>
      </c>
      <c r="C174" s="4">
        <v>5514.05</v>
      </c>
    </row>
    <row r="175" spans="1:3" ht="14.5" x14ac:dyDescent="0.35">
      <c r="A175" s="3" t="s">
        <v>252</v>
      </c>
      <c r="B175" s="3" t="s">
        <v>224</v>
      </c>
      <c r="C175" s="4">
        <v>6221.24</v>
      </c>
    </row>
    <row r="176" spans="1:3" ht="14.5" x14ac:dyDescent="0.35">
      <c r="A176" s="3" t="s">
        <v>253</v>
      </c>
      <c r="B176" s="3" t="s">
        <v>228</v>
      </c>
      <c r="C176" s="4">
        <v>5514.05</v>
      </c>
    </row>
    <row r="177" spans="1:3" ht="14.5" x14ac:dyDescent="0.35">
      <c r="A177" s="3" t="s">
        <v>254</v>
      </c>
      <c r="B177" s="3" t="s">
        <v>224</v>
      </c>
      <c r="C177" s="4">
        <v>6221.24</v>
      </c>
    </row>
    <row r="178" spans="1:3" ht="14.5" x14ac:dyDescent="0.35">
      <c r="A178" s="3" t="s">
        <v>255</v>
      </c>
      <c r="B178" s="3" t="s">
        <v>228</v>
      </c>
      <c r="C178" s="4">
        <v>5514.05</v>
      </c>
    </row>
    <row r="179" spans="1:3" ht="14.5" x14ac:dyDescent="0.35">
      <c r="A179" s="3" t="s">
        <v>256</v>
      </c>
      <c r="B179" s="3" t="s">
        <v>236</v>
      </c>
      <c r="C179" s="4">
        <v>4297.12</v>
      </c>
    </row>
    <row r="180" spans="1:3" ht="14.5" x14ac:dyDescent="0.35">
      <c r="A180" s="3" t="s">
        <v>257</v>
      </c>
      <c r="B180" s="3" t="s">
        <v>236</v>
      </c>
      <c r="C180" s="4">
        <v>4297.12</v>
      </c>
    </row>
    <row r="181" spans="1:3" ht="14.5" x14ac:dyDescent="0.35">
      <c r="A181" s="3" t="s">
        <v>258</v>
      </c>
      <c r="B181" s="3" t="s">
        <v>236</v>
      </c>
      <c r="C181" s="4">
        <v>8260.23</v>
      </c>
    </row>
    <row r="182" spans="1:3" ht="14.5" x14ac:dyDescent="0.35">
      <c r="A182" s="3" t="s">
        <v>259</v>
      </c>
      <c r="B182" s="3" t="s">
        <v>228</v>
      </c>
      <c r="C182" s="4">
        <v>9396.74</v>
      </c>
    </row>
    <row r="183" spans="1:3" ht="14.5" x14ac:dyDescent="0.35">
      <c r="A183" s="3" t="s">
        <v>260</v>
      </c>
      <c r="B183" s="3" t="s">
        <v>228</v>
      </c>
      <c r="C183" s="4">
        <v>9396.74</v>
      </c>
    </row>
    <row r="184" spans="1:3" ht="14.5" x14ac:dyDescent="0.35">
      <c r="A184" s="3" t="s">
        <v>261</v>
      </c>
      <c r="B184" s="3" t="s">
        <v>262</v>
      </c>
      <c r="C184" s="4">
        <v>18644.560000000001</v>
      </c>
    </row>
    <row r="185" spans="1:3" ht="14.5" x14ac:dyDescent="0.35">
      <c r="A185" s="3" t="s">
        <v>263</v>
      </c>
      <c r="B185" s="3" t="s">
        <v>264</v>
      </c>
      <c r="C185" s="4">
        <v>4772.41</v>
      </c>
    </row>
    <row r="186" spans="1:3" ht="14.5" x14ac:dyDescent="0.35">
      <c r="A186" s="3" t="s">
        <v>265</v>
      </c>
      <c r="B186" s="3" t="s">
        <v>264</v>
      </c>
      <c r="C186" s="4">
        <v>4772.41</v>
      </c>
    </row>
    <row r="187" spans="1:3" ht="14.5" x14ac:dyDescent="0.35">
      <c r="A187" s="3" t="s">
        <v>266</v>
      </c>
      <c r="B187" s="3" t="s">
        <v>236</v>
      </c>
      <c r="C187" s="4">
        <v>5602.98</v>
      </c>
    </row>
    <row r="188" spans="1:3" ht="14.5" x14ac:dyDescent="0.35">
      <c r="A188" s="3" t="s">
        <v>267</v>
      </c>
      <c r="B188" s="3" t="s">
        <v>236</v>
      </c>
      <c r="C188" s="4">
        <v>5602.98</v>
      </c>
    </row>
    <row r="189" spans="1:3" ht="14.5" x14ac:dyDescent="0.35">
      <c r="A189" s="3" t="s">
        <v>268</v>
      </c>
      <c r="B189" s="3" t="s">
        <v>269</v>
      </c>
      <c r="C189" s="4">
        <v>3190.82</v>
      </c>
    </row>
    <row r="190" spans="1:3" ht="14.5" x14ac:dyDescent="0.35">
      <c r="A190" s="3" t="s">
        <v>270</v>
      </c>
      <c r="B190" s="3" t="s">
        <v>271</v>
      </c>
      <c r="C190" s="4">
        <v>3146.15</v>
      </c>
    </row>
    <row r="191" spans="1:3" ht="14.5" x14ac:dyDescent="0.35">
      <c r="A191" s="3" t="s">
        <v>272</v>
      </c>
      <c r="B191" s="3" t="s">
        <v>273</v>
      </c>
      <c r="C191" s="4">
        <v>2657.25</v>
      </c>
    </row>
    <row r="192" spans="1:3" ht="14.5" x14ac:dyDescent="0.35">
      <c r="A192" s="3" t="s">
        <v>274</v>
      </c>
      <c r="B192" s="3" t="s">
        <v>275</v>
      </c>
      <c r="C192" s="4">
        <v>2978.92</v>
      </c>
    </row>
    <row r="193" spans="1:3" ht="14.5" x14ac:dyDescent="0.35">
      <c r="A193" s="3" t="s">
        <v>276</v>
      </c>
      <c r="B193" s="3" t="s">
        <v>277</v>
      </c>
      <c r="C193" s="4">
        <v>11647.58</v>
      </c>
    </row>
    <row r="194" spans="1:3" ht="14.5" x14ac:dyDescent="0.35">
      <c r="A194" s="3" t="s">
        <v>278</v>
      </c>
      <c r="B194" s="3" t="s">
        <v>279</v>
      </c>
      <c r="C194" s="4">
        <v>9612.08</v>
      </c>
    </row>
    <row r="195" spans="1:3" ht="14.5" x14ac:dyDescent="0.35">
      <c r="A195" s="3" t="s">
        <v>280</v>
      </c>
      <c r="B195" s="3" t="s">
        <v>281</v>
      </c>
      <c r="C195" s="4">
        <v>10177.5</v>
      </c>
    </row>
    <row r="196" spans="1:3" ht="14.5" x14ac:dyDescent="0.35">
      <c r="A196" s="3" t="s">
        <v>7091</v>
      </c>
      <c r="B196" s="3" t="s">
        <v>7069</v>
      </c>
      <c r="C196" s="4">
        <v>5314.92</v>
      </c>
    </row>
    <row r="197" spans="1:3" ht="14.5" x14ac:dyDescent="0.35">
      <c r="A197" s="3" t="s">
        <v>282</v>
      </c>
      <c r="B197" s="3" t="s">
        <v>283</v>
      </c>
      <c r="C197" s="4">
        <v>5314.91</v>
      </c>
    </row>
    <row r="198" spans="1:3" ht="14.5" x14ac:dyDescent="0.35">
      <c r="A198" s="3" t="s">
        <v>284</v>
      </c>
      <c r="B198" s="3" t="s">
        <v>283</v>
      </c>
      <c r="C198" s="4">
        <v>5314.92</v>
      </c>
    </row>
    <row r="199" spans="1:3" ht="14.5" x14ac:dyDescent="0.35">
      <c r="A199" s="3" t="s">
        <v>285</v>
      </c>
      <c r="B199" s="3" t="s">
        <v>283</v>
      </c>
      <c r="C199" s="4">
        <v>5314.92</v>
      </c>
    </row>
    <row r="200" spans="1:3" ht="14.5" x14ac:dyDescent="0.35">
      <c r="A200" s="3" t="s">
        <v>286</v>
      </c>
      <c r="B200" s="3" t="s">
        <v>283</v>
      </c>
      <c r="C200" s="4">
        <v>5314.92</v>
      </c>
    </row>
    <row r="201" spans="1:3" ht="14.5" x14ac:dyDescent="0.35">
      <c r="A201" s="3" t="s">
        <v>287</v>
      </c>
      <c r="B201" s="3" t="s">
        <v>283</v>
      </c>
      <c r="C201" s="4">
        <v>5314.92</v>
      </c>
    </row>
    <row r="202" spans="1:3" ht="14.5" x14ac:dyDescent="0.35">
      <c r="A202" s="3" t="s">
        <v>288</v>
      </c>
      <c r="B202" s="3" t="s">
        <v>283</v>
      </c>
      <c r="C202" s="4">
        <v>5314.92</v>
      </c>
    </row>
    <row r="203" spans="1:3" ht="14.5" x14ac:dyDescent="0.35">
      <c r="A203" s="3" t="s">
        <v>289</v>
      </c>
      <c r="B203" s="3" t="s">
        <v>283</v>
      </c>
      <c r="C203" s="4">
        <v>5314.92</v>
      </c>
    </row>
    <row r="204" spans="1:3" ht="14.5" x14ac:dyDescent="0.35">
      <c r="A204" s="3" t="s">
        <v>290</v>
      </c>
      <c r="B204" s="3" t="s">
        <v>283</v>
      </c>
      <c r="C204" s="4">
        <v>5314.91</v>
      </c>
    </row>
    <row r="205" spans="1:3" ht="14.5" x14ac:dyDescent="0.35">
      <c r="A205" s="3" t="s">
        <v>291</v>
      </c>
      <c r="B205" s="3" t="s">
        <v>283</v>
      </c>
      <c r="C205" s="4">
        <v>5314.91</v>
      </c>
    </row>
    <row r="206" spans="1:3" ht="14.5" x14ac:dyDescent="0.35">
      <c r="A206" s="3" t="s">
        <v>292</v>
      </c>
      <c r="B206" s="3" t="s">
        <v>293</v>
      </c>
      <c r="C206" s="4">
        <v>11025.63</v>
      </c>
    </row>
    <row r="207" spans="1:3" ht="14.5" x14ac:dyDescent="0.35">
      <c r="A207" s="3" t="s">
        <v>294</v>
      </c>
      <c r="B207" s="3" t="s">
        <v>293</v>
      </c>
      <c r="C207" s="4">
        <v>11025.62</v>
      </c>
    </row>
    <row r="208" spans="1:3" ht="14.5" x14ac:dyDescent="0.35">
      <c r="A208" s="3" t="s">
        <v>295</v>
      </c>
      <c r="B208" s="3" t="s">
        <v>296</v>
      </c>
      <c r="C208" s="4">
        <v>10573.29</v>
      </c>
    </row>
    <row r="209" spans="1:3" ht="14.5" x14ac:dyDescent="0.35">
      <c r="A209" s="3" t="s">
        <v>297</v>
      </c>
      <c r="B209" s="3" t="s">
        <v>296</v>
      </c>
      <c r="C209" s="4">
        <v>10573.29</v>
      </c>
    </row>
    <row r="210" spans="1:3" ht="14.5" x14ac:dyDescent="0.35">
      <c r="A210" s="3" t="s">
        <v>298</v>
      </c>
      <c r="B210" s="3" t="s">
        <v>296</v>
      </c>
      <c r="C210" s="4">
        <v>10573.29</v>
      </c>
    </row>
    <row r="211" spans="1:3" ht="14.5" x14ac:dyDescent="0.35">
      <c r="A211" s="3" t="s">
        <v>299</v>
      </c>
      <c r="B211" s="3" t="s">
        <v>296</v>
      </c>
      <c r="C211" s="4">
        <v>10573.29</v>
      </c>
    </row>
    <row r="212" spans="1:3" ht="14.5" x14ac:dyDescent="0.35">
      <c r="A212" s="3" t="s">
        <v>300</v>
      </c>
      <c r="B212" s="3" t="s">
        <v>296</v>
      </c>
      <c r="C212" s="4">
        <v>10573.29</v>
      </c>
    </row>
    <row r="213" spans="1:3" ht="14.5" x14ac:dyDescent="0.35">
      <c r="A213" s="3" t="s">
        <v>301</v>
      </c>
      <c r="B213" s="3" t="s">
        <v>296</v>
      </c>
      <c r="C213" s="4">
        <v>10573.29</v>
      </c>
    </row>
    <row r="214" spans="1:3" ht="14.5" x14ac:dyDescent="0.35">
      <c r="A214" s="3" t="s">
        <v>302</v>
      </c>
      <c r="B214" s="3" t="s">
        <v>296</v>
      </c>
      <c r="C214" s="4">
        <v>10573.29</v>
      </c>
    </row>
    <row r="215" spans="1:3" ht="14.5" x14ac:dyDescent="0.35">
      <c r="A215" s="3" t="s">
        <v>303</v>
      </c>
      <c r="B215" s="3" t="s">
        <v>296</v>
      </c>
      <c r="C215" s="4">
        <v>10573.3</v>
      </c>
    </row>
    <row r="216" spans="1:3" ht="14.5" x14ac:dyDescent="0.35">
      <c r="A216" s="3" t="s">
        <v>304</v>
      </c>
      <c r="B216" s="3" t="s">
        <v>305</v>
      </c>
      <c r="C216" s="4">
        <v>842.47</v>
      </c>
    </row>
    <row r="217" spans="1:3" ht="14.5" x14ac:dyDescent="0.35">
      <c r="A217" s="3" t="s">
        <v>306</v>
      </c>
      <c r="B217" s="3" t="s">
        <v>305</v>
      </c>
      <c r="C217" s="4">
        <v>842.47</v>
      </c>
    </row>
    <row r="218" spans="1:3" ht="14.5" x14ac:dyDescent="0.35">
      <c r="A218" s="3" t="s">
        <v>307</v>
      </c>
      <c r="B218" s="3" t="s">
        <v>305</v>
      </c>
      <c r="C218" s="4">
        <v>842.47</v>
      </c>
    </row>
    <row r="219" spans="1:3" ht="14.5" x14ac:dyDescent="0.35">
      <c r="A219" s="3" t="s">
        <v>308</v>
      </c>
      <c r="B219" s="3" t="s">
        <v>305</v>
      </c>
      <c r="C219" s="4">
        <v>842.47</v>
      </c>
    </row>
    <row r="220" spans="1:3" ht="14.5" x14ac:dyDescent="0.35">
      <c r="A220" s="3" t="s">
        <v>309</v>
      </c>
      <c r="B220" s="3" t="s">
        <v>305</v>
      </c>
      <c r="C220" s="4">
        <v>842.47</v>
      </c>
    </row>
    <row r="221" spans="1:3" ht="14.5" x14ac:dyDescent="0.35">
      <c r="A221" s="3" t="s">
        <v>310</v>
      </c>
      <c r="B221" s="3" t="s">
        <v>305</v>
      </c>
      <c r="C221" s="4">
        <v>842.47</v>
      </c>
    </row>
    <row r="222" spans="1:3" ht="14.5" x14ac:dyDescent="0.35">
      <c r="A222" s="3" t="s">
        <v>311</v>
      </c>
      <c r="B222" s="3" t="s">
        <v>305</v>
      </c>
      <c r="C222" s="4">
        <v>842.47</v>
      </c>
    </row>
    <row r="223" spans="1:3" ht="14.5" x14ac:dyDescent="0.35">
      <c r="A223" s="3" t="s">
        <v>312</v>
      </c>
      <c r="B223" s="3" t="s">
        <v>305</v>
      </c>
      <c r="C223" s="4">
        <v>842.47</v>
      </c>
    </row>
    <row r="224" spans="1:3" ht="14.5" x14ac:dyDescent="0.35">
      <c r="A224" s="3" t="s">
        <v>313</v>
      </c>
      <c r="B224" s="3" t="s">
        <v>305</v>
      </c>
      <c r="C224" s="4">
        <v>842.47</v>
      </c>
    </row>
    <row r="225" spans="1:3" ht="14.5" x14ac:dyDescent="0.35">
      <c r="A225" s="3" t="s">
        <v>314</v>
      </c>
      <c r="B225" s="3" t="s">
        <v>305</v>
      </c>
      <c r="C225" s="4">
        <v>842.47</v>
      </c>
    </row>
    <row r="226" spans="1:3" ht="14.5" x14ac:dyDescent="0.35">
      <c r="A226" s="3" t="s">
        <v>315</v>
      </c>
      <c r="B226" s="3" t="s">
        <v>305</v>
      </c>
      <c r="C226" s="4">
        <v>842.47</v>
      </c>
    </row>
    <row r="227" spans="1:3" ht="14.5" x14ac:dyDescent="0.35">
      <c r="A227" s="3" t="s">
        <v>316</v>
      </c>
      <c r="B227" s="3" t="s">
        <v>305</v>
      </c>
      <c r="C227" s="4">
        <v>842.47</v>
      </c>
    </row>
    <row r="228" spans="1:3" ht="14.5" x14ac:dyDescent="0.35">
      <c r="A228" s="3" t="s">
        <v>317</v>
      </c>
      <c r="B228" s="3" t="s">
        <v>305</v>
      </c>
      <c r="C228" s="4">
        <v>842.47</v>
      </c>
    </row>
    <row r="229" spans="1:3" ht="14.5" x14ac:dyDescent="0.35">
      <c r="A229" s="3" t="s">
        <v>318</v>
      </c>
      <c r="B229" s="3" t="s">
        <v>305</v>
      </c>
      <c r="C229" s="4">
        <v>842.48</v>
      </c>
    </row>
    <row r="230" spans="1:3" ht="14.5" x14ac:dyDescent="0.35">
      <c r="A230" s="3" t="s">
        <v>319</v>
      </c>
      <c r="B230" s="3" t="s">
        <v>320</v>
      </c>
      <c r="C230" s="4">
        <v>15718.59</v>
      </c>
    </row>
    <row r="231" spans="1:3" ht="14.5" x14ac:dyDescent="0.35">
      <c r="A231" s="3" t="s">
        <v>321</v>
      </c>
      <c r="B231" s="3" t="s">
        <v>320</v>
      </c>
      <c r="C231" s="4">
        <v>15718.58</v>
      </c>
    </row>
    <row r="232" spans="1:3" ht="14.5" x14ac:dyDescent="0.35">
      <c r="A232" s="3" t="s">
        <v>322</v>
      </c>
      <c r="B232" s="3" t="s">
        <v>323</v>
      </c>
      <c r="C232" s="4">
        <v>9951.33</v>
      </c>
    </row>
    <row r="233" spans="1:3" ht="14.5" x14ac:dyDescent="0.35">
      <c r="A233" s="3" t="s">
        <v>324</v>
      </c>
      <c r="B233" s="3" t="s">
        <v>323</v>
      </c>
      <c r="C233" s="4">
        <v>9951.33</v>
      </c>
    </row>
    <row r="234" spans="1:3" ht="14.5" x14ac:dyDescent="0.35">
      <c r="A234" s="3" t="s">
        <v>325</v>
      </c>
      <c r="B234" s="3" t="s">
        <v>323</v>
      </c>
      <c r="C234" s="4">
        <v>9951.33</v>
      </c>
    </row>
    <row r="235" spans="1:3" ht="14.5" x14ac:dyDescent="0.35">
      <c r="A235" s="3" t="s">
        <v>326</v>
      </c>
      <c r="B235" s="3" t="s">
        <v>323</v>
      </c>
      <c r="C235" s="4">
        <v>9951.33</v>
      </c>
    </row>
    <row r="236" spans="1:3" ht="14.5" x14ac:dyDescent="0.35">
      <c r="A236" s="3" t="s">
        <v>327</v>
      </c>
      <c r="B236" s="3" t="s">
        <v>328</v>
      </c>
      <c r="C236" s="4">
        <v>9951.33</v>
      </c>
    </row>
    <row r="237" spans="1:3" ht="14.5" x14ac:dyDescent="0.35">
      <c r="A237" s="3" t="s">
        <v>329</v>
      </c>
      <c r="B237" s="3" t="s">
        <v>328</v>
      </c>
      <c r="C237" s="4">
        <v>9951.35</v>
      </c>
    </row>
    <row r="238" spans="1:3" ht="14.5" x14ac:dyDescent="0.35">
      <c r="A238" s="3" t="s">
        <v>330</v>
      </c>
      <c r="B238" s="3" t="s">
        <v>331</v>
      </c>
      <c r="C238" s="4">
        <v>7463.5</v>
      </c>
    </row>
    <row r="239" spans="1:3" ht="14.5" x14ac:dyDescent="0.35">
      <c r="A239" s="3" t="s">
        <v>332</v>
      </c>
      <c r="B239" s="3" t="s">
        <v>331</v>
      </c>
      <c r="C239" s="4">
        <v>7463.5</v>
      </c>
    </row>
    <row r="240" spans="1:3" ht="14.5" x14ac:dyDescent="0.35">
      <c r="A240" s="3" t="s">
        <v>333</v>
      </c>
      <c r="B240" s="3" t="s">
        <v>331</v>
      </c>
      <c r="C240" s="4">
        <v>7463.5</v>
      </c>
    </row>
    <row r="241" spans="1:3" ht="14.5" x14ac:dyDescent="0.35">
      <c r="A241" s="3" t="s">
        <v>334</v>
      </c>
      <c r="B241" s="3" t="s">
        <v>335</v>
      </c>
      <c r="C241" s="4">
        <v>17754.080000000002</v>
      </c>
    </row>
    <row r="242" spans="1:3" ht="14.5" x14ac:dyDescent="0.35">
      <c r="A242" s="3" t="s">
        <v>336</v>
      </c>
      <c r="B242" s="3" t="s">
        <v>337</v>
      </c>
      <c r="C242" s="4">
        <v>11172.63</v>
      </c>
    </row>
    <row r="243" spans="1:3" ht="14.5" x14ac:dyDescent="0.35">
      <c r="A243" s="3" t="s">
        <v>338</v>
      </c>
      <c r="B243" s="3" t="s">
        <v>339</v>
      </c>
      <c r="C243" s="4">
        <v>8537.59</v>
      </c>
    </row>
    <row r="244" spans="1:3" ht="14.5" x14ac:dyDescent="0.35">
      <c r="A244" s="3" t="s">
        <v>340</v>
      </c>
      <c r="B244" s="3" t="s">
        <v>341</v>
      </c>
      <c r="C244" s="4">
        <v>1108.21</v>
      </c>
    </row>
    <row r="245" spans="1:3" ht="14.5" x14ac:dyDescent="0.35">
      <c r="A245" s="3" t="s">
        <v>342</v>
      </c>
      <c r="B245" s="3" t="s">
        <v>341</v>
      </c>
      <c r="C245" s="4">
        <v>1108.22</v>
      </c>
    </row>
    <row r="246" spans="1:3" ht="14.5" x14ac:dyDescent="0.35">
      <c r="A246" s="3" t="s">
        <v>343</v>
      </c>
      <c r="B246" s="3" t="s">
        <v>344</v>
      </c>
      <c r="C246" s="4">
        <v>5145.29</v>
      </c>
    </row>
    <row r="247" spans="1:3" ht="14.5" x14ac:dyDescent="0.35">
      <c r="A247" s="3" t="s">
        <v>345</v>
      </c>
      <c r="B247" s="3" t="s">
        <v>344</v>
      </c>
      <c r="C247" s="4">
        <v>5145.29</v>
      </c>
    </row>
    <row r="248" spans="1:3" ht="14.5" x14ac:dyDescent="0.35">
      <c r="A248" s="3" t="s">
        <v>346</v>
      </c>
      <c r="B248" s="3" t="s">
        <v>347</v>
      </c>
      <c r="C248" s="4">
        <v>3505.58</v>
      </c>
    </row>
    <row r="249" spans="1:3" ht="14.5" x14ac:dyDescent="0.35">
      <c r="A249" s="3" t="s">
        <v>348</v>
      </c>
      <c r="B249" s="3" t="s">
        <v>349</v>
      </c>
      <c r="C249" s="4">
        <v>3662.69</v>
      </c>
    </row>
    <row r="250" spans="1:3" ht="14.5" x14ac:dyDescent="0.35">
      <c r="A250" s="3" t="s">
        <v>350</v>
      </c>
      <c r="B250" s="3" t="s">
        <v>349</v>
      </c>
      <c r="C250" s="4">
        <v>3662.69</v>
      </c>
    </row>
    <row r="251" spans="1:3" ht="14.5" x14ac:dyDescent="0.35">
      <c r="A251" s="3" t="s">
        <v>351</v>
      </c>
      <c r="B251" s="3" t="s">
        <v>349</v>
      </c>
      <c r="C251" s="4">
        <v>3662.69</v>
      </c>
    </row>
    <row r="252" spans="1:3" ht="14.5" x14ac:dyDescent="0.35">
      <c r="A252" s="3" t="s">
        <v>352</v>
      </c>
      <c r="B252" s="3" t="s">
        <v>349</v>
      </c>
      <c r="C252" s="4">
        <v>3662.69</v>
      </c>
    </row>
    <row r="253" spans="1:3" ht="14.5" x14ac:dyDescent="0.35">
      <c r="A253" s="3" t="s">
        <v>353</v>
      </c>
      <c r="B253" s="3" t="s">
        <v>354</v>
      </c>
      <c r="C253" s="4">
        <v>2290.2800000000002</v>
      </c>
    </row>
    <row r="254" spans="1:3" ht="14.5" x14ac:dyDescent="0.35">
      <c r="A254" s="3" t="s">
        <v>355</v>
      </c>
      <c r="B254" s="3" t="s">
        <v>354</v>
      </c>
      <c r="C254" s="4">
        <v>2290.2800000000002</v>
      </c>
    </row>
    <row r="255" spans="1:3" ht="14.5" x14ac:dyDescent="0.35">
      <c r="A255" s="3" t="s">
        <v>356</v>
      </c>
      <c r="B255" s="3" t="s">
        <v>354</v>
      </c>
      <c r="C255" s="4">
        <v>2290.2800000000002</v>
      </c>
    </row>
    <row r="256" spans="1:3" ht="14.5" x14ac:dyDescent="0.35">
      <c r="A256" s="3" t="s">
        <v>357</v>
      </c>
      <c r="B256" s="3" t="s">
        <v>354</v>
      </c>
      <c r="C256" s="4">
        <v>2290.2800000000002</v>
      </c>
    </row>
    <row r="257" spans="1:3" ht="14.5" x14ac:dyDescent="0.35">
      <c r="A257" s="3" t="s">
        <v>358</v>
      </c>
      <c r="B257" s="3" t="s">
        <v>359</v>
      </c>
      <c r="C257" s="4">
        <v>487.77</v>
      </c>
    </row>
    <row r="258" spans="1:3" ht="14.5" x14ac:dyDescent="0.35">
      <c r="A258" s="3" t="s">
        <v>360</v>
      </c>
      <c r="B258" s="3" t="s">
        <v>359</v>
      </c>
      <c r="C258" s="4">
        <v>487.77</v>
      </c>
    </row>
    <row r="259" spans="1:3" ht="14.5" x14ac:dyDescent="0.35">
      <c r="A259" s="3" t="s">
        <v>361</v>
      </c>
      <c r="B259" s="3" t="s">
        <v>359</v>
      </c>
      <c r="C259" s="4">
        <v>487.77</v>
      </c>
    </row>
    <row r="260" spans="1:3" ht="14.5" x14ac:dyDescent="0.35">
      <c r="A260" s="3" t="s">
        <v>362</v>
      </c>
      <c r="B260" s="3" t="s">
        <v>363</v>
      </c>
      <c r="C260" s="4">
        <v>1482.88</v>
      </c>
    </row>
    <row r="261" spans="1:3" ht="14.5" x14ac:dyDescent="0.35">
      <c r="A261" s="3" t="s">
        <v>364</v>
      </c>
      <c r="B261" s="3" t="s">
        <v>365</v>
      </c>
      <c r="C261" s="4">
        <v>4967.66</v>
      </c>
    </row>
    <row r="262" spans="1:3" ht="14.5" x14ac:dyDescent="0.35">
      <c r="A262" s="3" t="s">
        <v>366</v>
      </c>
      <c r="B262" s="3" t="s">
        <v>365</v>
      </c>
      <c r="C262" s="4">
        <v>4967.66</v>
      </c>
    </row>
    <row r="263" spans="1:3" ht="14.5" x14ac:dyDescent="0.35">
      <c r="A263" s="3" t="s">
        <v>367</v>
      </c>
      <c r="B263" s="3" t="s">
        <v>368</v>
      </c>
      <c r="C263" s="4">
        <v>4614.78</v>
      </c>
    </row>
    <row r="264" spans="1:3" ht="14.5" x14ac:dyDescent="0.35">
      <c r="A264" s="3" t="s">
        <v>369</v>
      </c>
      <c r="B264" s="3" t="s">
        <v>368</v>
      </c>
      <c r="C264" s="4">
        <v>4614.78</v>
      </c>
    </row>
    <row r="265" spans="1:3" ht="14.5" x14ac:dyDescent="0.35">
      <c r="A265" s="3" t="s">
        <v>370</v>
      </c>
      <c r="B265" s="3" t="s">
        <v>368</v>
      </c>
      <c r="C265" s="4">
        <v>4614.78</v>
      </c>
    </row>
    <row r="266" spans="1:3" ht="14.5" x14ac:dyDescent="0.35">
      <c r="A266" s="3" t="s">
        <v>371</v>
      </c>
      <c r="B266" s="3" t="s">
        <v>372</v>
      </c>
      <c r="C266" s="4">
        <v>4745.76</v>
      </c>
    </row>
    <row r="267" spans="1:3" ht="14.5" x14ac:dyDescent="0.35">
      <c r="A267" s="3" t="s">
        <v>373</v>
      </c>
      <c r="B267" s="3" t="s">
        <v>372</v>
      </c>
      <c r="C267" s="4">
        <v>4745.76</v>
      </c>
    </row>
    <row r="268" spans="1:3" ht="14.5" x14ac:dyDescent="0.35">
      <c r="A268" s="3" t="s">
        <v>374</v>
      </c>
      <c r="B268" s="3" t="s">
        <v>372</v>
      </c>
      <c r="C268" s="4">
        <v>4745.76</v>
      </c>
    </row>
    <row r="269" spans="1:3" ht="14.5" x14ac:dyDescent="0.35">
      <c r="A269" s="3" t="s">
        <v>375</v>
      </c>
      <c r="B269" s="3" t="s">
        <v>376</v>
      </c>
      <c r="C269" s="4">
        <v>2435.9299999999998</v>
      </c>
    </row>
    <row r="270" spans="1:3" ht="14.5" x14ac:dyDescent="0.35">
      <c r="A270" s="3" t="s">
        <v>377</v>
      </c>
      <c r="B270" s="3" t="s">
        <v>378</v>
      </c>
      <c r="C270" s="4">
        <v>1508.28</v>
      </c>
    </row>
    <row r="271" spans="1:3" ht="14.5" x14ac:dyDescent="0.35">
      <c r="A271" s="3" t="s">
        <v>379</v>
      </c>
      <c r="B271" s="3" t="s">
        <v>380</v>
      </c>
      <c r="C271" s="4">
        <v>4548.3100000000004</v>
      </c>
    </row>
    <row r="272" spans="1:3" ht="14.5" x14ac:dyDescent="0.35">
      <c r="A272" s="3" t="s">
        <v>381</v>
      </c>
      <c r="B272" s="3" t="s">
        <v>380</v>
      </c>
      <c r="C272" s="4">
        <v>4548.3100000000004</v>
      </c>
    </row>
    <row r="273" spans="1:3" ht="14.5" x14ac:dyDescent="0.35">
      <c r="A273" s="3" t="s">
        <v>382</v>
      </c>
      <c r="B273" s="3" t="s">
        <v>380</v>
      </c>
      <c r="C273" s="4">
        <v>4548.3100000000004</v>
      </c>
    </row>
    <row r="274" spans="1:3" ht="14.5" x14ac:dyDescent="0.35">
      <c r="A274" s="3" t="s">
        <v>383</v>
      </c>
      <c r="B274" s="3" t="s">
        <v>384</v>
      </c>
      <c r="C274" s="4">
        <v>8275.52</v>
      </c>
    </row>
    <row r="275" spans="1:3" ht="14.5" x14ac:dyDescent="0.35">
      <c r="A275" s="3" t="s">
        <v>385</v>
      </c>
      <c r="B275" s="3" t="s">
        <v>386</v>
      </c>
      <c r="C275" s="4">
        <v>10081.94</v>
      </c>
    </row>
    <row r="276" spans="1:3" ht="14.5" x14ac:dyDescent="0.35">
      <c r="A276" s="3" t="s">
        <v>387</v>
      </c>
      <c r="B276" s="3" t="s">
        <v>388</v>
      </c>
      <c r="C276" s="4">
        <v>3455.46</v>
      </c>
    </row>
    <row r="277" spans="1:3" ht="14.5" x14ac:dyDescent="0.35">
      <c r="A277" s="3" t="s">
        <v>389</v>
      </c>
      <c r="B277" s="3" t="s">
        <v>388</v>
      </c>
      <c r="C277" s="4">
        <v>3455.46</v>
      </c>
    </row>
    <row r="278" spans="1:3" ht="14.5" x14ac:dyDescent="0.35">
      <c r="A278" s="3" t="s">
        <v>390</v>
      </c>
      <c r="B278" s="3" t="s">
        <v>391</v>
      </c>
      <c r="C278" s="4">
        <v>4548.3100000000004</v>
      </c>
    </row>
    <row r="279" spans="1:3" ht="14.5" x14ac:dyDescent="0.35">
      <c r="A279" s="3" t="s">
        <v>392</v>
      </c>
      <c r="B279" s="3" t="s">
        <v>393</v>
      </c>
      <c r="C279" s="4">
        <v>1192.55</v>
      </c>
    </row>
    <row r="280" spans="1:3" ht="14.5" x14ac:dyDescent="0.35">
      <c r="A280" s="3" t="s">
        <v>394</v>
      </c>
      <c r="B280" s="3" t="s">
        <v>395</v>
      </c>
      <c r="C280" s="4">
        <v>672.7</v>
      </c>
    </row>
    <row r="281" spans="1:3" ht="14.5" x14ac:dyDescent="0.35">
      <c r="A281" s="3" t="s">
        <v>396</v>
      </c>
      <c r="B281" s="3" t="s">
        <v>397</v>
      </c>
      <c r="C281" s="4">
        <v>874.3</v>
      </c>
    </row>
    <row r="282" spans="1:3" ht="14.5" x14ac:dyDescent="0.35">
      <c r="A282" s="3" t="s">
        <v>398</v>
      </c>
      <c r="B282" s="3" t="s">
        <v>399</v>
      </c>
      <c r="C282" s="4">
        <v>3105</v>
      </c>
    </row>
    <row r="283" spans="1:3" ht="14.5" x14ac:dyDescent="0.35">
      <c r="A283" s="3" t="s">
        <v>400</v>
      </c>
      <c r="B283" s="3" t="s">
        <v>399</v>
      </c>
      <c r="C283" s="4">
        <v>3105</v>
      </c>
    </row>
    <row r="284" spans="1:3" ht="14.5" x14ac:dyDescent="0.35">
      <c r="A284" s="3" t="s">
        <v>401</v>
      </c>
      <c r="B284" s="3" t="s">
        <v>399</v>
      </c>
      <c r="C284" s="4">
        <v>3105</v>
      </c>
    </row>
    <row r="285" spans="1:3" ht="14.5" x14ac:dyDescent="0.35">
      <c r="A285" s="3" t="s">
        <v>402</v>
      </c>
      <c r="B285" s="3" t="s">
        <v>403</v>
      </c>
      <c r="C285" s="4">
        <v>25833.25</v>
      </c>
    </row>
    <row r="286" spans="1:3" ht="14.5" x14ac:dyDescent="0.35">
      <c r="A286" s="3" t="s">
        <v>404</v>
      </c>
      <c r="B286" s="3" t="s">
        <v>403</v>
      </c>
      <c r="C286" s="4">
        <v>25833.26</v>
      </c>
    </row>
    <row r="287" spans="1:3" ht="14.5" x14ac:dyDescent="0.35">
      <c r="A287" s="3" t="s">
        <v>405</v>
      </c>
      <c r="B287" s="3" t="s">
        <v>406</v>
      </c>
      <c r="C287" s="4">
        <v>3190.82</v>
      </c>
    </row>
    <row r="288" spans="1:3" ht="14.5" x14ac:dyDescent="0.35">
      <c r="A288" s="3" t="s">
        <v>407</v>
      </c>
      <c r="B288" s="3" t="s">
        <v>408</v>
      </c>
      <c r="C288" s="4">
        <v>2176</v>
      </c>
    </row>
    <row r="289" spans="1:3" ht="14.5" x14ac:dyDescent="0.35">
      <c r="A289" s="3" t="s">
        <v>409</v>
      </c>
      <c r="B289" s="3" t="s">
        <v>408</v>
      </c>
      <c r="C289" s="4">
        <v>2176</v>
      </c>
    </row>
    <row r="290" spans="1:3" ht="14.5" x14ac:dyDescent="0.35">
      <c r="A290" s="3" t="s">
        <v>410</v>
      </c>
      <c r="B290" s="3" t="s">
        <v>408</v>
      </c>
      <c r="C290" s="4">
        <v>2176</v>
      </c>
    </row>
    <row r="291" spans="1:3" ht="14.5" x14ac:dyDescent="0.35">
      <c r="A291" s="3" t="s">
        <v>411</v>
      </c>
      <c r="B291" s="3" t="s">
        <v>408</v>
      </c>
      <c r="C291" s="4">
        <v>4352</v>
      </c>
    </row>
    <row r="292" spans="1:3" ht="14.5" x14ac:dyDescent="0.35">
      <c r="A292" s="3" t="s">
        <v>412</v>
      </c>
      <c r="B292" s="3" t="s">
        <v>408</v>
      </c>
      <c r="C292" s="4">
        <v>2176</v>
      </c>
    </row>
    <row r="293" spans="1:3" ht="14.5" x14ac:dyDescent="0.35">
      <c r="A293" s="3" t="s">
        <v>413</v>
      </c>
      <c r="B293" s="3" t="s">
        <v>408</v>
      </c>
      <c r="C293" s="4">
        <v>2176</v>
      </c>
    </row>
    <row r="294" spans="1:3" ht="14.5" x14ac:dyDescent="0.35">
      <c r="A294" s="3" t="s">
        <v>414</v>
      </c>
      <c r="B294" s="3" t="s">
        <v>408</v>
      </c>
      <c r="C294" s="4">
        <v>2176</v>
      </c>
    </row>
    <row r="295" spans="1:3" ht="14.5" x14ac:dyDescent="0.35">
      <c r="A295" s="3" t="s">
        <v>415</v>
      </c>
      <c r="B295" s="3" t="s">
        <v>408</v>
      </c>
      <c r="C295" s="4">
        <v>2176</v>
      </c>
    </row>
    <row r="296" spans="1:3" ht="14.5" x14ac:dyDescent="0.35">
      <c r="A296" s="3" t="s">
        <v>416</v>
      </c>
      <c r="B296" s="3" t="s">
        <v>408</v>
      </c>
      <c r="C296" s="4">
        <v>2176</v>
      </c>
    </row>
    <row r="297" spans="1:3" ht="14.5" x14ac:dyDescent="0.35">
      <c r="A297" s="3" t="s">
        <v>417</v>
      </c>
      <c r="B297" s="3" t="s">
        <v>408</v>
      </c>
      <c r="C297" s="4">
        <v>2176</v>
      </c>
    </row>
    <row r="298" spans="1:3" ht="14.5" x14ac:dyDescent="0.35">
      <c r="A298" s="3" t="s">
        <v>418</v>
      </c>
      <c r="B298" s="3" t="s">
        <v>408</v>
      </c>
      <c r="C298" s="4">
        <v>2176</v>
      </c>
    </row>
    <row r="299" spans="1:3" ht="14.5" x14ac:dyDescent="0.35">
      <c r="A299" s="3" t="s">
        <v>419</v>
      </c>
      <c r="B299" s="3" t="s">
        <v>408</v>
      </c>
      <c r="C299" s="4">
        <v>2176</v>
      </c>
    </row>
    <row r="300" spans="1:3" ht="14.5" x14ac:dyDescent="0.35">
      <c r="A300" s="3" t="s">
        <v>420</v>
      </c>
      <c r="B300" s="3" t="s">
        <v>408</v>
      </c>
      <c r="C300" s="4">
        <v>2176</v>
      </c>
    </row>
    <row r="301" spans="1:3" ht="14.5" x14ac:dyDescent="0.35">
      <c r="A301" s="3" t="s">
        <v>421</v>
      </c>
      <c r="B301" s="3" t="s">
        <v>408</v>
      </c>
      <c r="C301" s="4">
        <v>2176</v>
      </c>
    </row>
    <row r="302" spans="1:3" ht="14.5" x14ac:dyDescent="0.35">
      <c r="A302" s="3" t="s">
        <v>422</v>
      </c>
      <c r="B302" s="3" t="s">
        <v>408</v>
      </c>
      <c r="C302" s="4">
        <v>2176</v>
      </c>
    </row>
    <row r="303" spans="1:3" ht="14.5" x14ac:dyDescent="0.35">
      <c r="A303" s="3" t="s">
        <v>423</v>
      </c>
      <c r="B303" s="3" t="s">
        <v>408</v>
      </c>
      <c r="C303" s="4">
        <v>2176</v>
      </c>
    </row>
    <row r="304" spans="1:3" ht="14.5" x14ac:dyDescent="0.35">
      <c r="A304" s="3" t="s">
        <v>424</v>
      </c>
      <c r="B304" s="3" t="s">
        <v>408</v>
      </c>
      <c r="C304" s="4">
        <v>2176</v>
      </c>
    </row>
    <row r="305" spans="1:3" ht="14.5" x14ac:dyDescent="0.35">
      <c r="A305" s="3" t="s">
        <v>425</v>
      </c>
      <c r="B305" s="3" t="s">
        <v>408</v>
      </c>
      <c r="C305" s="4">
        <v>2176</v>
      </c>
    </row>
    <row r="306" spans="1:3" ht="14.5" x14ac:dyDescent="0.35">
      <c r="A306" s="3" t="s">
        <v>426</v>
      </c>
      <c r="B306" s="3" t="s">
        <v>408</v>
      </c>
      <c r="C306" s="4">
        <v>2176</v>
      </c>
    </row>
    <row r="307" spans="1:3" ht="14.5" x14ac:dyDescent="0.35">
      <c r="A307" s="3" t="s">
        <v>427</v>
      </c>
      <c r="B307" s="3" t="s">
        <v>408</v>
      </c>
      <c r="C307" s="4">
        <v>2176</v>
      </c>
    </row>
    <row r="308" spans="1:3" ht="14.5" x14ac:dyDescent="0.35">
      <c r="A308" s="3" t="s">
        <v>428</v>
      </c>
      <c r="B308" s="3" t="s">
        <v>408</v>
      </c>
      <c r="C308" s="4">
        <v>2176</v>
      </c>
    </row>
    <row r="309" spans="1:3" ht="14.5" x14ac:dyDescent="0.35">
      <c r="A309" s="3" t="s">
        <v>429</v>
      </c>
      <c r="B309" s="3" t="s">
        <v>408</v>
      </c>
      <c r="C309" s="4">
        <v>2176</v>
      </c>
    </row>
    <row r="310" spans="1:3" ht="14.5" x14ac:dyDescent="0.35">
      <c r="A310" s="3" t="s">
        <v>430</v>
      </c>
      <c r="B310" s="3" t="s">
        <v>408</v>
      </c>
      <c r="C310" s="4">
        <v>2176</v>
      </c>
    </row>
    <row r="311" spans="1:3" ht="14.5" x14ac:dyDescent="0.35">
      <c r="A311" s="3" t="s">
        <v>431</v>
      </c>
      <c r="B311" s="3" t="s">
        <v>408</v>
      </c>
      <c r="C311" s="4">
        <v>2176</v>
      </c>
    </row>
    <row r="312" spans="1:3" ht="14.5" x14ac:dyDescent="0.35">
      <c r="A312" s="3" t="s">
        <v>432</v>
      </c>
      <c r="B312" s="3" t="s">
        <v>408</v>
      </c>
      <c r="C312" s="4">
        <v>2176</v>
      </c>
    </row>
    <row r="313" spans="1:3" ht="14.5" x14ac:dyDescent="0.35">
      <c r="A313" s="3" t="s">
        <v>433</v>
      </c>
      <c r="B313" s="3" t="s">
        <v>408</v>
      </c>
      <c r="C313" s="4">
        <v>2176</v>
      </c>
    </row>
    <row r="314" spans="1:3" ht="14.5" x14ac:dyDescent="0.35">
      <c r="A314" s="3" t="s">
        <v>434</v>
      </c>
      <c r="B314" s="3" t="s">
        <v>435</v>
      </c>
      <c r="C314" s="4">
        <v>1635.62</v>
      </c>
    </row>
    <row r="315" spans="1:3" ht="14.5" x14ac:dyDescent="0.35">
      <c r="A315" s="3" t="s">
        <v>436</v>
      </c>
      <c r="B315" s="3" t="s">
        <v>435</v>
      </c>
      <c r="C315" s="4">
        <v>1635.62</v>
      </c>
    </row>
    <row r="316" spans="1:3" ht="14.5" x14ac:dyDescent="0.35">
      <c r="A316" s="3" t="s">
        <v>437</v>
      </c>
      <c r="B316" s="3" t="s">
        <v>435</v>
      </c>
      <c r="C316" s="4">
        <v>1635.62</v>
      </c>
    </row>
    <row r="317" spans="1:3" ht="14.5" x14ac:dyDescent="0.35">
      <c r="A317" s="3" t="s">
        <v>438</v>
      </c>
      <c r="B317" s="3" t="s">
        <v>435</v>
      </c>
      <c r="C317" s="4">
        <v>1635.62</v>
      </c>
    </row>
    <row r="318" spans="1:3" ht="14.5" x14ac:dyDescent="0.35">
      <c r="A318" s="3" t="s">
        <v>439</v>
      </c>
      <c r="B318" s="3" t="s">
        <v>435</v>
      </c>
      <c r="C318" s="4">
        <v>1635.62</v>
      </c>
    </row>
    <row r="319" spans="1:3" ht="14.5" x14ac:dyDescent="0.35">
      <c r="A319" s="3" t="s">
        <v>440</v>
      </c>
      <c r="B319" s="3" t="s">
        <v>435</v>
      </c>
      <c r="C319" s="4">
        <v>1635.62</v>
      </c>
    </row>
    <row r="320" spans="1:3" ht="14.5" x14ac:dyDescent="0.35">
      <c r="A320" s="3" t="s">
        <v>441</v>
      </c>
      <c r="B320" s="3" t="s">
        <v>435</v>
      </c>
      <c r="C320" s="4">
        <v>1635.62</v>
      </c>
    </row>
    <row r="321" spans="1:3" ht="14.5" x14ac:dyDescent="0.35">
      <c r="A321" s="3" t="s">
        <v>442</v>
      </c>
      <c r="B321" s="3" t="s">
        <v>435</v>
      </c>
      <c r="C321" s="4">
        <v>1635.62</v>
      </c>
    </row>
    <row r="322" spans="1:3" ht="14.5" x14ac:dyDescent="0.35">
      <c r="A322" s="3" t="s">
        <v>443</v>
      </c>
      <c r="B322" s="3" t="s">
        <v>435</v>
      </c>
      <c r="C322" s="4">
        <v>1635.62</v>
      </c>
    </row>
    <row r="323" spans="1:3" ht="14.5" x14ac:dyDescent="0.35">
      <c r="A323" s="3" t="s">
        <v>444</v>
      </c>
      <c r="B323" s="3" t="s">
        <v>435</v>
      </c>
      <c r="C323" s="4">
        <v>1635.62</v>
      </c>
    </row>
    <row r="324" spans="1:3" ht="14.5" x14ac:dyDescent="0.35">
      <c r="A324" s="3" t="s">
        <v>445</v>
      </c>
      <c r="B324" s="3" t="s">
        <v>446</v>
      </c>
      <c r="C324" s="4">
        <v>2830.85</v>
      </c>
    </row>
    <row r="325" spans="1:3" ht="14.5" x14ac:dyDescent="0.35">
      <c r="A325" s="3" t="s">
        <v>447</v>
      </c>
      <c r="B325" s="3" t="s">
        <v>446</v>
      </c>
      <c r="C325" s="4">
        <v>2830.85</v>
      </c>
    </row>
    <row r="326" spans="1:3" ht="14.5" x14ac:dyDescent="0.35">
      <c r="A326" s="3" t="s">
        <v>448</v>
      </c>
      <c r="B326" s="3" t="s">
        <v>446</v>
      </c>
      <c r="C326" s="4">
        <v>2830.85</v>
      </c>
    </row>
    <row r="327" spans="1:3" ht="14.5" x14ac:dyDescent="0.35">
      <c r="A327" s="3" t="s">
        <v>449</v>
      </c>
      <c r="B327" s="3" t="s">
        <v>446</v>
      </c>
      <c r="C327" s="4">
        <v>2830.85</v>
      </c>
    </row>
    <row r="328" spans="1:3" ht="14.5" x14ac:dyDescent="0.35">
      <c r="A328" s="3" t="s">
        <v>450</v>
      </c>
      <c r="B328" s="3" t="s">
        <v>446</v>
      </c>
      <c r="C328" s="4">
        <v>2830.85</v>
      </c>
    </row>
    <row r="329" spans="1:3" ht="14.5" x14ac:dyDescent="0.35">
      <c r="A329" s="3" t="s">
        <v>451</v>
      </c>
      <c r="B329" s="3" t="s">
        <v>446</v>
      </c>
      <c r="C329" s="4">
        <v>2830.85</v>
      </c>
    </row>
    <row r="330" spans="1:3" ht="14.5" x14ac:dyDescent="0.35">
      <c r="A330" s="3" t="s">
        <v>452</v>
      </c>
      <c r="B330" s="3" t="s">
        <v>446</v>
      </c>
      <c r="C330" s="4">
        <v>2830.85</v>
      </c>
    </row>
    <row r="331" spans="1:3" ht="14.5" x14ac:dyDescent="0.35">
      <c r="A331" s="3" t="s">
        <v>453</v>
      </c>
      <c r="B331" s="3" t="s">
        <v>446</v>
      </c>
      <c r="C331" s="4">
        <v>2830.85</v>
      </c>
    </row>
    <row r="332" spans="1:3" ht="14.5" x14ac:dyDescent="0.35">
      <c r="A332" s="3" t="s">
        <v>454</v>
      </c>
      <c r="B332" s="3" t="s">
        <v>446</v>
      </c>
      <c r="C332" s="4">
        <v>2830.85</v>
      </c>
    </row>
    <row r="333" spans="1:3" ht="14.5" x14ac:dyDescent="0.35">
      <c r="A333" s="3" t="s">
        <v>455</v>
      </c>
      <c r="B333" s="3" t="s">
        <v>446</v>
      </c>
      <c r="C333" s="4">
        <v>2830.85</v>
      </c>
    </row>
    <row r="334" spans="1:3" ht="14.5" x14ac:dyDescent="0.35">
      <c r="A334" s="3" t="s">
        <v>456</v>
      </c>
      <c r="B334" s="3" t="s">
        <v>446</v>
      </c>
      <c r="C334" s="4">
        <v>2830.85</v>
      </c>
    </row>
    <row r="335" spans="1:3" ht="14.5" x14ac:dyDescent="0.35">
      <c r="A335" s="3" t="s">
        <v>457</v>
      </c>
      <c r="B335" s="3" t="s">
        <v>446</v>
      </c>
      <c r="C335" s="4">
        <v>2830.85</v>
      </c>
    </row>
    <row r="336" spans="1:3" ht="14.5" x14ac:dyDescent="0.35">
      <c r="A336" s="3" t="s">
        <v>458</v>
      </c>
      <c r="B336" s="3" t="s">
        <v>446</v>
      </c>
      <c r="C336" s="4">
        <v>2830.85</v>
      </c>
    </row>
    <row r="337" spans="1:3" ht="14.5" x14ac:dyDescent="0.35">
      <c r="A337" s="3" t="s">
        <v>459</v>
      </c>
      <c r="B337" s="3" t="s">
        <v>446</v>
      </c>
      <c r="C337" s="4">
        <v>2830.85</v>
      </c>
    </row>
    <row r="338" spans="1:3" ht="14.5" x14ac:dyDescent="0.35">
      <c r="A338" s="3" t="s">
        <v>460</v>
      </c>
      <c r="B338" s="3" t="s">
        <v>446</v>
      </c>
      <c r="C338" s="4">
        <v>2830.85</v>
      </c>
    </row>
    <row r="339" spans="1:3" ht="14.5" x14ac:dyDescent="0.35">
      <c r="A339" s="3" t="s">
        <v>461</v>
      </c>
      <c r="B339" s="3" t="s">
        <v>446</v>
      </c>
      <c r="C339" s="4">
        <v>2830.85</v>
      </c>
    </row>
    <row r="340" spans="1:3" ht="14.5" x14ac:dyDescent="0.35">
      <c r="A340" s="3" t="s">
        <v>462</v>
      </c>
      <c r="B340" s="3" t="s">
        <v>446</v>
      </c>
      <c r="C340" s="4">
        <v>2830.85</v>
      </c>
    </row>
    <row r="341" spans="1:3" ht="14.5" x14ac:dyDescent="0.35">
      <c r="A341" s="3" t="s">
        <v>463</v>
      </c>
      <c r="B341" s="3" t="s">
        <v>446</v>
      </c>
      <c r="C341" s="4">
        <v>2830.85</v>
      </c>
    </row>
    <row r="342" spans="1:3" ht="14.5" x14ac:dyDescent="0.35">
      <c r="A342" s="3" t="s">
        <v>464</v>
      </c>
      <c r="B342" s="3" t="s">
        <v>446</v>
      </c>
      <c r="C342" s="4">
        <v>2830.85</v>
      </c>
    </row>
    <row r="343" spans="1:3" ht="14.5" x14ac:dyDescent="0.35">
      <c r="A343" s="3" t="s">
        <v>465</v>
      </c>
      <c r="B343" s="3" t="s">
        <v>466</v>
      </c>
      <c r="C343" s="4">
        <v>16678.32</v>
      </c>
    </row>
    <row r="344" spans="1:3" ht="14.5" x14ac:dyDescent="0.35">
      <c r="A344" s="3" t="s">
        <v>467</v>
      </c>
      <c r="B344" s="3" t="s">
        <v>468</v>
      </c>
      <c r="C344" s="4">
        <v>5538.16</v>
      </c>
    </row>
    <row r="345" spans="1:3" ht="14.5" x14ac:dyDescent="0.35">
      <c r="A345" s="3" t="s">
        <v>469</v>
      </c>
      <c r="B345" s="3" t="s">
        <v>470</v>
      </c>
      <c r="C345" s="4">
        <v>9098.0400000000009</v>
      </c>
    </row>
    <row r="346" spans="1:3" ht="14.5" x14ac:dyDescent="0.35">
      <c r="A346" s="3" t="s">
        <v>471</v>
      </c>
      <c r="B346" s="3" t="s">
        <v>472</v>
      </c>
      <c r="C346" s="4">
        <v>6725.45</v>
      </c>
    </row>
    <row r="347" spans="1:3" ht="14.5" x14ac:dyDescent="0.35">
      <c r="A347" s="3" t="s">
        <v>473</v>
      </c>
      <c r="B347" s="3" t="s">
        <v>472</v>
      </c>
      <c r="C347" s="4">
        <v>6725.45</v>
      </c>
    </row>
    <row r="348" spans="1:3" ht="14.5" x14ac:dyDescent="0.35">
      <c r="A348" s="3" t="s">
        <v>474</v>
      </c>
      <c r="B348" s="3" t="s">
        <v>475</v>
      </c>
      <c r="C348" s="4">
        <v>9952.8700000000008</v>
      </c>
    </row>
    <row r="349" spans="1:3" ht="14.5" x14ac:dyDescent="0.35">
      <c r="A349" s="3" t="s">
        <v>476</v>
      </c>
      <c r="B349" s="3" t="s">
        <v>477</v>
      </c>
      <c r="C349" s="4">
        <v>3774.18</v>
      </c>
    </row>
    <row r="350" spans="1:3" ht="14.5" x14ac:dyDescent="0.35">
      <c r="A350" s="3" t="s">
        <v>478</v>
      </c>
      <c r="B350" s="3" t="s">
        <v>479</v>
      </c>
      <c r="C350" s="4">
        <v>4566.04</v>
      </c>
    </row>
    <row r="351" spans="1:3" ht="14.5" x14ac:dyDescent="0.35">
      <c r="A351" s="3" t="s">
        <v>480</v>
      </c>
      <c r="B351" s="3" t="s">
        <v>481</v>
      </c>
      <c r="C351" s="4">
        <v>3146.15</v>
      </c>
    </row>
    <row r="352" spans="1:3" ht="14.5" x14ac:dyDescent="0.35">
      <c r="A352" s="3" t="s">
        <v>482</v>
      </c>
      <c r="B352" s="3" t="s">
        <v>483</v>
      </c>
      <c r="C352" s="4">
        <v>1649.24</v>
      </c>
    </row>
    <row r="353" spans="1:3" ht="14.5" x14ac:dyDescent="0.35">
      <c r="A353" s="3" t="s">
        <v>484</v>
      </c>
      <c r="B353" s="3" t="s">
        <v>485</v>
      </c>
      <c r="C353" s="4">
        <v>2908.29</v>
      </c>
    </row>
    <row r="354" spans="1:3" ht="14.5" x14ac:dyDescent="0.35">
      <c r="A354" s="3" t="s">
        <v>486</v>
      </c>
      <c r="B354" s="3" t="s">
        <v>487</v>
      </c>
      <c r="C354" s="4">
        <v>13985.76</v>
      </c>
    </row>
    <row r="355" spans="1:3" ht="14.5" x14ac:dyDescent="0.35">
      <c r="A355" s="3" t="s">
        <v>488</v>
      </c>
      <c r="B355" s="3" t="s">
        <v>483</v>
      </c>
      <c r="C355" s="4">
        <v>1649.24</v>
      </c>
    </row>
    <row r="356" spans="1:3" ht="14.5" x14ac:dyDescent="0.35">
      <c r="A356" s="3" t="s">
        <v>489</v>
      </c>
      <c r="B356" s="3" t="s">
        <v>483</v>
      </c>
      <c r="C356" s="4">
        <v>1649.24</v>
      </c>
    </row>
    <row r="357" spans="1:3" ht="14.5" x14ac:dyDescent="0.35">
      <c r="A357" s="3" t="s">
        <v>490</v>
      </c>
      <c r="B357" s="3" t="s">
        <v>483</v>
      </c>
      <c r="C357" s="4">
        <v>1649.24</v>
      </c>
    </row>
    <row r="358" spans="1:3" ht="14.5" x14ac:dyDescent="0.35">
      <c r="A358" s="3" t="s">
        <v>491</v>
      </c>
      <c r="B358" s="3" t="s">
        <v>492</v>
      </c>
      <c r="C358" s="4">
        <v>3481.02</v>
      </c>
    </row>
    <row r="359" spans="1:3" ht="14.5" x14ac:dyDescent="0.35">
      <c r="A359" s="3" t="s">
        <v>493</v>
      </c>
      <c r="B359" s="3" t="s">
        <v>492</v>
      </c>
      <c r="C359" s="4">
        <v>3481.02</v>
      </c>
    </row>
    <row r="360" spans="1:3" ht="14.5" x14ac:dyDescent="0.35">
      <c r="A360" s="3" t="s">
        <v>494</v>
      </c>
      <c r="B360" s="3" t="s">
        <v>492</v>
      </c>
      <c r="C360" s="4">
        <v>3481.02</v>
      </c>
    </row>
    <row r="361" spans="1:3" ht="14.5" x14ac:dyDescent="0.35">
      <c r="A361" s="3" t="s">
        <v>495</v>
      </c>
      <c r="B361" s="3" t="s">
        <v>492</v>
      </c>
      <c r="C361" s="4">
        <v>3481.02</v>
      </c>
    </row>
    <row r="362" spans="1:3" ht="14.5" x14ac:dyDescent="0.35">
      <c r="A362" s="3" t="s">
        <v>496</v>
      </c>
      <c r="B362" s="3" t="s">
        <v>497</v>
      </c>
      <c r="C362" s="4">
        <v>2759.37</v>
      </c>
    </row>
    <row r="363" spans="1:3" ht="14.5" x14ac:dyDescent="0.35">
      <c r="A363" s="3" t="s">
        <v>498</v>
      </c>
      <c r="B363" s="3" t="s">
        <v>499</v>
      </c>
      <c r="C363" s="4">
        <v>3774.19</v>
      </c>
    </row>
    <row r="364" spans="1:3" ht="14.5" x14ac:dyDescent="0.35">
      <c r="A364" s="3" t="s">
        <v>500</v>
      </c>
      <c r="B364" s="3" t="s">
        <v>501</v>
      </c>
      <c r="C364" s="4">
        <v>6698.65</v>
      </c>
    </row>
    <row r="365" spans="1:3" ht="14.5" x14ac:dyDescent="0.35">
      <c r="A365" s="3" t="s">
        <v>502</v>
      </c>
      <c r="B365" s="3" t="s">
        <v>503</v>
      </c>
      <c r="C365" s="4">
        <v>1413.5399999999991</v>
      </c>
    </row>
    <row r="366" spans="1:3" ht="14.5" x14ac:dyDescent="0.35">
      <c r="A366" s="3" t="s">
        <v>504</v>
      </c>
      <c r="B366" s="3" t="s">
        <v>503</v>
      </c>
      <c r="C366" s="4">
        <v>1413.54</v>
      </c>
    </row>
    <row r="367" spans="1:3" ht="14.5" x14ac:dyDescent="0.35">
      <c r="A367" s="3" t="s">
        <v>505</v>
      </c>
      <c r="B367" s="3" t="s">
        <v>503</v>
      </c>
      <c r="C367" s="4">
        <v>1413.54</v>
      </c>
    </row>
    <row r="368" spans="1:3" ht="14.5" x14ac:dyDescent="0.35">
      <c r="A368" s="3" t="s">
        <v>506</v>
      </c>
      <c r="B368" s="3" t="s">
        <v>503</v>
      </c>
      <c r="C368" s="4">
        <v>1413.54</v>
      </c>
    </row>
    <row r="369" spans="1:3" ht="14.5" x14ac:dyDescent="0.35">
      <c r="A369" s="3" t="s">
        <v>507</v>
      </c>
      <c r="B369" s="3" t="s">
        <v>503</v>
      </c>
      <c r="C369" s="4">
        <v>1413.54</v>
      </c>
    </row>
    <row r="370" spans="1:3" ht="14.5" x14ac:dyDescent="0.35">
      <c r="A370" s="3" t="s">
        <v>508</v>
      </c>
      <c r="B370" s="3" t="s">
        <v>503</v>
      </c>
      <c r="C370" s="4">
        <v>1413.54</v>
      </c>
    </row>
    <row r="371" spans="1:3" ht="14.5" x14ac:dyDescent="0.35">
      <c r="A371" s="3" t="s">
        <v>509</v>
      </c>
      <c r="B371" s="3" t="s">
        <v>503</v>
      </c>
      <c r="C371" s="4">
        <v>1413.54</v>
      </c>
    </row>
    <row r="372" spans="1:3" ht="14.5" x14ac:dyDescent="0.35">
      <c r="A372" s="3" t="s">
        <v>510</v>
      </c>
      <c r="B372" s="3" t="s">
        <v>503</v>
      </c>
      <c r="C372" s="4">
        <v>1413.54</v>
      </c>
    </row>
    <row r="373" spans="1:3" ht="14.5" x14ac:dyDescent="0.35">
      <c r="A373" s="3" t="s">
        <v>511</v>
      </c>
      <c r="B373" s="3" t="s">
        <v>512</v>
      </c>
      <c r="C373" s="4">
        <v>5032.22</v>
      </c>
    </row>
    <row r="374" spans="1:3" ht="14.5" x14ac:dyDescent="0.35">
      <c r="A374" s="3" t="s">
        <v>513</v>
      </c>
      <c r="B374" s="3" t="s">
        <v>512</v>
      </c>
      <c r="C374" s="4">
        <v>5032.22</v>
      </c>
    </row>
    <row r="375" spans="1:3" ht="14.5" x14ac:dyDescent="0.35">
      <c r="A375" s="3" t="s">
        <v>514</v>
      </c>
      <c r="B375" s="3" t="s">
        <v>512</v>
      </c>
      <c r="C375" s="4">
        <v>5032.2299999999996</v>
      </c>
    </row>
    <row r="376" spans="1:3" ht="14.5" x14ac:dyDescent="0.35">
      <c r="A376" s="3" t="s">
        <v>515</v>
      </c>
      <c r="B376" s="3" t="s">
        <v>516</v>
      </c>
      <c r="C376" s="4">
        <v>5314.92</v>
      </c>
    </row>
    <row r="377" spans="1:3" ht="14.5" x14ac:dyDescent="0.35">
      <c r="A377" s="3" t="s">
        <v>517</v>
      </c>
      <c r="B377" s="3" t="s">
        <v>518</v>
      </c>
      <c r="C377" s="4">
        <v>5314.92</v>
      </c>
    </row>
    <row r="378" spans="1:3" ht="14.5" x14ac:dyDescent="0.35">
      <c r="A378" s="3" t="s">
        <v>519</v>
      </c>
      <c r="B378" s="3" t="s">
        <v>518</v>
      </c>
      <c r="C378" s="4">
        <v>5314.92</v>
      </c>
    </row>
    <row r="379" spans="1:3" ht="14.5" x14ac:dyDescent="0.35">
      <c r="A379" s="3" t="s">
        <v>520</v>
      </c>
      <c r="B379" s="3" t="s">
        <v>518</v>
      </c>
      <c r="C379" s="4">
        <v>5314.91</v>
      </c>
    </row>
    <row r="380" spans="1:3" ht="14.5" x14ac:dyDescent="0.35">
      <c r="A380" s="3" t="s">
        <v>521</v>
      </c>
      <c r="B380" s="3" t="s">
        <v>522</v>
      </c>
      <c r="C380" s="4">
        <v>3505.58</v>
      </c>
    </row>
    <row r="381" spans="1:3" ht="14.5" x14ac:dyDescent="0.35">
      <c r="A381" s="3" t="s">
        <v>523</v>
      </c>
      <c r="B381" s="3" t="s">
        <v>522</v>
      </c>
      <c r="C381" s="4">
        <v>3505.58</v>
      </c>
    </row>
    <row r="382" spans="1:3" ht="14.5" x14ac:dyDescent="0.35">
      <c r="A382" s="3" t="s">
        <v>524</v>
      </c>
      <c r="B382" s="3" t="s">
        <v>522</v>
      </c>
      <c r="C382" s="4">
        <v>3505.59</v>
      </c>
    </row>
    <row r="383" spans="1:3" ht="14.5" x14ac:dyDescent="0.35">
      <c r="A383" s="3" t="s">
        <v>525</v>
      </c>
      <c r="B383" s="3" t="s">
        <v>526</v>
      </c>
      <c r="C383" s="4">
        <v>3890.07</v>
      </c>
    </row>
    <row r="384" spans="1:3" ht="14.5" x14ac:dyDescent="0.35">
      <c r="A384" s="3" t="s">
        <v>527</v>
      </c>
      <c r="B384" s="3" t="s">
        <v>526</v>
      </c>
      <c r="C384" s="4">
        <v>3890.06</v>
      </c>
    </row>
    <row r="385" spans="1:3" ht="14.5" x14ac:dyDescent="0.35">
      <c r="A385" s="3" t="s">
        <v>528</v>
      </c>
      <c r="B385" s="3" t="s">
        <v>529</v>
      </c>
      <c r="C385" s="4">
        <v>2012.89</v>
      </c>
    </row>
    <row r="386" spans="1:3" ht="14.5" x14ac:dyDescent="0.35">
      <c r="A386" s="3" t="s">
        <v>530</v>
      </c>
      <c r="B386" s="3" t="s">
        <v>531</v>
      </c>
      <c r="C386" s="4">
        <v>6242.08</v>
      </c>
    </row>
    <row r="387" spans="1:3" ht="14.5" x14ac:dyDescent="0.35">
      <c r="A387" s="3" t="s">
        <v>532</v>
      </c>
      <c r="B387" s="3" t="s">
        <v>533</v>
      </c>
      <c r="C387" s="4">
        <v>12131</v>
      </c>
    </row>
    <row r="388" spans="1:3" ht="14.5" x14ac:dyDescent="0.35">
      <c r="A388" s="3" t="s">
        <v>534</v>
      </c>
      <c r="B388" s="3" t="s">
        <v>535</v>
      </c>
      <c r="C388" s="4">
        <v>20409.96</v>
      </c>
    </row>
    <row r="389" spans="1:3" ht="14.5" x14ac:dyDescent="0.35">
      <c r="A389" s="3" t="s">
        <v>536</v>
      </c>
      <c r="B389" s="3" t="s">
        <v>531</v>
      </c>
      <c r="C389" s="4">
        <v>6242.08</v>
      </c>
    </row>
    <row r="390" spans="1:3" ht="14.5" x14ac:dyDescent="0.35">
      <c r="A390" s="3" t="s">
        <v>537</v>
      </c>
      <c r="B390" s="3" t="s">
        <v>533</v>
      </c>
      <c r="C390" s="4">
        <v>12131</v>
      </c>
    </row>
    <row r="391" spans="1:3" ht="14.5" x14ac:dyDescent="0.35">
      <c r="A391" s="3" t="s">
        <v>538</v>
      </c>
      <c r="B391" s="3" t="s">
        <v>533</v>
      </c>
      <c r="C391" s="4">
        <v>12131</v>
      </c>
    </row>
    <row r="392" spans="1:3" ht="14.5" x14ac:dyDescent="0.35">
      <c r="A392" s="3" t="s">
        <v>539</v>
      </c>
      <c r="B392" s="3" t="s">
        <v>533</v>
      </c>
      <c r="C392" s="4">
        <v>12131</v>
      </c>
    </row>
    <row r="393" spans="1:3" ht="14.5" x14ac:dyDescent="0.35">
      <c r="A393" s="3" t="s">
        <v>540</v>
      </c>
      <c r="B393" s="3" t="s">
        <v>541</v>
      </c>
      <c r="C393" s="4">
        <v>32815.480000000003</v>
      </c>
    </row>
    <row r="394" spans="1:3" ht="14.5" x14ac:dyDescent="0.35">
      <c r="A394" s="3" t="s">
        <v>542</v>
      </c>
      <c r="B394" s="3" t="s">
        <v>543</v>
      </c>
      <c r="C394" s="4">
        <v>11041.73</v>
      </c>
    </row>
    <row r="395" spans="1:3" ht="14.5" x14ac:dyDescent="0.35">
      <c r="A395" s="3" t="s">
        <v>544</v>
      </c>
      <c r="B395" s="3" t="s">
        <v>543</v>
      </c>
      <c r="C395" s="4">
        <v>11041.73</v>
      </c>
    </row>
    <row r="396" spans="1:3" ht="14.5" x14ac:dyDescent="0.35">
      <c r="A396" s="3" t="s">
        <v>545</v>
      </c>
      <c r="B396" s="3" t="s">
        <v>543</v>
      </c>
      <c r="C396" s="4">
        <v>11041.73</v>
      </c>
    </row>
    <row r="397" spans="1:3" ht="14.5" x14ac:dyDescent="0.35">
      <c r="A397" s="3" t="s">
        <v>546</v>
      </c>
      <c r="B397" s="3" t="s">
        <v>547</v>
      </c>
      <c r="C397" s="4">
        <v>33723.089999999997</v>
      </c>
    </row>
    <row r="398" spans="1:3" ht="14.5" x14ac:dyDescent="0.35">
      <c r="A398" s="3" t="s">
        <v>548</v>
      </c>
      <c r="B398" s="3" t="s">
        <v>547</v>
      </c>
      <c r="C398" s="4">
        <v>33723.089999999997</v>
      </c>
    </row>
    <row r="399" spans="1:3" ht="14.5" x14ac:dyDescent="0.35">
      <c r="A399" s="3" t="s">
        <v>549</v>
      </c>
      <c r="B399" s="3" t="s">
        <v>547</v>
      </c>
      <c r="C399" s="4">
        <v>33723.089999999997</v>
      </c>
    </row>
    <row r="400" spans="1:3" ht="14.5" x14ac:dyDescent="0.35">
      <c r="A400" s="3" t="s">
        <v>550</v>
      </c>
      <c r="B400" s="3" t="s">
        <v>551</v>
      </c>
      <c r="C400" s="4">
        <v>1859.04</v>
      </c>
    </row>
    <row r="401" spans="1:3" ht="14.5" x14ac:dyDescent="0.35">
      <c r="A401" s="3" t="s">
        <v>552</v>
      </c>
      <c r="B401" s="3" t="s">
        <v>551</v>
      </c>
      <c r="C401" s="4">
        <v>1859.04</v>
      </c>
    </row>
    <row r="402" spans="1:3" ht="14.5" x14ac:dyDescent="0.35">
      <c r="A402" s="3" t="s">
        <v>553</v>
      </c>
      <c r="B402" s="3" t="s">
        <v>551</v>
      </c>
      <c r="C402" s="4">
        <v>1859.04</v>
      </c>
    </row>
    <row r="403" spans="1:3" ht="14.5" x14ac:dyDescent="0.35">
      <c r="A403" s="3" t="s">
        <v>554</v>
      </c>
      <c r="B403" s="3" t="s">
        <v>551</v>
      </c>
      <c r="C403" s="4">
        <v>1859.04</v>
      </c>
    </row>
    <row r="404" spans="1:3" ht="14.5" x14ac:dyDescent="0.35">
      <c r="A404" s="3" t="s">
        <v>555</v>
      </c>
      <c r="B404" s="3" t="s">
        <v>551</v>
      </c>
      <c r="C404" s="4">
        <v>1859.04</v>
      </c>
    </row>
    <row r="405" spans="1:3" ht="14.5" x14ac:dyDescent="0.35">
      <c r="A405" s="3" t="s">
        <v>556</v>
      </c>
      <c r="B405" s="3" t="s">
        <v>551</v>
      </c>
      <c r="C405" s="4">
        <v>1859.04</v>
      </c>
    </row>
    <row r="406" spans="1:3" ht="14.5" x14ac:dyDescent="0.35">
      <c r="A406" s="3" t="s">
        <v>557</v>
      </c>
      <c r="B406" s="3" t="s">
        <v>551</v>
      </c>
      <c r="C406" s="4">
        <v>1859.04</v>
      </c>
    </row>
    <row r="407" spans="1:3" ht="14.5" x14ac:dyDescent="0.35">
      <c r="A407" s="3" t="s">
        <v>558</v>
      </c>
      <c r="B407" s="3" t="s">
        <v>551</v>
      </c>
      <c r="C407" s="4">
        <v>1859.04</v>
      </c>
    </row>
    <row r="408" spans="1:3" ht="14.5" x14ac:dyDescent="0.35">
      <c r="A408" s="3" t="s">
        <v>559</v>
      </c>
      <c r="B408" s="3" t="s">
        <v>551</v>
      </c>
      <c r="C408" s="4">
        <v>1859.04</v>
      </c>
    </row>
    <row r="409" spans="1:3" ht="14.5" x14ac:dyDescent="0.35">
      <c r="A409" s="3" t="s">
        <v>560</v>
      </c>
      <c r="B409" s="3" t="s">
        <v>551</v>
      </c>
      <c r="C409" s="4">
        <v>1859.04</v>
      </c>
    </row>
    <row r="410" spans="1:3" ht="14.5" x14ac:dyDescent="0.35">
      <c r="A410" s="3" t="s">
        <v>561</v>
      </c>
      <c r="B410" s="3" t="s">
        <v>551</v>
      </c>
      <c r="C410" s="4">
        <v>1859.04</v>
      </c>
    </row>
    <row r="411" spans="1:3" ht="14.5" x14ac:dyDescent="0.35">
      <c r="A411" s="3" t="s">
        <v>562</v>
      </c>
      <c r="B411" s="3" t="s">
        <v>551</v>
      </c>
      <c r="C411" s="4">
        <v>1859.04</v>
      </c>
    </row>
    <row r="412" spans="1:3" ht="14.5" x14ac:dyDescent="0.35">
      <c r="A412" s="3" t="s">
        <v>563</v>
      </c>
      <c r="B412" s="3" t="s">
        <v>551</v>
      </c>
      <c r="C412" s="4">
        <v>1859.04</v>
      </c>
    </row>
    <row r="413" spans="1:3" ht="14.5" x14ac:dyDescent="0.35">
      <c r="A413" s="3" t="s">
        <v>564</v>
      </c>
      <c r="B413" s="3" t="s">
        <v>551</v>
      </c>
      <c r="C413" s="4">
        <v>1859.04</v>
      </c>
    </row>
    <row r="414" spans="1:3" ht="14.5" x14ac:dyDescent="0.35">
      <c r="A414" s="3" t="s">
        <v>565</v>
      </c>
      <c r="B414" s="3" t="s">
        <v>551</v>
      </c>
      <c r="C414" s="4">
        <v>1859.04</v>
      </c>
    </row>
    <row r="415" spans="1:3" ht="14.5" x14ac:dyDescent="0.35">
      <c r="A415" s="3" t="s">
        <v>566</v>
      </c>
      <c r="B415" s="3" t="s">
        <v>551</v>
      </c>
      <c r="C415" s="4">
        <v>1859.04</v>
      </c>
    </row>
    <row r="416" spans="1:3" ht="14.5" x14ac:dyDescent="0.35">
      <c r="A416" s="3" t="s">
        <v>567</v>
      </c>
      <c r="B416" s="3" t="s">
        <v>551</v>
      </c>
      <c r="C416" s="4">
        <v>1859.04</v>
      </c>
    </row>
    <row r="417" spans="1:3" ht="14.5" x14ac:dyDescent="0.35">
      <c r="A417" s="3" t="s">
        <v>568</v>
      </c>
      <c r="B417" s="3" t="s">
        <v>551</v>
      </c>
      <c r="C417" s="4">
        <v>1859.04</v>
      </c>
    </row>
    <row r="418" spans="1:3" ht="14.5" x14ac:dyDescent="0.35">
      <c r="A418" s="3" t="s">
        <v>569</v>
      </c>
      <c r="B418" s="3" t="s">
        <v>551</v>
      </c>
      <c r="C418" s="4">
        <v>1859.04</v>
      </c>
    </row>
    <row r="419" spans="1:3" ht="14.5" x14ac:dyDescent="0.35">
      <c r="A419" s="3" t="s">
        <v>570</v>
      </c>
      <c r="B419" s="3" t="s">
        <v>551</v>
      </c>
      <c r="C419" s="4">
        <v>1859.04</v>
      </c>
    </row>
    <row r="420" spans="1:3" ht="14.5" x14ac:dyDescent="0.35">
      <c r="A420" s="3" t="s">
        <v>571</v>
      </c>
      <c r="B420" s="3" t="s">
        <v>551</v>
      </c>
      <c r="C420" s="4">
        <v>1859.04</v>
      </c>
    </row>
    <row r="421" spans="1:3" ht="14.5" x14ac:dyDescent="0.35">
      <c r="A421" s="3" t="s">
        <v>572</v>
      </c>
      <c r="B421" s="3" t="s">
        <v>551</v>
      </c>
      <c r="C421" s="4">
        <v>1859.04</v>
      </c>
    </row>
    <row r="422" spans="1:3" ht="14.5" x14ac:dyDescent="0.35">
      <c r="A422" s="3" t="s">
        <v>573</v>
      </c>
      <c r="B422" s="3" t="s">
        <v>551</v>
      </c>
      <c r="C422" s="4">
        <v>1859.04</v>
      </c>
    </row>
    <row r="423" spans="1:3" ht="14.5" x14ac:dyDescent="0.35">
      <c r="A423" s="3" t="s">
        <v>574</v>
      </c>
      <c r="B423" s="3" t="s">
        <v>551</v>
      </c>
      <c r="C423" s="4">
        <v>1859.04</v>
      </c>
    </row>
    <row r="424" spans="1:3" ht="14.5" x14ac:dyDescent="0.35">
      <c r="A424" s="3" t="s">
        <v>575</v>
      </c>
      <c r="B424" s="3" t="s">
        <v>551</v>
      </c>
      <c r="C424" s="4">
        <v>1859.04</v>
      </c>
    </row>
    <row r="425" spans="1:3" ht="14.5" x14ac:dyDescent="0.35">
      <c r="A425" s="3" t="s">
        <v>576</v>
      </c>
      <c r="B425" s="3" t="s">
        <v>551</v>
      </c>
      <c r="C425" s="4">
        <v>1859.04</v>
      </c>
    </row>
    <row r="426" spans="1:3" ht="14.5" x14ac:dyDescent="0.35">
      <c r="A426" s="3" t="s">
        <v>577</v>
      </c>
      <c r="B426" s="3" t="s">
        <v>551</v>
      </c>
      <c r="C426" s="4">
        <v>1859.04</v>
      </c>
    </row>
    <row r="427" spans="1:3" ht="14.5" x14ac:dyDescent="0.35">
      <c r="A427" s="3" t="s">
        <v>578</v>
      </c>
      <c r="B427" s="3" t="s">
        <v>551</v>
      </c>
      <c r="C427" s="4">
        <v>1859.04</v>
      </c>
    </row>
    <row r="428" spans="1:3" ht="14.5" x14ac:dyDescent="0.35">
      <c r="A428" s="3" t="s">
        <v>579</v>
      </c>
      <c r="B428" s="3" t="s">
        <v>551</v>
      </c>
      <c r="C428" s="4">
        <v>1859.04</v>
      </c>
    </row>
    <row r="429" spans="1:3" ht="14.5" x14ac:dyDescent="0.35">
      <c r="A429" s="3" t="s">
        <v>580</v>
      </c>
      <c r="B429" s="3" t="s">
        <v>551</v>
      </c>
      <c r="C429" s="4">
        <v>1859.04</v>
      </c>
    </row>
    <row r="430" spans="1:3" ht="14.5" x14ac:dyDescent="0.35">
      <c r="A430" s="3" t="s">
        <v>581</v>
      </c>
      <c r="B430" s="3" t="s">
        <v>551</v>
      </c>
      <c r="C430" s="4">
        <v>1859.04</v>
      </c>
    </row>
    <row r="431" spans="1:3" ht="14.5" x14ac:dyDescent="0.35">
      <c r="A431" s="3" t="s">
        <v>582</v>
      </c>
      <c r="B431" s="3" t="s">
        <v>551</v>
      </c>
      <c r="C431" s="4">
        <v>1859.04</v>
      </c>
    </row>
    <row r="432" spans="1:3" ht="14.5" x14ac:dyDescent="0.35">
      <c r="A432" s="3" t="s">
        <v>583</v>
      </c>
      <c r="B432" s="3" t="s">
        <v>551</v>
      </c>
      <c r="C432" s="4">
        <v>1859.04</v>
      </c>
    </row>
    <row r="433" spans="1:3" ht="14.5" x14ac:dyDescent="0.35">
      <c r="A433" s="3" t="s">
        <v>584</v>
      </c>
      <c r="B433" s="3" t="s">
        <v>551</v>
      </c>
      <c r="C433" s="4">
        <v>1859.04</v>
      </c>
    </row>
    <row r="434" spans="1:3" ht="14.5" x14ac:dyDescent="0.35">
      <c r="A434" s="3" t="s">
        <v>585</v>
      </c>
      <c r="B434" s="3" t="s">
        <v>551</v>
      </c>
      <c r="C434" s="4">
        <v>1859.04</v>
      </c>
    </row>
    <row r="435" spans="1:3" ht="14.5" x14ac:dyDescent="0.35">
      <c r="A435" s="3" t="s">
        <v>586</v>
      </c>
      <c r="B435" s="3" t="s">
        <v>551</v>
      </c>
      <c r="C435" s="4">
        <v>1859.04</v>
      </c>
    </row>
    <row r="436" spans="1:3" ht="14.5" x14ac:dyDescent="0.35">
      <c r="A436" s="3" t="s">
        <v>587</v>
      </c>
      <c r="B436" s="3" t="s">
        <v>551</v>
      </c>
      <c r="C436" s="4">
        <v>1859.04</v>
      </c>
    </row>
    <row r="437" spans="1:3" ht="14.5" x14ac:dyDescent="0.35">
      <c r="A437" s="3" t="s">
        <v>588</v>
      </c>
      <c r="B437" s="3" t="s">
        <v>551</v>
      </c>
      <c r="C437" s="4">
        <v>1859.04</v>
      </c>
    </row>
    <row r="438" spans="1:3" ht="14.5" x14ac:dyDescent="0.35">
      <c r="A438" s="3" t="s">
        <v>589</v>
      </c>
      <c r="B438" s="3" t="s">
        <v>551</v>
      </c>
      <c r="C438" s="4">
        <v>1859.04</v>
      </c>
    </row>
    <row r="439" spans="1:3" ht="14.5" x14ac:dyDescent="0.35">
      <c r="A439" s="3" t="s">
        <v>590</v>
      </c>
      <c r="B439" s="3" t="s">
        <v>551</v>
      </c>
      <c r="C439" s="4">
        <v>1859.04</v>
      </c>
    </row>
    <row r="440" spans="1:3" ht="14.5" x14ac:dyDescent="0.35">
      <c r="A440" s="3" t="s">
        <v>591</v>
      </c>
      <c r="B440" s="3" t="s">
        <v>551</v>
      </c>
      <c r="C440" s="4">
        <v>1859.04</v>
      </c>
    </row>
    <row r="441" spans="1:3" ht="14.5" x14ac:dyDescent="0.35">
      <c r="A441" s="3" t="s">
        <v>592</v>
      </c>
      <c r="B441" s="3" t="s">
        <v>551</v>
      </c>
      <c r="C441" s="4">
        <v>1859.04</v>
      </c>
    </row>
    <row r="442" spans="1:3" ht="14.5" x14ac:dyDescent="0.35">
      <c r="A442" s="3" t="s">
        <v>593</v>
      </c>
      <c r="B442" s="3" t="s">
        <v>551</v>
      </c>
      <c r="C442" s="4">
        <v>1859.04</v>
      </c>
    </row>
    <row r="443" spans="1:3" ht="14.5" x14ac:dyDescent="0.35">
      <c r="A443" s="3" t="s">
        <v>594</v>
      </c>
      <c r="B443" s="3" t="s">
        <v>551</v>
      </c>
      <c r="C443" s="4">
        <v>1859.04</v>
      </c>
    </row>
    <row r="444" spans="1:3" ht="14.5" x14ac:dyDescent="0.35">
      <c r="A444" s="3" t="s">
        <v>595</v>
      </c>
      <c r="B444" s="3" t="s">
        <v>551</v>
      </c>
      <c r="C444" s="4">
        <v>1859.04</v>
      </c>
    </row>
    <row r="445" spans="1:3" ht="14.5" x14ac:dyDescent="0.35">
      <c r="A445" s="3" t="s">
        <v>596</v>
      </c>
      <c r="B445" s="3" t="s">
        <v>551</v>
      </c>
      <c r="C445" s="4">
        <v>1859.04</v>
      </c>
    </row>
    <row r="446" spans="1:3" ht="14.5" x14ac:dyDescent="0.35">
      <c r="A446" s="3" t="s">
        <v>597</v>
      </c>
      <c r="B446" s="3" t="s">
        <v>551</v>
      </c>
      <c r="C446" s="4">
        <v>1859.04</v>
      </c>
    </row>
    <row r="447" spans="1:3" ht="14.5" x14ac:dyDescent="0.35">
      <c r="A447" s="3" t="s">
        <v>598</v>
      </c>
      <c r="B447" s="3" t="s">
        <v>551</v>
      </c>
      <c r="C447" s="4">
        <v>1859.04</v>
      </c>
    </row>
    <row r="448" spans="1:3" ht="14.5" x14ac:dyDescent="0.35">
      <c r="A448" s="3" t="s">
        <v>599</v>
      </c>
      <c r="B448" s="3" t="s">
        <v>551</v>
      </c>
      <c r="C448" s="4">
        <v>1859.04</v>
      </c>
    </row>
    <row r="449" spans="1:3" ht="14.5" x14ac:dyDescent="0.35">
      <c r="A449" s="3" t="s">
        <v>600</v>
      </c>
      <c r="B449" s="3" t="s">
        <v>551</v>
      </c>
      <c r="C449" s="4">
        <v>1859.04</v>
      </c>
    </row>
    <row r="450" spans="1:3" ht="14.5" x14ac:dyDescent="0.35">
      <c r="A450" s="3" t="s">
        <v>601</v>
      </c>
      <c r="B450" s="3" t="s">
        <v>551</v>
      </c>
      <c r="C450" s="4">
        <v>1859.04</v>
      </c>
    </row>
    <row r="451" spans="1:3" ht="14.5" x14ac:dyDescent="0.35">
      <c r="A451" s="3" t="s">
        <v>602</v>
      </c>
      <c r="B451" s="3" t="s">
        <v>551</v>
      </c>
      <c r="C451" s="4">
        <v>1859.04</v>
      </c>
    </row>
    <row r="452" spans="1:3" ht="14.5" x14ac:dyDescent="0.35">
      <c r="A452" s="3" t="s">
        <v>603</v>
      </c>
      <c r="B452" s="3" t="s">
        <v>551</v>
      </c>
      <c r="C452" s="4">
        <v>1859.04</v>
      </c>
    </row>
    <row r="453" spans="1:3" ht="14.5" x14ac:dyDescent="0.35">
      <c r="A453" s="3" t="s">
        <v>604</v>
      </c>
      <c r="B453" s="3" t="s">
        <v>551</v>
      </c>
      <c r="C453" s="4">
        <v>1859.04</v>
      </c>
    </row>
    <row r="454" spans="1:3" ht="14.5" x14ac:dyDescent="0.35">
      <c r="A454" s="3" t="s">
        <v>605</v>
      </c>
      <c r="B454" s="3" t="s">
        <v>551</v>
      </c>
      <c r="C454" s="4">
        <v>1859.04</v>
      </c>
    </row>
    <row r="455" spans="1:3" ht="14.5" x14ac:dyDescent="0.35">
      <c r="A455" s="3" t="s">
        <v>606</v>
      </c>
      <c r="B455" s="3" t="s">
        <v>551</v>
      </c>
      <c r="C455" s="4">
        <v>1859.04</v>
      </c>
    </row>
    <row r="456" spans="1:3" ht="14.5" x14ac:dyDescent="0.35">
      <c r="A456" s="3" t="s">
        <v>607</v>
      </c>
      <c r="B456" s="3" t="s">
        <v>551</v>
      </c>
      <c r="C456" s="4">
        <v>1859.04</v>
      </c>
    </row>
    <row r="457" spans="1:3" ht="14.5" x14ac:dyDescent="0.35">
      <c r="A457" s="3" t="s">
        <v>608</v>
      </c>
      <c r="B457" s="3" t="s">
        <v>551</v>
      </c>
      <c r="C457" s="4">
        <v>1859.04</v>
      </c>
    </row>
    <row r="458" spans="1:3" ht="14.5" x14ac:dyDescent="0.35">
      <c r="A458" s="3" t="s">
        <v>609</v>
      </c>
      <c r="B458" s="3" t="s">
        <v>551</v>
      </c>
      <c r="C458" s="4">
        <v>1859.04</v>
      </c>
    </row>
    <row r="459" spans="1:3" ht="14.5" x14ac:dyDescent="0.35">
      <c r="A459" s="3" t="s">
        <v>610</v>
      </c>
      <c r="B459" s="3" t="s">
        <v>551</v>
      </c>
      <c r="C459" s="4">
        <v>1859.04</v>
      </c>
    </row>
    <row r="460" spans="1:3" ht="14.5" x14ac:dyDescent="0.35">
      <c r="A460" s="3" t="s">
        <v>611</v>
      </c>
      <c r="B460" s="3" t="s">
        <v>551</v>
      </c>
      <c r="C460" s="4">
        <v>1859.04</v>
      </c>
    </row>
    <row r="461" spans="1:3" ht="14.5" x14ac:dyDescent="0.35">
      <c r="A461" s="3" t="s">
        <v>612</v>
      </c>
      <c r="B461" s="3" t="s">
        <v>551</v>
      </c>
      <c r="C461" s="4">
        <v>1859.04</v>
      </c>
    </row>
    <row r="462" spans="1:3" ht="14.5" x14ac:dyDescent="0.35">
      <c r="A462" s="3" t="s">
        <v>613</v>
      </c>
      <c r="B462" s="3" t="s">
        <v>551</v>
      </c>
      <c r="C462" s="4">
        <v>1859.04</v>
      </c>
    </row>
    <row r="463" spans="1:3" ht="14.5" x14ac:dyDescent="0.35">
      <c r="A463" s="3" t="s">
        <v>614</v>
      </c>
      <c r="B463" s="3" t="s">
        <v>551</v>
      </c>
      <c r="C463" s="4">
        <v>1859.04</v>
      </c>
    </row>
    <row r="464" spans="1:3" ht="14.5" x14ac:dyDescent="0.35">
      <c r="A464" s="3" t="s">
        <v>615</v>
      </c>
      <c r="B464" s="3" t="s">
        <v>551</v>
      </c>
      <c r="C464" s="4">
        <v>1859.04</v>
      </c>
    </row>
    <row r="465" spans="1:3" ht="14.5" x14ac:dyDescent="0.35">
      <c r="A465" s="3" t="s">
        <v>616</v>
      </c>
      <c r="B465" s="3" t="s">
        <v>551</v>
      </c>
      <c r="C465" s="4">
        <v>1859.04</v>
      </c>
    </row>
    <row r="466" spans="1:3" ht="14.5" x14ac:dyDescent="0.35">
      <c r="A466" s="3" t="s">
        <v>617</v>
      </c>
      <c r="B466" s="3" t="s">
        <v>551</v>
      </c>
      <c r="C466" s="4">
        <v>1859.04</v>
      </c>
    </row>
    <row r="467" spans="1:3" ht="14.5" x14ac:dyDescent="0.35">
      <c r="A467" s="3" t="s">
        <v>618</v>
      </c>
      <c r="B467" s="3" t="s">
        <v>551</v>
      </c>
      <c r="C467" s="4">
        <v>1859.04</v>
      </c>
    </row>
    <row r="468" spans="1:3" ht="14.5" x14ac:dyDescent="0.35">
      <c r="A468" s="3" t="s">
        <v>619</v>
      </c>
      <c r="B468" s="3" t="s">
        <v>551</v>
      </c>
      <c r="C468" s="4">
        <v>1859.04</v>
      </c>
    </row>
    <row r="469" spans="1:3" ht="14.5" x14ac:dyDescent="0.35">
      <c r="A469" s="3" t="s">
        <v>620</v>
      </c>
      <c r="B469" s="3" t="s">
        <v>551</v>
      </c>
      <c r="C469" s="4">
        <v>1859.04</v>
      </c>
    </row>
    <row r="470" spans="1:3" ht="14.5" x14ac:dyDescent="0.35">
      <c r="A470" s="3" t="s">
        <v>621</v>
      </c>
      <c r="B470" s="3" t="s">
        <v>551</v>
      </c>
      <c r="C470" s="4">
        <v>1859.04</v>
      </c>
    </row>
    <row r="471" spans="1:3" ht="14.5" x14ac:dyDescent="0.35">
      <c r="A471" s="3" t="s">
        <v>622</v>
      </c>
      <c r="B471" s="3" t="s">
        <v>551</v>
      </c>
      <c r="C471" s="4">
        <v>1859.04</v>
      </c>
    </row>
    <row r="472" spans="1:3" ht="14.5" x14ac:dyDescent="0.35">
      <c r="A472" s="3" t="s">
        <v>623</v>
      </c>
      <c r="B472" s="3" t="s">
        <v>551</v>
      </c>
      <c r="C472" s="4">
        <v>1859.04</v>
      </c>
    </row>
    <row r="473" spans="1:3" ht="14.5" x14ac:dyDescent="0.35">
      <c r="A473" s="3" t="s">
        <v>624</v>
      </c>
      <c r="B473" s="3" t="s">
        <v>551</v>
      </c>
      <c r="C473" s="4">
        <v>1859.04</v>
      </c>
    </row>
    <row r="474" spans="1:3" ht="14.5" x14ac:dyDescent="0.35">
      <c r="A474" s="3" t="s">
        <v>625</v>
      </c>
      <c r="B474" s="3" t="s">
        <v>551</v>
      </c>
      <c r="C474" s="4">
        <v>1859.04</v>
      </c>
    </row>
    <row r="475" spans="1:3" ht="14.5" x14ac:dyDescent="0.35">
      <c r="A475" s="3" t="s">
        <v>626</v>
      </c>
      <c r="B475" s="3" t="s">
        <v>551</v>
      </c>
      <c r="C475" s="4">
        <v>1859.04</v>
      </c>
    </row>
    <row r="476" spans="1:3" ht="14.5" x14ac:dyDescent="0.35">
      <c r="A476" s="3" t="s">
        <v>627</v>
      </c>
      <c r="B476" s="3" t="s">
        <v>551</v>
      </c>
      <c r="C476" s="4">
        <v>1859.04</v>
      </c>
    </row>
    <row r="477" spans="1:3" ht="14.5" x14ac:dyDescent="0.35">
      <c r="A477" s="3" t="s">
        <v>628</v>
      </c>
      <c r="B477" s="3" t="s">
        <v>551</v>
      </c>
      <c r="C477" s="4">
        <v>1859.04</v>
      </c>
    </row>
    <row r="478" spans="1:3" ht="14.5" x14ac:dyDescent="0.35">
      <c r="A478" s="3" t="s">
        <v>629</v>
      </c>
      <c r="B478" s="3" t="s">
        <v>551</v>
      </c>
      <c r="C478" s="4">
        <v>1859.04</v>
      </c>
    </row>
    <row r="479" spans="1:3" ht="14.5" x14ac:dyDescent="0.35">
      <c r="A479" s="3" t="s">
        <v>630</v>
      </c>
      <c r="B479" s="3" t="s">
        <v>551</v>
      </c>
      <c r="C479" s="4">
        <v>1859.04</v>
      </c>
    </row>
    <row r="480" spans="1:3" ht="14.5" x14ac:dyDescent="0.35">
      <c r="A480" s="3" t="s">
        <v>631</v>
      </c>
      <c r="B480" s="3" t="s">
        <v>551</v>
      </c>
      <c r="C480" s="4">
        <v>1859.04</v>
      </c>
    </row>
    <row r="481" spans="1:3" ht="14.5" x14ac:dyDescent="0.35">
      <c r="A481" s="3" t="s">
        <v>632</v>
      </c>
      <c r="B481" s="3" t="s">
        <v>551</v>
      </c>
      <c r="C481" s="4">
        <v>1859.04</v>
      </c>
    </row>
    <row r="482" spans="1:3" ht="14.5" x14ac:dyDescent="0.35">
      <c r="A482" s="3" t="s">
        <v>633</v>
      </c>
      <c r="B482" s="3" t="s">
        <v>551</v>
      </c>
      <c r="C482" s="4">
        <v>1859.04</v>
      </c>
    </row>
    <row r="483" spans="1:3" ht="14.5" x14ac:dyDescent="0.35">
      <c r="A483" s="3" t="s">
        <v>634</v>
      </c>
      <c r="B483" s="3" t="s">
        <v>551</v>
      </c>
      <c r="C483" s="4">
        <v>1859.04</v>
      </c>
    </row>
    <row r="484" spans="1:3" ht="14.5" x14ac:dyDescent="0.35">
      <c r="A484" s="3" t="s">
        <v>635</v>
      </c>
      <c r="B484" s="3" t="s">
        <v>551</v>
      </c>
      <c r="C484" s="4">
        <v>1859.04</v>
      </c>
    </row>
    <row r="485" spans="1:3" ht="14.5" x14ac:dyDescent="0.35">
      <c r="A485" s="3" t="s">
        <v>636</v>
      </c>
      <c r="B485" s="3" t="s">
        <v>551</v>
      </c>
      <c r="C485" s="4">
        <v>1859.04</v>
      </c>
    </row>
    <row r="486" spans="1:3" ht="14.5" x14ac:dyDescent="0.35">
      <c r="A486" s="3" t="s">
        <v>637</v>
      </c>
      <c r="B486" s="3" t="s">
        <v>551</v>
      </c>
      <c r="C486" s="4">
        <v>1859.04</v>
      </c>
    </row>
    <row r="487" spans="1:3" ht="14.5" x14ac:dyDescent="0.35">
      <c r="A487" s="3" t="s">
        <v>638</v>
      </c>
      <c r="B487" s="3" t="s">
        <v>551</v>
      </c>
      <c r="C487" s="4">
        <v>1859.04</v>
      </c>
    </row>
    <row r="488" spans="1:3" ht="14.5" x14ac:dyDescent="0.35">
      <c r="A488" s="3" t="s">
        <v>639</v>
      </c>
      <c r="B488" s="3" t="s">
        <v>551</v>
      </c>
      <c r="C488" s="4">
        <v>1859.04</v>
      </c>
    </row>
    <row r="489" spans="1:3" ht="14.5" x14ac:dyDescent="0.35">
      <c r="A489" s="3" t="s">
        <v>640</v>
      </c>
      <c r="B489" s="3" t="s">
        <v>551</v>
      </c>
      <c r="C489" s="4">
        <v>1859.04</v>
      </c>
    </row>
    <row r="490" spans="1:3" ht="14.5" x14ac:dyDescent="0.35">
      <c r="A490" s="3" t="s">
        <v>641</v>
      </c>
      <c r="B490" s="3" t="s">
        <v>551</v>
      </c>
      <c r="C490" s="4">
        <v>1859.04</v>
      </c>
    </row>
    <row r="491" spans="1:3" ht="14.5" x14ac:dyDescent="0.35">
      <c r="A491" s="3" t="s">
        <v>642</v>
      </c>
      <c r="B491" s="3" t="s">
        <v>551</v>
      </c>
      <c r="C491" s="4">
        <v>1859.04</v>
      </c>
    </row>
    <row r="492" spans="1:3" ht="14.5" x14ac:dyDescent="0.35">
      <c r="A492" s="3" t="s">
        <v>643</v>
      </c>
      <c r="B492" s="3" t="s">
        <v>551</v>
      </c>
      <c r="C492" s="4">
        <v>1859.04</v>
      </c>
    </row>
    <row r="493" spans="1:3" ht="14.5" x14ac:dyDescent="0.35">
      <c r="A493" s="3" t="s">
        <v>644</v>
      </c>
      <c r="B493" s="3" t="s">
        <v>551</v>
      </c>
      <c r="C493" s="4">
        <v>1859.04</v>
      </c>
    </row>
    <row r="494" spans="1:3" ht="14.5" x14ac:dyDescent="0.35">
      <c r="A494" s="3" t="s">
        <v>645</v>
      </c>
      <c r="B494" s="3" t="s">
        <v>551</v>
      </c>
      <c r="C494" s="4">
        <v>1859.04</v>
      </c>
    </row>
    <row r="495" spans="1:3" ht="14.5" x14ac:dyDescent="0.35">
      <c r="A495" s="3" t="s">
        <v>646</v>
      </c>
      <c r="B495" s="3" t="s">
        <v>551</v>
      </c>
      <c r="C495" s="4">
        <v>1859.04</v>
      </c>
    </row>
    <row r="496" spans="1:3" ht="14.5" x14ac:dyDescent="0.35">
      <c r="A496" s="3" t="s">
        <v>647</v>
      </c>
      <c r="B496" s="3" t="s">
        <v>551</v>
      </c>
      <c r="C496" s="4">
        <v>1859.04</v>
      </c>
    </row>
    <row r="497" spans="1:3" ht="14.5" x14ac:dyDescent="0.35">
      <c r="A497" s="3" t="s">
        <v>648</v>
      </c>
      <c r="B497" s="3" t="s">
        <v>551</v>
      </c>
      <c r="C497" s="4">
        <v>1859.04</v>
      </c>
    </row>
    <row r="498" spans="1:3" ht="14.5" x14ac:dyDescent="0.35">
      <c r="A498" s="3" t="s">
        <v>649</v>
      </c>
      <c r="B498" s="3" t="s">
        <v>551</v>
      </c>
      <c r="C498" s="4">
        <v>1859.04</v>
      </c>
    </row>
    <row r="499" spans="1:3" ht="14.5" x14ac:dyDescent="0.35">
      <c r="A499" s="3" t="s">
        <v>650</v>
      </c>
      <c r="B499" s="3" t="s">
        <v>551</v>
      </c>
      <c r="C499" s="4">
        <v>1859.04</v>
      </c>
    </row>
    <row r="500" spans="1:3" ht="14.5" x14ac:dyDescent="0.35">
      <c r="A500" s="3" t="s">
        <v>651</v>
      </c>
      <c r="B500" s="3" t="s">
        <v>551</v>
      </c>
      <c r="C500" s="4">
        <v>1859.04</v>
      </c>
    </row>
    <row r="501" spans="1:3" ht="14.5" x14ac:dyDescent="0.35">
      <c r="A501" s="3" t="s">
        <v>652</v>
      </c>
      <c r="B501" s="3" t="s">
        <v>551</v>
      </c>
      <c r="C501" s="4">
        <v>1859.04</v>
      </c>
    </row>
    <row r="502" spans="1:3" ht="14.5" x14ac:dyDescent="0.35">
      <c r="A502" s="3" t="s">
        <v>653</v>
      </c>
      <c r="B502" s="3" t="s">
        <v>551</v>
      </c>
      <c r="C502" s="4">
        <v>1859.04</v>
      </c>
    </row>
    <row r="503" spans="1:3" ht="14.5" x14ac:dyDescent="0.35">
      <c r="A503" s="3" t="s">
        <v>654</v>
      </c>
      <c r="B503" s="3" t="s">
        <v>551</v>
      </c>
      <c r="C503" s="4">
        <v>1859.04</v>
      </c>
    </row>
    <row r="504" spans="1:3" ht="14.5" x14ac:dyDescent="0.35">
      <c r="A504" s="3" t="s">
        <v>655</v>
      </c>
      <c r="B504" s="3" t="s">
        <v>551</v>
      </c>
      <c r="C504" s="4">
        <v>1859.04</v>
      </c>
    </row>
    <row r="505" spans="1:3" ht="14.5" x14ac:dyDescent="0.35">
      <c r="A505" s="3" t="s">
        <v>656</v>
      </c>
      <c r="B505" s="3" t="s">
        <v>551</v>
      </c>
      <c r="C505" s="4">
        <v>1859.04</v>
      </c>
    </row>
    <row r="506" spans="1:3" ht="14.5" x14ac:dyDescent="0.35">
      <c r="A506" s="3" t="s">
        <v>657</v>
      </c>
      <c r="B506" s="3" t="s">
        <v>551</v>
      </c>
      <c r="C506" s="4">
        <v>1859.04</v>
      </c>
    </row>
    <row r="507" spans="1:3" ht="14.5" x14ac:dyDescent="0.35">
      <c r="A507" s="3" t="s">
        <v>658</v>
      </c>
      <c r="B507" s="3" t="s">
        <v>551</v>
      </c>
      <c r="C507" s="4">
        <v>1859.04</v>
      </c>
    </row>
    <row r="508" spans="1:3" ht="14.5" x14ac:dyDescent="0.35">
      <c r="A508" s="3" t="s">
        <v>659</v>
      </c>
      <c r="B508" s="3" t="s">
        <v>551</v>
      </c>
      <c r="C508" s="4">
        <v>1859.04</v>
      </c>
    </row>
    <row r="509" spans="1:3" ht="14.5" x14ac:dyDescent="0.35">
      <c r="A509" s="3" t="s">
        <v>660</v>
      </c>
      <c r="B509" s="3" t="s">
        <v>551</v>
      </c>
      <c r="C509" s="4">
        <v>1859.04</v>
      </c>
    </row>
    <row r="510" spans="1:3" ht="14.5" x14ac:dyDescent="0.35">
      <c r="A510" s="3" t="s">
        <v>661</v>
      </c>
      <c r="B510" s="3" t="s">
        <v>551</v>
      </c>
      <c r="C510" s="4">
        <v>1859.04</v>
      </c>
    </row>
    <row r="511" spans="1:3" ht="14.5" x14ac:dyDescent="0.35">
      <c r="A511" s="3" t="s">
        <v>662</v>
      </c>
      <c r="B511" s="3" t="s">
        <v>551</v>
      </c>
      <c r="C511" s="4">
        <v>1859.04</v>
      </c>
    </row>
    <row r="512" spans="1:3" ht="14.5" x14ac:dyDescent="0.35">
      <c r="A512" s="3" t="s">
        <v>663</v>
      </c>
      <c r="B512" s="3" t="s">
        <v>551</v>
      </c>
      <c r="C512" s="4">
        <v>1859.04</v>
      </c>
    </row>
    <row r="513" spans="1:3" ht="14.5" x14ac:dyDescent="0.35">
      <c r="A513" s="3" t="s">
        <v>664</v>
      </c>
      <c r="B513" s="3" t="s">
        <v>551</v>
      </c>
      <c r="C513" s="4">
        <v>1859.04</v>
      </c>
    </row>
    <row r="514" spans="1:3" ht="14.5" x14ac:dyDescent="0.35">
      <c r="A514" s="3" t="s">
        <v>665</v>
      </c>
      <c r="B514" s="3" t="s">
        <v>551</v>
      </c>
      <c r="C514" s="4">
        <v>1859.04</v>
      </c>
    </row>
    <row r="515" spans="1:3" ht="14.5" x14ac:dyDescent="0.35">
      <c r="A515" s="3" t="s">
        <v>666</v>
      </c>
      <c r="B515" s="3" t="s">
        <v>551</v>
      </c>
      <c r="C515" s="4">
        <v>1859.04</v>
      </c>
    </row>
    <row r="516" spans="1:3" ht="14.5" x14ac:dyDescent="0.35">
      <c r="A516" s="3" t="s">
        <v>667</v>
      </c>
      <c r="B516" s="3" t="s">
        <v>551</v>
      </c>
      <c r="C516" s="4">
        <v>1859.04</v>
      </c>
    </row>
    <row r="517" spans="1:3" ht="14.5" x14ac:dyDescent="0.35">
      <c r="A517" s="3" t="s">
        <v>668</v>
      </c>
      <c r="B517" s="3" t="s">
        <v>551</v>
      </c>
      <c r="C517" s="4">
        <v>1859.04</v>
      </c>
    </row>
    <row r="518" spans="1:3" ht="14.5" x14ac:dyDescent="0.35">
      <c r="A518" s="3" t="s">
        <v>669</v>
      </c>
      <c r="B518" s="3" t="s">
        <v>551</v>
      </c>
      <c r="C518" s="4">
        <v>1859.04</v>
      </c>
    </row>
    <row r="519" spans="1:3" ht="14.5" x14ac:dyDescent="0.35">
      <c r="A519" s="3" t="s">
        <v>670</v>
      </c>
      <c r="B519" s="3" t="s">
        <v>551</v>
      </c>
      <c r="C519" s="4">
        <v>1859.04</v>
      </c>
    </row>
    <row r="520" spans="1:3" ht="14.5" x14ac:dyDescent="0.35">
      <c r="A520" s="3" t="s">
        <v>671</v>
      </c>
      <c r="B520" s="3" t="s">
        <v>551</v>
      </c>
      <c r="C520" s="4">
        <v>1859.04</v>
      </c>
    </row>
    <row r="521" spans="1:3" ht="14.5" x14ac:dyDescent="0.35">
      <c r="A521" s="3" t="s">
        <v>672</v>
      </c>
      <c r="B521" s="3" t="s">
        <v>551</v>
      </c>
      <c r="C521" s="4">
        <v>1859.04</v>
      </c>
    </row>
    <row r="522" spans="1:3" ht="14.5" x14ac:dyDescent="0.35">
      <c r="A522" s="3" t="s">
        <v>673</v>
      </c>
      <c r="B522" s="3" t="s">
        <v>551</v>
      </c>
      <c r="C522" s="4">
        <v>1859.04</v>
      </c>
    </row>
    <row r="523" spans="1:3" ht="14.5" x14ac:dyDescent="0.35">
      <c r="A523" s="3" t="s">
        <v>674</v>
      </c>
      <c r="B523" s="3" t="s">
        <v>551</v>
      </c>
      <c r="C523" s="4">
        <v>1859.04</v>
      </c>
    </row>
    <row r="524" spans="1:3" ht="14.5" x14ac:dyDescent="0.35">
      <c r="A524" s="3" t="s">
        <v>675</v>
      </c>
      <c r="B524" s="3" t="s">
        <v>551</v>
      </c>
      <c r="C524" s="4">
        <v>1859.04</v>
      </c>
    </row>
    <row r="525" spans="1:3" ht="14.5" x14ac:dyDescent="0.35">
      <c r="A525" s="3" t="s">
        <v>676</v>
      </c>
      <c r="B525" s="3" t="s">
        <v>551</v>
      </c>
      <c r="C525" s="4">
        <v>1859.04</v>
      </c>
    </row>
    <row r="526" spans="1:3" ht="14.5" x14ac:dyDescent="0.35">
      <c r="A526" s="3" t="s">
        <v>677</v>
      </c>
      <c r="B526" s="3" t="s">
        <v>551</v>
      </c>
      <c r="C526" s="4">
        <v>1859.04</v>
      </c>
    </row>
    <row r="527" spans="1:3" ht="14.5" x14ac:dyDescent="0.35">
      <c r="A527" s="3" t="s">
        <v>678</v>
      </c>
      <c r="B527" s="3" t="s">
        <v>551</v>
      </c>
      <c r="C527" s="4">
        <v>1859.04</v>
      </c>
    </row>
    <row r="528" spans="1:3" ht="14.5" x14ac:dyDescent="0.35">
      <c r="A528" s="3" t="s">
        <v>679</v>
      </c>
      <c r="B528" s="3" t="s">
        <v>551</v>
      </c>
      <c r="C528" s="4">
        <v>1859.04</v>
      </c>
    </row>
    <row r="529" spans="1:3" ht="14.5" x14ac:dyDescent="0.35">
      <c r="A529" s="3" t="s">
        <v>680</v>
      </c>
      <c r="B529" s="3" t="s">
        <v>551</v>
      </c>
      <c r="C529" s="4">
        <v>1859.04</v>
      </c>
    </row>
    <row r="530" spans="1:3" ht="14.5" x14ac:dyDescent="0.35">
      <c r="A530" s="3" t="s">
        <v>681</v>
      </c>
      <c r="B530" s="3" t="s">
        <v>551</v>
      </c>
      <c r="C530" s="4">
        <v>1859.04</v>
      </c>
    </row>
    <row r="531" spans="1:3" ht="14.5" x14ac:dyDescent="0.35">
      <c r="A531" s="3" t="s">
        <v>682</v>
      </c>
      <c r="B531" s="3" t="s">
        <v>551</v>
      </c>
      <c r="C531" s="4">
        <v>1859.04</v>
      </c>
    </row>
    <row r="532" spans="1:3" ht="14.5" x14ac:dyDescent="0.35">
      <c r="A532" s="3" t="s">
        <v>683</v>
      </c>
      <c r="B532" s="3" t="s">
        <v>551</v>
      </c>
      <c r="C532" s="4">
        <v>1859.04</v>
      </c>
    </row>
    <row r="533" spans="1:3" ht="14.5" x14ac:dyDescent="0.35">
      <c r="A533" s="3" t="s">
        <v>684</v>
      </c>
      <c r="B533" s="3" t="s">
        <v>551</v>
      </c>
      <c r="C533" s="4">
        <v>1859.04</v>
      </c>
    </row>
    <row r="534" spans="1:3" ht="14.5" x14ac:dyDescent="0.35">
      <c r="A534" s="3" t="s">
        <v>685</v>
      </c>
      <c r="B534" s="3" t="s">
        <v>551</v>
      </c>
      <c r="C534" s="4">
        <v>1859.04</v>
      </c>
    </row>
    <row r="535" spans="1:3" ht="14.5" x14ac:dyDescent="0.35">
      <c r="A535" s="3" t="s">
        <v>686</v>
      </c>
      <c r="B535" s="3" t="s">
        <v>551</v>
      </c>
      <c r="C535" s="4">
        <v>1859.04</v>
      </c>
    </row>
    <row r="536" spans="1:3" ht="14.5" x14ac:dyDescent="0.35">
      <c r="A536" s="3" t="s">
        <v>687</v>
      </c>
      <c r="B536" s="3" t="s">
        <v>551</v>
      </c>
      <c r="C536" s="4">
        <v>1859.04</v>
      </c>
    </row>
    <row r="537" spans="1:3" ht="14.5" x14ac:dyDescent="0.35">
      <c r="A537" s="3" t="s">
        <v>688</v>
      </c>
      <c r="B537" s="3" t="s">
        <v>551</v>
      </c>
      <c r="C537" s="4">
        <v>1859.04</v>
      </c>
    </row>
    <row r="538" spans="1:3" ht="14.5" x14ac:dyDescent="0.35">
      <c r="A538" s="3" t="s">
        <v>689</v>
      </c>
      <c r="B538" s="3" t="s">
        <v>551</v>
      </c>
      <c r="C538" s="4">
        <v>1859.04</v>
      </c>
    </row>
    <row r="539" spans="1:3" ht="14.5" x14ac:dyDescent="0.35">
      <c r="A539" s="3" t="s">
        <v>690</v>
      </c>
      <c r="B539" s="3" t="s">
        <v>551</v>
      </c>
      <c r="C539" s="4">
        <v>1859.04</v>
      </c>
    </row>
    <row r="540" spans="1:3" ht="14.5" x14ac:dyDescent="0.35">
      <c r="A540" s="3" t="s">
        <v>691</v>
      </c>
      <c r="B540" s="3" t="s">
        <v>551</v>
      </c>
      <c r="C540" s="4">
        <v>1859.04</v>
      </c>
    </row>
    <row r="541" spans="1:3" ht="14.5" x14ac:dyDescent="0.35">
      <c r="A541" s="3" t="s">
        <v>692</v>
      </c>
      <c r="B541" s="3" t="s">
        <v>551</v>
      </c>
      <c r="C541" s="4">
        <v>1859.04</v>
      </c>
    </row>
    <row r="542" spans="1:3" ht="14.5" x14ac:dyDescent="0.35">
      <c r="A542" s="3" t="s">
        <v>693</v>
      </c>
      <c r="B542" s="3" t="s">
        <v>551</v>
      </c>
      <c r="C542" s="4">
        <v>1859.04</v>
      </c>
    </row>
    <row r="543" spans="1:3" ht="14.5" x14ac:dyDescent="0.35">
      <c r="A543" s="3" t="s">
        <v>694</v>
      </c>
      <c r="B543" s="3" t="s">
        <v>551</v>
      </c>
      <c r="C543" s="4">
        <v>1859.04</v>
      </c>
    </row>
    <row r="544" spans="1:3" ht="14.5" x14ac:dyDescent="0.35">
      <c r="A544" s="3" t="s">
        <v>695</v>
      </c>
      <c r="B544" s="3" t="s">
        <v>551</v>
      </c>
      <c r="C544" s="4">
        <v>1859.04</v>
      </c>
    </row>
    <row r="545" spans="1:3" ht="14.5" x14ac:dyDescent="0.35">
      <c r="A545" s="3" t="s">
        <v>696</v>
      </c>
      <c r="B545" s="3" t="s">
        <v>551</v>
      </c>
      <c r="C545" s="4">
        <v>1859.04</v>
      </c>
    </row>
    <row r="546" spans="1:3" ht="14.5" x14ac:dyDescent="0.35">
      <c r="A546" s="3" t="s">
        <v>697</v>
      </c>
      <c r="B546" s="3" t="s">
        <v>551</v>
      </c>
      <c r="C546" s="4">
        <v>1859.04</v>
      </c>
    </row>
    <row r="547" spans="1:3" ht="14.5" x14ac:dyDescent="0.35">
      <c r="A547" s="3" t="s">
        <v>698</v>
      </c>
      <c r="B547" s="3" t="s">
        <v>551</v>
      </c>
      <c r="C547" s="4">
        <v>1859.04</v>
      </c>
    </row>
    <row r="548" spans="1:3" ht="14.5" x14ac:dyDescent="0.35">
      <c r="A548" s="3" t="s">
        <v>699</v>
      </c>
      <c r="B548" s="3" t="s">
        <v>551</v>
      </c>
      <c r="C548" s="4">
        <v>1859.04</v>
      </c>
    </row>
    <row r="549" spans="1:3" ht="14.5" x14ac:dyDescent="0.35">
      <c r="A549" s="3" t="s">
        <v>700</v>
      </c>
      <c r="B549" s="3" t="s">
        <v>551</v>
      </c>
      <c r="C549" s="4">
        <v>1859.04</v>
      </c>
    </row>
    <row r="550" spans="1:3" ht="14.5" x14ac:dyDescent="0.35">
      <c r="A550" s="3" t="s">
        <v>701</v>
      </c>
      <c r="B550" s="3" t="s">
        <v>551</v>
      </c>
      <c r="C550" s="4">
        <v>1859.04</v>
      </c>
    </row>
    <row r="551" spans="1:3" ht="14.5" x14ac:dyDescent="0.35">
      <c r="A551" s="3" t="s">
        <v>702</v>
      </c>
      <c r="B551" s="3" t="s">
        <v>551</v>
      </c>
      <c r="C551" s="4">
        <v>1859.04</v>
      </c>
    </row>
    <row r="552" spans="1:3" ht="14.5" x14ac:dyDescent="0.35">
      <c r="A552" s="3" t="s">
        <v>703</v>
      </c>
      <c r="B552" s="3" t="s">
        <v>551</v>
      </c>
      <c r="C552" s="4">
        <v>1859.04</v>
      </c>
    </row>
    <row r="553" spans="1:3" ht="14.5" x14ac:dyDescent="0.35">
      <c r="A553" s="3" t="s">
        <v>704</v>
      </c>
      <c r="B553" s="3" t="s">
        <v>551</v>
      </c>
      <c r="C553" s="4">
        <v>1859.04</v>
      </c>
    </row>
    <row r="554" spans="1:3" ht="14.5" x14ac:dyDescent="0.35">
      <c r="A554" s="3" t="s">
        <v>705</v>
      </c>
      <c r="B554" s="3" t="s">
        <v>551</v>
      </c>
      <c r="C554" s="4">
        <v>1859.04</v>
      </c>
    </row>
    <row r="555" spans="1:3" ht="14.5" x14ac:dyDescent="0.35">
      <c r="A555" s="3" t="s">
        <v>706</v>
      </c>
      <c r="B555" s="3" t="s">
        <v>551</v>
      </c>
      <c r="C555" s="4">
        <v>1859.04</v>
      </c>
    </row>
    <row r="556" spans="1:3" ht="14.5" x14ac:dyDescent="0.35">
      <c r="A556" s="3" t="s">
        <v>707</v>
      </c>
      <c r="B556" s="3" t="s">
        <v>551</v>
      </c>
      <c r="C556" s="4">
        <v>1859.04</v>
      </c>
    </row>
    <row r="557" spans="1:3" ht="14.5" x14ac:dyDescent="0.35">
      <c r="A557" s="3" t="s">
        <v>708</v>
      </c>
      <c r="B557" s="3" t="s">
        <v>551</v>
      </c>
      <c r="C557" s="4">
        <v>1859.04</v>
      </c>
    </row>
    <row r="558" spans="1:3" ht="14.5" x14ac:dyDescent="0.35">
      <c r="A558" s="3" t="s">
        <v>709</v>
      </c>
      <c r="B558" s="3" t="s">
        <v>551</v>
      </c>
      <c r="C558" s="4">
        <v>1859.04</v>
      </c>
    </row>
    <row r="559" spans="1:3" ht="14.5" x14ac:dyDescent="0.35">
      <c r="A559" s="3" t="s">
        <v>710</v>
      </c>
      <c r="B559" s="3" t="s">
        <v>551</v>
      </c>
      <c r="C559" s="4">
        <v>1859.04</v>
      </c>
    </row>
    <row r="560" spans="1:3" ht="14.5" x14ac:dyDescent="0.35">
      <c r="A560" s="3" t="s">
        <v>711</v>
      </c>
      <c r="B560" s="3" t="s">
        <v>551</v>
      </c>
      <c r="C560" s="4">
        <v>1859.04</v>
      </c>
    </row>
    <row r="561" spans="1:3" ht="14.5" x14ac:dyDescent="0.35">
      <c r="A561" s="3" t="s">
        <v>712</v>
      </c>
      <c r="B561" s="3" t="s">
        <v>551</v>
      </c>
      <c r="C561" s="4">
        <v>1859.04</v>
      </c>
    </row>
    <row r="562" spans="1:3" ht="14.5" x14ac:dyDescent="0.35">
      <c r="A562" s="3" t="s">
        <v>713</v>
      </c>
      <c r="B562" s="3" t="s">
        <v>551</v>
      </c>
      <c r="C562" s="4">
        <v>1859.04</v>
      </c>
    </row>
    <row r="563" spans="1:3" ht="14.5" x14ac:dyDescent="0.35">
      <c r="A563" s="3" t="s">
        <v>714</v>
      </c>
      <c r="B563" s="3" t="s">
        <v>551</v>
      </c>
      <c r="C563" s="4">
        <v>1859.04</v>
      </c>
    </row>
    <row r="564" spans="1:3" ht="14.5" x14ac:dyDescent="0.35">
      <c r="A564" s="3" t="s">
        <v>715</v>
      </c>
      <c r="B564" s="3" t="s">
        <v>551</v>
      </c>
      <c r="C564" s="4">
        <v>1859.04</v>
      </c>
    </row>
    <row r="565" spans="1:3" ht="14.5" x14ac:dyDescent="0.35">
      <c r="A565" s="3" t="s">
        <v>716</v>
      </c>
      <c r="B565" s="3" t="s">
        <v>551</v>
      </c>
      <c r="C565" s="4">
        <v>1859.04</v>
      </c>
    </row>
    <row r="566" spans="1:3" ht="14.5" x14ac:dyDescent="0.35">
      <c r="A566" s="3" t="s">
        <v>717</v>
      </c>
      <c r="B566" s="3" t="s">
        <v>551</v>
      </c>
      <c r="C566" s="4">
        <v>1859.04</v>
      </c>
    </row>
    <row r="567" spans="1:3" ht="14.5" x14ac:dyDescent="0.35">
      <c r="A567" s="3" t="s">
        <v>718</v>
      </c>
      <c r="B567" s="3" t="s">
        <v>551</v>
      </c>
      <c r="C567" s="4">
        <v>1859.04</v>
      </c>
    </row>
    <row r="568" spans="1:3" ht="14.5" x14ac:dyDescent="0.35">
      <c r="A568" s="3" t="s">
        <v>719</v>
      </c>
      <c r="B568" s="3" t="s">
        <v>551</v>
      </c>
      <c r="C568" s="4">
        <v>1859.04</v>
      </c>
    </row>
    <row r="569" spans="1:3" ht="14.5" x14ac:dyDescent="0.35">
      <c r="A569" s="3" t="s">
        <v>720</v>
      </c>
      <c r="B569" s="3" t="s">
        <v>551</v>
      </c>
      <c r="C569" s="4">
        <v>1859.04</v>
      </c>
    </row>
    <row r="570" spans="1:3" ht="14.5" x14ac:dyDescent="0.35">
      <c r="A570" s="3" t="s">
        <v>721</v>
      </c>
      <c r="B570" s="3" t="s">
        <v>551</v>
      </c>
      <c r="C570" s="4">
        <v>1859.04</v>
      </c>
    </row>
    <row r="571" spans="1:3" ht="14.5" x14ac:dyDescent="0.35">
      <c r="A571" s="3" t="s">
        <v>722</v>
      </c>
      <c r="B571" s="3" t="s">
        <v>551</v>
      </c>
      <c r="C571" s="4">
        <v>1859.04</v>
      </c>
    </row>
    <row r="572" spans="1:3" ht="14.5" x14ac:dyDescent="0.35">
      <c r="A572" s="3" t="s">
        <v>723</v>
      </c>
      <c r="B572" s="3" t="s">
        <v>551</v>
      </c>
      <c r="C572" s="4">
        <v>1859.04</v>
      </c>
    </row>
    <row r="573" spans="1:3" ht="14.5" x14ac:dyDescent="0.35">
      <c r="A573" s="3" t="s">
        <v>724</v>
      </c>
      <c r="B573" s="3" t="s">
        <v>551</v>
      </c>
      <c r="C573" s="4">
        <v>1859.04</v>
      </c>
    </row>
    <row r="574" spans="1:3" ht="14.5" x14ac:dyDescent="0.35">
      <c r="A574" s="3" t="s">
        <v>725</v>
      </c>
      <c r="B574" s="3" t="s">
        <v>551</v>
      </c>
      <c r="C574" s="4">
        <v>1859.04</v>
      </c>
    </row>
    <row r="575" spans="1:3" ht="14.5" x14ac:dyDescent="0.35">
      <c r="A575" s="3" t="s">
        <v>726</v>
      </c>
      <c r="B575" s="3" t="s">
        <v>551</v>
      </c>
      <c r="C575" s="4">
        <v>1859.04</v>
      </c>
    </row>
    <row r="576" spans="1:3" ht="14.5" x14ac:dyDescent="0.35">
      <c r="A576" s="3" t="s">
        <v>727</v>
      </c>
      <c r="B576" s="3" t="s">
        <v>551</v>
      </c>
      <c r="C576" s="4">
        <v>1859.04</v>
      </c>
    </row>
    <row r="577" spans="1:3" ht="14.5" x14ac:dyDescent="0.35">
      <c r="A577" s="3" t="s">
        <v>728</v>
      </c>
      <c r="B577" s="3" t="s">
        <v>551</v>
      </c>
      <c r="C577" s="4">
        <v>1859.04</v>
      </c>
    </row>
    <row r="578" spans="1:3" ht="14.5" x14ac:dyDescent="0.35">
      <c r="A578" s="3" t="s">
        <v>729</v>
      </c>
      <c r="B578" s="3" t="s">
        <v>551</v>
      </c>
      <c r="C578" s="4">
        <v>1859.04</v>
      </c>
    </row>
    <row r="579" spans="1:3" ht="14.5" x14ac:dyDescent="0.35">
      <c r="A579" s="3" t="s">
        <v>730</v>
      </c>
      <c r="B579" s="3" t="s">
        <v>551</v>
      </c>
      <c r="C579" s="4">
        <v>1859.04</v>
      </c>
    </row>
    <row r="580" spans="1:3" ht="14.5" x14ac:dyDescent="0.35">
      <c r="A580" s="3" t="s">
        <v>731</v>
      </c>
      <c r="B580" s="3" t="s">
        <v>551</v>
      </c>
      <c r="C580" s="4">
        <v>1859.04</v>
      </c>
    </row>
    <row r="581" spans="1:3" ht="14.5" x14ac:dyDescent="0.35">
      <c r="A581" s="3" t="s">
        <v>732</v>
      </c>
      <c r="B581" s="3" t="s">
        <v>551</v>
      </c>
      <c r="C581" s="4">
        <v>1859.04</v>
      </c>
    </row>
    <row r="582" spans="1:3" ht="14.5" x14ac:dyDescent="0.35">
      <c r="A582" s="3" t="s">
        <v>733</v>
      </c>
      <c r="B582" s="3" t="s">
        <v>551</v>
      </c>
      <c r="C582" s="4">
        <v>1859.04</v>
      </c>
    </row>
    <row r="583" spans="1:3" ht="14.5" x14ac:dyDescent="0.35">
      <c r="A583" s="3" t="s">
        <v>734</v>
      </c>
      <c r="B583" s="3" t="s">
        <v>551</v>
      </c>
      <c r="C583" s="4">
        <v>1859.04</v>
      </c>
    </row>
    <row r="584" spans="1:3" ht="14.5" x14ac:dyDescent="0.35">
      <c r="A584" s="3" t="s">
        <v>735</v>
      </c>
      <c r="B584" s="3" t="s">
        <v>551</v>
      </c>
      <c r="C584" s="4">
        <v>1859.04</v>
      </c>
    </row>
    <row r="585" spans="1:3" ht="14.5" x14ac:dyDescent="0.35">
      <c r="A585" s="3" t="s">
        <v>736</v>
      </c>
      <c r="B585" s="3" t="s">
        <v>551</v>
      </c>
      <c r="C585" s="4">
        <v>1859.04</v>
      </c>
    </row>
    <row r="586" spans="1:3" ht="14.5" x14ac:dyDescent="0.35">
      <c r="A586" s="3" t="s">
        <v>737</v>
      </c>
      <c r="B586" s="3" t="s">
        <v>551</v>
      </c>
      <c r="C586" s="4">
        <v>1859.04</v>
      </c>
    </row>
    <row r="587" spans="1:3" ht="14.5" x14ac:dyDescent="0.35">
      <c r="A587" s="3" t="s">
        <v>738</v>
      </c>
      <c r="B587" s="3" t="s">
        <v>551</v>
      </c>
      <c r="C587" s="4">
        <v>1859.04</v>
      </c>
    </row>
    <row r="588" spans="1:3" ht="14.5" x14ac:dyDescent="0.35">
      <c r="A588" s="3" t="s">
        <v>739</v>
      </c>
      <c r="B588" s="3" t="s">
        <v>551</v>
      </c>
      <c r="C588" s="4">
        <v>1859.04</v>
      </c>
    </row>
    <row r="589" spans="1:3" ht="14.5" x14ac:dyDescent="0.35">
      <c r="A589" s="3" t="s">
        <v>740</v>
      </c>
      <c r="B589" s="3" t="s">
        <v>551</v>
      </c>
      <c r="C589" s="4">
        <v>1859.04</v>
      </c>
    </row>
    <row r="590" spans="1:3" ht="14.5" x14ac:dyDescent="0.35">
      <c r="A590" s="3" t="s">
        <v>741</v>
      </c>
      <c r="B590" s="3" t="s">
        <v>551</v>
      </c>
      <c r="C590" s="4">
        <v>1859.04</v>
      </c>
    </row>
    <row r="591" spans="1:3" ht="14.5" x14ac:dyDescent="0.35">
      <c r="A591" s="3" t="s">
        <v>742</v>
      </c>
      <c r="B591" s="3" t="s">
        <v>551</v>
      </c>
      <c r="C591" s="4">
        <v>1859.04</v>
      </c>
    </row>
    <row r="592" spans="1:3" ht="14.5" x14ac:dyDescent="0.35">
      <c r="A592" s="3" t="s">
        <v>743</v>
      </c>
      <c r="B592" s="3" t="s">
        <v>551</v>
      </c>
      <c r="C592" s="4">
        <v>1859.04</v>
      </c>
    </row>
    <row r="593" spans="1:3" ht="14.5" x14ac:dyDescent="0.35">
      <c r="A593" s="3" t="s">
        <v>744</v>
      </c>
      <c r="B593" s="3" t="s">
        <v>551</v>
      </c>
      <c r="C593" s="4">
        <v>1859.04</v>
      </c>
    </row>
    <row r="594" spans="1:3" ht="14.5" x14ac:dyDescent="0.35">
      <c r="A594" s="3" t="s">
        <v>745</v>
      </c>
      <c r="B594" s="3" t="s">
        <v>551</v>
      </c>
      <c r="C594" s="4">
        <v>1859.04</v>
      </c>
    </row>
    <row r="595" spans="1:3" ht="14.5" x14ac:dyDescent="0.35">
      <c r="A595" s="3" t="s">
        <v>746</v>
      </c>
      <c r="B595" s="3" t="s">
        <v>551</v>
      </c>
      <c r="C595" s="4">
        <v>1859.04</v>
      </c>
    </row>
    <row r="596" spans="1:3" ht="14.5" x14ac:dyDescent="0.35">
      <c r="A596" s="3" t="s">
        <v>747</v>
      </c>
      <c r="B596" s="3" t="s">
        <v>551</v>
      </c>
      <c r="C596" s="4">
        <v>1859.04</v>
      </c>
    </row>
    <row r="597" spans="1:3" ht="14.5" x14ac:dyDescent="0.35">
      <c r="A597" s="3" t="s">
        <v>748</v>
      </c>
      <c r="B597" s="3" t="s">
        <v>551</v>
      </c>
      <c r="C597" s="4">
        <v>1859.04</v>
      </c>
    </row>
    <row r="598" spans="1:3" ht="14.5" x14ac:dyDescent="0.35">
      <c r="A598" s="3" t="s">
        <v>749</v>
      </c>
      <c r="B598" s="3" t="s">
        <v>551</v>
      </c>
      <c r="C598" s="4">
        <v>1859.04</v>
      </c>
    </row>
    <row r="599" spans="1:3" ht="14.5" x14ac:dyDescent="0.35">
      <c r="A599" s="3" t="s">
        <v>750</v>
      </c>
      <c r="B599" s="3" t="s">
        <v>551</v>
      </c>
      <c r="C599" s="4">
        <v>1859.04</v>
      </c>
    </row>
    <row r="600" spans="1:3" ht="14.5" x14ac:dyDescent="0.35">
      <c r="A600" s="3" t="s">
        <v>751</v>
      </c>
      <c r="B600" s="3" t="s">
        <v>551</v>
      </c>
      <c r="C600" s="4">
        <v>1859.04</v>
      </c>
    </row>
    <row r="601" spans="1:3" ht="14.5" x14ac:dyDescent="0.35">
      <c r="A601" s="3" t="s">
        <v>752</v>
      </c>
      <c r="B601" s="3" t="s">
        <v>551</v>
      </c>
      <c r="C601" s="4">
        <v>1859.04</v>
      </c>
    </row>
    <row r="602" spans="1:3" ht="14.5" x14ac:dyDescent="0.35">
      <c r="A602" s="3" t="s">
        <v>753</v>
      </c>
      <c r="B602" s="3" t="s">
        <v>551</v>
      </c>
      <c r="C602" s="4">
        <v>1859.04</v>
      </c>
    </row>
    <row r="603" spans="1:3" ht="14.5" x14ac:dyDescent="0.35">
      <c r="A603" s="3" t="s">
        <v>754</v>
      </c>
      <c r="B603" s="3" t="s">
        <v>551</v>
      </c>
      <c r="C603" s="4">
        <v>1859.04</v>
      </c>
    </row>
    <row r="604" spans="1:3" ht="14.5" x14ac:dyDescent="0.35">
      <c r="A604" s="3" t="s">
        <v>755</v>
      </c>
      <c r="B604" s="3" t="s">
        <v>551</v>
      </c>
      <c r="C604" s="4">
        <v>1859.04</v>
      </c>
    </row>
    <row r="605" spans="1:3" ht="14.5" x14ac:dyDescent="0.35">
      <c r="A605" s="3" t="s">
        <v>756</v>
      </c>
      <c r="B605" s="3" t="s">
        <v>551</v>
      </c>
      <c r="C605" s="4">
        <v>1859.04</v>
      </c>
    </row>
    <row r="606" spans="1:3" ht="14.5" x14ac:dyDescent="0.35">
      <c r="A606" s="3" t="s">
        <v>757</v>
      </c>
      <c r="B606" s="3" t="s">
        <v>551</v>
      </c>
      <c r="C606" s="4">
        <v>1859.04</v>
      </c>
    </row>
    <row r="607" spans="1:3" ht="14.5" x14ac:dyDescent="0.35">
      <c r="A607" s="3" t="s">
        <v>758</v>
      </c>
      <c r="B607" s="3" t="s">
        <v>551</v>
      </c>
      <c r="C607" s="4">
        <v>1859.04</v>
      </c>
    </row>
    <row r="608" spans="1:3" ht="14.5" x14ac:dyDescent="0.35">
      <c r="A608" s="3" t="s">
        <v>759</v>
      </c>
      <c r="B608" s="3" t="s">
        <v>551</v>
      </c>
      <c r="C608" s="4">
        <v>1859.04</v>
      </c>
    </row>
    <row r="609" spans="1:3" ht="14.5" x14ac:dyDescent="0.35">
      <c r="A609" s="3" t="s">
        <v>760</v>
      </c>
      <c r="B609" s="3" t="s">
        <v>551</v>
      </c>
      <c r="C609" s="4">
        <v>1859.04</v>
      </c>
    </row>
    <row r="610" spans="1:3" ht="14.5" x14ac:dyDescent="0.35">
      <c r="A610" s="3" t="s">
        <v>761</v>
      </c>
      <c r="B610" s="3" t="s">
        <v>551</v>
      </c>
      <c r="C610" s="4">
        <v>1859.04</v>
      </c>
    </row>
    <row r="611" spans="1:3" ht="14.5" x14ac:dyDescent="0.35">
      <c r="A611" s="3" t="s">
        <v>762</v>
      </c>
      <c r="B611" s="3" t="s">
        <v>551</v>
      </c>
      <c r="C611" s="4">
        <v>1859.04</v>
      </c>
    </row>
    <row r="612" spans="1:3" ht="14.5" x14ac:dyDescent="0.35">
      <c r="A612" s="3" t="s">
        <v>763</v>
      </c>
      <c r="B612" s="3" t="s">
        <v>551</v>
      </c>
      <c r="C612" s="4">
        <v>1859.04</v>
      </c>
    </row>
    <row r="613" spans="1:3" ht="14.5" x14ac:dyDescent="0.35">
      <c r="A613" s="3" t="s">
        <v>764</v>
      </c>
      <c r="B613" s="3" t="s">
        <v>551</v>
      </c>
      <c r="C613" s="4">
        <v>1859.04</v>
      </c>
    </row>
    <row r="614" spans="1:3" ht="14.5" x14ac:dyDescent="0.35">
      <c r="A614" s="3" t="s">
        <v>765</v>
      </c>
      <c r="B614" s="3" t="s">
        <v>551</v>
      </c>
      <c r="C614" s="4">
        <v>1859.04</v>
      </c>
    </row>
    <row r="615" spans="1:3" ht="14.5" x14ac:dyDescent="0.35">
      <c r="A615" s="3" t="s">
        <v>766</v>
      </c>
      <c r="B615" s="3" t="s">
        <v>551</v>
      </c>
      <c r="C615" s="4">
        <v>1859.04</v>
      </c>
    </row>
    <row r="616" spans="1:3" ht="14.5" x14ac:dyDescent="0.35">
      <c r="A616" s="3" t="s">
        <v>767</v>
      </c>
      <c r="B616" s="3" t="s">
        <v>551</v>
      </c>
      <c r="C616" s="4">
        <v>1859.04</v>
      </c>
    </row>
    <row r="617" spans="1:3" ht="14.5" x14ac:dyDescent="0.35">
      <c r="A617" s="3" t="s">
        <v>768</v>
      </c>
      <c r="B617" s="3" t="s">
        <v>551</v>
      </c>
      <c r="C617" s="4">
        <v>1859.04</v>
      </c>
    </row>
    <row r="618" spans="1:3" ht="14.5" x14ac:dyDescent="0.35">
      <c r="A618" s="3" t="s">
        <v>769</v>
      </c>
      <c r="B618" s="3" t="s">
        <v>551</v>
      </c>
      <c r="C618" s="4">
        <v>1859.04</v>
      </c>
    </row>
    <row r="619" spans="1:3" ht="14.5" x14ac:dyDescent="0.35">
      <c r="A619" s="3" t="s">
        <v>770</v>
      </c>
      <c r="B619" s="3" t="s">
        <v>551</v>
      </c>
      <c r="C619" s="4">
        <v>1859.04</v>
      </c>
    </row>
    <row r="620" spans="1:3" ht="14.5" x14ac:dyDescent="0.35">
      <c r="A620" s="3" t="s">
        <v>771</v>
      </c>
      <c r="B620" s="3" t="s">
        <v>551</v>
      </c>
      <c r="C620" s="4">
        <v>1859.04</v>
      </c>
    </row>
    <row r="621" spans="1:3" ht="14.5" x14ac:dyDescent="0.35">
      <c r="A621" s="3" t="s">
        <v>772</v>
      </c>
      <c r="B621" s="3" t="s">
        <v>551</v>
      </c>
      <c r="C621" s="4">
        <v>1859.04</v>
      </c>
    </row>
    <row r="622" spans="1:3" ht="14.5" x14ac:dyDescent="0.35">
      <c r="A622" s="3" t="s">
        <v>773</v>
      </c>
      <c r="B622" s="3" t="s">
        <v>551</v>
      </c>
      <c r="C622" s="4">
        <v>1859.04</v>
      </c>
    </row>
    <row r="623" spans="1:3" ht="14.5" x14ac:dyDescent="0.35">
      <c r="A623" s="3" t="s">
        <v>774</v>
      </c>
      <c r="B623" s="3" t="s">
        <v>551</v>
      </c>
      <c r="C623" s="4">
        <v>1859.04</v>
      </c>
    </row>
    <row r="624" spans="1:3" ht="14.5" x14ac:dyDescent="0.35">
      <c r="A624" s="3" t="s">
        <v>775</v>
      </c>
      <c r="B624" s="3" t="s">
        <v>551</v>
      </c>
      <c r="C624" s="4">
        <v>1859.04</v>
      </c>
    </row>
    <row r="625" spans="1:3" ht="14.5" x14ac:dyDescent="0.35">
      <c r="A625" s="3" t="s">
        <v>776</v>
      </c>
      <c r="B625" s="3" t="s">
        <v>551</v>
      </c>
      <c r="C625" s="4">
        <v>1859.04</v>
      </c>
    </row>
    <row r="626" spans="1:3" ht="14.5" x14ac:dyDescent="0.35">
      <c r="A626" s="3" t="s">
        <v>777</v>
      </c>
      <c r="B626" s="3" t="s">
        <v>551</v>
      </c>
      <c r="C626" s="4">
        <v>1859.04</v>
      </c>
    </row>
    <row r="627" spans="1:3" ht="14.5" x14ac:dyDescent="0.35">
      <c r="A627" s="3" t="s">
        <v>778</v>
      </c>
      <c r="B627" s="3" t="s">
        <v>551</v>
      </c>
      <c r="C627" s="4">
        <v>1859.04</v>
      </c>
    </row>
    <row r="628" spans="1:3" ht="14.5" x14ac:dyDescent="0.35">
      <c r="A628" s="3" t="s">
        <v>779</v>
      </c>
      <c r="B628" s="3" t="s">
        <v>551</v>
      </c>
      <c r="C628" s="4">
        <v>1859.04</v>
      </c>
    </row>
    <row r="629" spans="1:3" ht="14.5" x14ac:dyDescent="0.35">
      <c r="A629" s="3" t="s">
        <v>780</v>
      </c>
      <c r="B629" s="3" t="s">
        <v>551</v>
      </c>
      <c r="C629" s="4">
        <v>1859.04</v>
      </c>
    </row>
    <row r="630" spans="1:3" ht="14.5" x14ac:dyDescent="0.35">
      <c r="A630" s="3" t="s">
        <v>781</v>
      </c>
      <c r="B630" s="3" t="s">
        <v>551</v>
      </c>
      <c r="C630" s="4">
        <v>1859.04</v>
      </c>
    </row>
    <row r="631" spans="1:3" ht="14.5" x14ac:dyDescent="0.35">
      <c r="A631" s="3" t="s">
        <v>782</v>
      </c>
      <c r="B631" s="3" t="s">
        <v>551</v>
      </c>
      <c r="C631" s="4">
        <v>1859.04</v>
      </c>
    </row>
    <row r="632" spans="1:3" ht="14.5" x14ac:dyDescent="0.35">
      <c r="A632" s="3" t="s">
        <v>783</v>
      </c>
      <c r="B632" s="3" t="s">
        <v>551</v>
      </c>
      <c r="C632" s="4">
        <v>1859.04</v>
      </c>
    </row>
    <row r="633" spans="1:3" ht="14.5" x14ac:dyDescent="0.35">
      <c r="A633" s="3" t="s">
        <v>784</v>
      </c>
      <c r="B633" s="3" t="s">
        <v>551</v>
      </c>
      <c r="C633" s="4">
        <v>1859.04</v>
      </c>
    </row>
    <row r="634" spans="1:3" ht="14.5" x14ac:dyDescent="0.35">
      <c r="A634" s="3" t="s">
        <v>785</v>
      </c>
      <c r="B634" s="3" t="s">
        <v>551</v>
      </c>
      <c r="C634" s="4">
        <v>1859.04</v>
      </c>
    </row>
    <row r="635" spans="1:3" ht="14.5" x14ac:dyDescent="0.35">
      <c r="A635" s="3" t="s">
        <v>786</v>
      </c>
      <c r="B635" s="3" t="s">
        <v>551</v>
      </c>
      <c r="C635" s="4">
        <v>1859.04</v>
      </c>
    </row>
    <row r="636" spans="1:3" ht="14.5" x14ac:dyDescent="0.35">
      <c r="A636" s="3" t="s">
        <v>787</v>
      </c>
      <c r="B636" s="3" t="s">
        <v>551</v>
      </c>
      <c r="C636" s="4">
        <v>1859.04</v>
      </c>
    </row>
    <row r="637" spans="1:3" ht="14.5" x14ac:dyDescent="0.35">
      <c r="A637" s="3" t="s">
        <v>788</v>
      </c>
      <c r="B637" s="3" t="s">
        <v>551</v>
      </c>
      <c r="C637" s="4">
        <v>1859.04</v>
      </c>
    </row>
    <row r="638" spans="1:3" ht="14.5" x14ac:dyDescent="0.35">
      <c r="A638" s="3" t="s">
        <v>789</v>
      </c>
      <c r="B638" s="3" t="s">
        <v>551</v>
      </c>
      <c r="C638" s="4">
        <v>1859.04</v>
      </c>
    </row>
    <row r="639" spans="1:3" ht="14.5" x14ac:dyDescent="0.35">
      <c r="A639" s="3" t="s">
        <v>790</v>
      </c>
      <c r="B639" s="3" t="s">
        <v>551</v>
      </c>
      <c r="C639" s="4">
        <v>1859.04</v>
      </c>
    </row>
    <row r="640" spans="1:3" ht="14.5" x14ac:dyDescent="0.35">
      <c r="A640" s="3" t="s">
        <v>791</v>
      </c>
      <c r="B640" s="3" t="s">
        <v>551</v>
      </c>
      <c r="C640" s="4">
        <v>1859.04</v>
      </c>
    </row>
    <row r="641" spans="1:3" ht="14.5" x14ac:dyDescent="0.35">
      <c r="A641" s="3" t="s">
        <v>792</v>
      </c>
      <c r="B641" s="3" t="s">
        <v>551</v>
      </c>
      <c r="C641" s="4">
        <v>1859.04</v>
      </c>
    </row>
    <row r="642" spans="1:3" ht="14.5" x14ac:dyDescent="0.35">
      <c r="A642" s="3" t="s">
        <v>793</v>
      </c>
      <c r="B642" s="3" t="s">
        <v>551</v>
      </c>
      <c r="C642" s="4">
        <v>1859.04</v>
      </c>
    </row>
    <row r="643" spans="1:3" ht="14.5" x14ac:dyDescent="0.35">
      <c r="A643" s="3" t="s">
        <v>794</v>
      </c>
      <c r="B643" s="3" t="s">
        <v>551</v>
      </c>
      <c r="C643" s="4">
        <v>1859.04</v>
      </c>
    </row>
    <row r="644" spans="1:3" ht="14.5" x14ac:dyDescent="0.35">
      <c r="A644" s="3" t="s">
        <v>795</v>
      </c>
      <c r="B644" s="3" t="s">
        <v>551</v>
      </c>
      <c r="C644" s="4">
        <v>1859.04</v>
      </c>
    </row>
    <row r="645" spans="1:3" ht="14.5" x14ac:dyDescent="0.35">
      <c r="A645" s="3" t="s">
        <v>796</v>
      </c>
      <c r="B645" s="3" t="s">
        <v>551</v>
      </c>
      <c r="C645" s="4">
        <v>1859.04</v>
      </c>
    </row>
    <row r="646" spans="1:3" ht="14.5" x14ac:dyDescent="0.35">
      <c r="A646" s="3" t="s">
        <v>797</v>
      </c>
      <c r="B646" s="3" t="s">
        <v>551</v>
      </c>
      <c r="C646" s="4">
        <v>1859.04</v>
      </c>
    </row>
    <row r="647" spans="1:3" ht="14.5" x14ac:dyDescent="0.35">
      <c r="A647" s="3" t="s">
        <v>798</v>
      </c>
      <c r="B647" s="3" t="s">
        <v>551</v>
      </c>
      <c r="C647" s="4">
        <v>1859.04</v>
      </c>
    </row>
    <row r="648" spans="1:3" ht="14.5" x14ac:dyDescent="0.35">
      <c r="A648" s="3" t="s">
        <v>799</v>
      </c>
      <c r="B648" s="3" t="s">
        <v>551</v>
      </c>
      <c r="C648" s="4">
        <v>1859.04</v>
      </c>
    </row>
    <row r="649" spans="1:3" ht="14.5" x14ac:dyDescent="0.35">
      <c r="A649" s="3" t="s">
        <v>800</v>
      </c>
      <c r="B649" s="3" t="s">
        <v>551</v>
      </c>
      <c r="C649" s="4">
        <v>1859.04</v>
      </c>
    </row>
    <row r="650" spans="1:3" ht="14.5" x14ac:dyDescent="0.35">
      <c r="A650" s="3" t="s">
        <v>801</v>
      </c>
      <c r="B650" s="3" t="s">
        <v>551</v>
      </c>
      <c r="C650" s="4">
        <v>1859.04</v>
      </c>
    </row>
    <row r="651" spans="1:3" ht="14.5" x14ac:dyDescent="0.35">
      <c r="A651" s="3" t="s">
        <v>802</v>
      </c>
      <c r="B651" s="3" t="s">
        <v>551</v>
      </c>
      <c r="C651" s="4">
        <v>1859.04</v>
      </c>
    </row>
    <row r="652" spans="1:3" ht="14.5" x14ac:dyDescent="0.35">
      <c r="A652" s="3" t="s">
        <v>803</v>
      </c>
      <c r="B652" s="3" t="s">
        <v>551</v>
      </c>
      <c r="C652" s="4">
        <v>1859.04</v>
      </c>
    </row>
    <row r="653" spans="1:3" ht="14.5" x14ac:dyDescent="0.35">
      <c r="A653" s="3" t="s">
        <v>804</v>
      </c>
      <c r="B653" s="3" t="s">
        <v>551</v>
      </c>
      <c r="C653" s="4">
        <v>1859.04</v>
      </c>
    </row>
    <row r="654" spans="1:3" ht="14.5" x14ac:dyDescent="0.35">
      <c r="A654" s="3" t="s">
        <v>805</v>
      </c>
      <c r="B654" s="3" t="s">
        <v>551</v>
      </c>
      <c r="C654" s="4">
        <v>1859.04</v>
      </c>
    </row>
    <row r="655" spans="1:3" ht="14.5" x14ac:dyDescent="0.35">
      <c r="A655" s="3" t="s">
        <v>806</v>
      </c>
      <c r="B655" s="3" t="s">
        <v>551</v>
      </c>
      <c r="C655" s="4">
        <v>1859.04</v>
      </c>
    </row>
    <row r="656" spans="1:3" ht="14.5" x14ac:dyDescent="0.35">
      <c r="A656" s="3" t="s">
        <v>807</v>
      </c>
      <c r="B656" s="3" t="s">
        <v>551</v>
      </c>
      <c r="C656" s="4">
        <v>1859.04</v>
      </c>
    </row>
    <row r="657" spans="1:3" ht="14.5" x14ac:dyDescent="0.35">
      <c r="A657" s="3" t="s">
        <v>808</v>
      </c>
      <c r="B657" s="3" t="s">
        <v>551</v>
      </c>
      <c r="C657" s="4">
        <v>1859.04</v>
      </c>
    </row>
    <row r="658" spans="1:3" ht="14.5" x14ac:dyDescent="0.35">
      <c r="A658" s="3" t="s">
        <v>809</v>
      </c>
      <c r="B658" s="3" t="s">
        <v>551</v>
      </c>
      <c r="C658" s="4">
        <v>1859.04</v>
      </c>
    </row>
    <row r="659" spans="1:3" ht="14.5" x14ac:dyDescent="0.35">
      <c r="A659" s="3" t="s">
        <v>810</v>
      </c>
      <c r="B659" s="3" t="s">
        <v>551</v>
      </c>
      <c r="C659" s="4">
        <v>1859.04</v>
      </c>
    </row>
    <row r="660" spans="1:3" ht="14.5" x14ac:dyDescent="0.35">
      <c r="A660" s="3" t="s">
        <v>811</v>
      </c>
      <c r="B660" s="3" t="s">
        <v>551</v>
      </c>
      <c r="C660" s="4">
        <v>1859.04</v>
      </c>
    </row>
    <row r="661" spans="1:3" ht="14.5" x14ac:dyDescent="0.35">
      <c r="A661" s="3" t="s">
        <v>812</v>
      </c>
      <c r="B661" s="3" t="s">
        <v>551</v>
      </c>
      <c r="C661" s="4">
        <v>1859.04</v>
      </c>
    </row>
    <row r="662" spans="1:3" ht="14.5" x14ac:dyDescent="0.35">
      <c r="A662" s="3" t="s">
        <v>813</v>
      </c>
      <c r="B662" s="3" t="s">
        <v>551</v>
      </c>
      <c r="C662" s="4">
        <v>1859.04</v>
      </c>
    </row>
    <row r="663" spans="1:3" ht="14.5" x14ac:dyDescent="0.35">
      <c r="A663" s="3" t="s">
        <v>814</v>
      </c>
      <c r="B663" s="3" t="s">
        <v>551</v>
      </c>
      <c r="C663" s="4">
        <v>1859.04</v>
      </c>
    </row>
    <row r="664" spans="1:3" ht="14.5" x14ac:dyDescent="0.35">
      <c r="A664" s="3" t="s">
        <v>815</v>
      </c>
      <c r="B664" s="3" t="s">
        <v>551</v>
      </c>
      <c r="C664" s="4">
        <v>1859.04</v>
      </c>
    </row>
    <row r="665" spans="1:3" ht="14.5" x14ac:dyDescent="0.35">
      <c r="A665" s="3" t="s">
        <v>816</v>
      </c>
      <c r="B665" s="3" t="s">
        <v>551</v>
      </c>
      <c r="C665" s="4">
        <v>1859.04</v>
      </c>
    </row>
    <row r="666" spans="1:3" ht="14.5" x14ac:dyDescent="0.35">
      <c r="A666" s="3" t="s">
        <v>817</v>
      </c>
      <c r="B666" s="3" t="s">
        <v>551</v>
      </c>
      <c r="C666" s="4">
        <v>1859.04</v>
      </c>
    </row>
    <row r="667" spans="1:3" ht="14.5" x14ac:dyDescent="0.35">
      <c r="A667" s="3" t="s">
        <v>818</v>
      </c>
      <c r="B667" s="3" t="s">
        <v>551</v>
      </c>
      <c r="C667" s="4">
        <v>1859.04</v>
      </c>
    </row>
    <row r="668" spans="1:3" ht="14.5" x14ac:dyDescent="0.35">
      <c r="A668" s="3" t="s">
        <v>819</v>
      </c>
      <c r="B668" s="3" t="s">
        <v>551</v>
      </c>
      <c r="C668" s="4">
        <v>1859.04</v>
      </c>
    </row>
    <row r="669" spans="1:3" ht="14.5" x14ac:dyDescent="0.35">
      <c r="A669" s="3" t="s">
        <v>820</v>
      </c>
      <c r="B669" s="3" t="s">
        <v>551</v>
      </c>
      <c r="C669" s="4">
        <v>1859.04</v>
      </c>
    </row>
    <row r="670" spans="1:3" ht="14.5" x14ac:dyDescent="0.35">
      <c r="A670" s="3" t="s">
        <v>821</v>
      </c>
      <c r="B670" s="3" t="s">
        <v>551</v>
      </c>
      <c r="C670" s="4">
        <v>1859.04</v>
      </c>
    </row>
    <row r="671" spans="1:3" ht="14.5" x14ac:dyDescent="0.35">
      <c r="A671" s="3" t="s">
        <v>822</v>
      </c>
      <c r="B671" s="3" t="s">
        <v>551</v>
      </c>
      <c r="C671" s="4">
        <v>1859.04</v>
      </c>
    </row>
    <row r="672" spans="1:3" ht="14.5" x14ac:dyDescent="0.35">
      <c r="A672" s="3" t="s">
        <v>823</v>
      </c>
      <c r="B672" s="3" t="s">
        <v>824</v>
      </c>
      <c r="C672" s="4">
        <v>6605</v>
      </c>
    </row>
    <row r="673" spans="1:3" ht="14.5" x14ac:dyDescent="0.35">
      <c r="A673" s="3" t="s">
        <v>825</v>
      </c>
      <c r="B673" s="3" t="s">
        <v>824</v>
      </c>
      <c r="C673" s="4">
        <v>6605</v>
      </c>
    </row>
    <row r="674" spans="1:3" ht="14.5" x14ac:dyDescent="0.35">
      <c r="A674" s="3" t="s">
        <v>826</v>
      </c>
      <c r="B674" s="3" t="s">
        <v>824</v>
      </c>
      <c r="C674" s="4">
        <v>6605</v>
      </c>
    </row>
    <row r="675" spans="1:3" ht="14.5" x14ac:dyDescent="0.35">
      <c r="A675" s="3" t="s">
        <v>827</v>
      </c>
      <c r="B675" s="3" t="s">
        <v>824</v>
      </c>
      <c r="C675" s="4">
        <v>6605</v>
      </c>
    </row>
    <row r="676" spans="1:3" ht="14.5" x14ac:dyDescent="0.35">
      <c r="A676" s="3" t="s">
        <v>828</v>
      </c>
      <c r="B676" s="3" t="s">
        <v>824</v>
      </c>
      <c r="C676" s="4">
        <v>6605</v>
      </c>
    </row>
    <row r="677" spans="1:3" ht="14.5" x14ac:dyDescent="0.35">
      <c r="A677" s="3" t="s">
        <v>829</v>
      </c>
      <c r="B677" s="3" t="s">
        <v>824</v>
      </c>
      <c r="C677" s="4">
        <v>6605</v>
      </c>
    </row>
    <row r="678" spans="1:3" ht="14.5" x14ac:dyDescent="0.35">
      <c r="A678" s="3" t="s">
        <v>830</v>
      </c>
      <c r="B678" s="3" t="s">
        <v>824</v>
      </c>
      <c r="C678" s="4">
        <v>6605</v>
      </c>
    </row>
    <row r="679" spans="1:3" ht="14.5" x14ac:dyDescent="0.35">
      <c r="A679" s="3" t="s">
        <v>831</v>
      </c>
      <c r="B679" s="3" t="s">
        <v>824</v>
      </c>
      <c r="C679" s="4">
        <v>6605</v>
      </c>
    </row>
    <row r="680" spans="1:3" ht="14.5" x14ac:dyDescent="0.35">
      <c r="A680" s="3" t="s">
        <v>832</v>
      </c>
      <c r="B680" s="3" t="s">
        <v>824</v>
      </c>
      <c r="C680" s="4">
        <v>6605</v>
      </c>
    </row>
    <row r="681" spans="1:3" ht="14.5" x14ac:dyDescent="0.35">
      <c r="A681" s="3" t="s">
        <v>833</v>
      </c>
      <c r="B681" s="3" t="s">
        <v>824</v>
      </c>
      <c r="C681" s="4">
        <v>6605</v>
      </c>
    </row>
    <row r="682" spans="1:3" ht="14.5" x14ac:dyDescent="0.35">
      <c r="A682" s="3" t="s">
        <v>834</v>
      </c>
      <c r="B682" s="3" t="s">
        <v>824</v>
      </c>
      <c r="C682" s="4">
        <v>6605</v>
      </c>
    </row>
    <row r="683" spans="1:3" ht="14.5" x14ac:dyDescent="0.35">
      <c r="A683" s="3" t="s">
        <v>835</v>
      </c>
      <c r="B683" s="3" t="s">
        <v>824</v>
      </c>
      <c r="C683" s="4">
        <v>6605</v>
      </c>
    </row>
    <row r="684" spans="1:3" ht="14.5" x14ac:dyDescent="0.35">
      <c r="A684" s="3" t="s">
        <v>836</v>
      </c>
      <c r="B684" s="3" t="s">
        <v>824</v>
      </c>
      <c r="C684" s="4">
        <v>6605</v>
      </c>
    </row>
    <row r="685" spans="1:3" ht="14.5" x14ac:dyDescent="0.35">
      <c r="A685" s="3" t="s">
        <v>837</v>
      </c>
      <c r="B685" s="3" t="s">
        <v>838</v>
      </c>
      <c r="C685" s="4">
        <v>17125</v>
      </c>
    </row>
    <row r="686" spans="1:3" ht="14.5" x14ac:dyDescent="0.35">
      <c r="A686" s="3" t="s">
        <v>839</v>
      </c>
      <c r="B686" s="3" t="s">
        <v>838</v>
      </c>
      <c r="C686" s="4">
        <v>17125</v>
      </c>
    </row>
    <row r="687" spans="1:3" ht="14.5" x14ac:dyDescent="0.35">
      <c r="A687" s="3" t="s">
        <v>840</v>
      </c>
      <c r="B687" s="3" t="s">
        <v>838</v>
      </c>
      <c r="C687" s="4">
        <v>17125</v>
      </c>
    </row>
    <row r="688" spans="1:3" ht="14.5" x14ac:dyDescent="0.35">
      <c r="A688" s="3" t="s">
        <v>841</v>
      </c>
      <c r="B688" s="3" t="s">
        <v>838</v>
      </c>
      <c r="C688" s="4">
        <v>17125.02</v>
      </c>
    </row>
    <row r="689" spans="1:3" ht="14.5" x14ac:dyDescent="0.35">
      <c r="A689" s="3" t="s">
        <v>842</v>
      </c>
      <c r="B689" s="3" t="s">
        <v>838</v>
      </c>
      <c r="C689" s="4">
        <v>17125</v>
      </c>
    </row>
    <row r="690" spans="1:3" ht="14.5" x14ac:dyDescent="0.35">
      <c r="A690" s="3" t="s">
        <v>843</v>
      </c>
      <c r="B690" s="3" t="s">
        <v>838</v>
      </c>
      <c r="C690" s="4">
        <v>17125</v>
      </c>
    </row>
    <row r="691" spans="1:3" ht="14.5" x14ac:dyDescent="0.35">
      <c r="A691" s="3" t="s">
        <v>844</v>
      </c>
      <c r="B691" s="3" t="s">
        <v>845</v>
      </c>
      <c r="C691" s="4">
        <v>660</v>
      </c>
    </row>
    <row r="692" spans="1:3" ht="14.5" x14ac:dyDescent="0.35">
      <c r="A692" s="3" t="s">
        <v>846</v>
      </c>
      <c r="B692" s="3" t="s">
        <v>847</v>
      </c>
      <c r="C692" s="4">
        <v>10251.11</v>
      </c>
    </row>
    <row r="693" spans="1:3" ht="14.5" x14ac:dyDescent="0.35">
      <c r="A693" s="3" t="s">
        <v>848</v>
      </c>
      <c r="B693" s="3" t="s">
        <v>849</v>
      </c>
      <c r="C693" s="4">
        <v>4153.01</v>
      </c>
    </row>
    <row r="694" spans="1:3" ht="14.5" x14ac:dyDescent="0.35">
      <c r="A694" s="3" t="s">
        <v>850</v>
      </c>
      <c r="B694" s="3" t="s">
        <v>849</v>
      </c>
      <c r="C694" s="4">
        <v>4153.01</v>
      </c>
    </row>
    <row r="695" spans="1:3" ht="14.5" x14ac:dyDescent="0.35">
      <c r="A695" s="3" t="s">
        <v>851</v>
      </c>
      <c r="B695" s="3" t="s">
        <v>849</v>
      </c>
      <c r="C695" s="4">
        <v>4153.01</v>
      </c>
    </row>
    <row r="696" spans="1:3" ht="14.5" x14ac:dyDescent="0.35">
      <c r="A696" s="3" t="s">
        <v>852</v>
      </c>
      <c r="B696" s="3" t="s">
        <v>849</v>
      </c>
      <c r="C696" s="4">
        <v>4153.01</v>
      </c>
    </row>
    <row r="697" spans="1:3" ht="14.5" x14ac:dyDescent="0.35">
      <c r="A697" s="3" t="s">
        <v>853</v>
      </c>
      <c r="B697" s="3" t="s">
        <v>849</v>
      </c>
      <c r="C697" s="4">
        <v>4153.01</v>
      </c>
    </row>
    <row r="698" spans="1:3" ht="14.5" x14ac:dyDescent="0.35">
      <c r="A698" s="3" t="s">
        <v>854</v>
      </c>
      <c r="B698" s="3" t="s">
        <v>849</v>
      </c>
      <c r="C698" s="4">
        <v>4153.01</v>
      </c>
    </row>
    <row r="699" spans="1:3" ht="14.5" x14ac:dyDescent="0.35">
      <c r="A699" s="3" t="s">
        <v>855</v>
      </c>
      <c r="B699" s="3" t="s">
        <v>849</v>
      </c>
      <c r="C699" s="4">
        <v>4153.01</v>
      </c>
    </row>
    <row r="700" spans="1:3" ht="14.5" x14ac:dyDescent="0.35">
      <c r="A700" s="3" t="s">
        <v>856</v>
      </c>
      <c r="B700" s="3" t="s">
        <v>849</v>
      </c>
      <c r="C700" s="4">
        <v>4153.01</v>
      </c>
    </row>
    <row r="701" spans="1:3" ht="14.5" x14ac:dyDescent="0.35">
      <c r="A701" s="3" t="s">
        <v>857</v>
      </c>
      <c r="B701" s="3" t="s">
        <v>849</v>
      </c>
      <c r="C701" s="4">
        <v>4153.01</v>
      </c>
    </row>
    <row r="702" spans="1:3" ht="14.5" x14ac:dyDescent="0.35">
      <c r="A702" s="3" t="s">
        <v>858</v>
      </c>
      <c r="B702" s="3" t="s">
        <v>849</v>
      </c>
      <c r="C702" s="4">
        <v>4153.01</v>
      </c>
    </row>
    <row r="703" spans="1:3" ht="14.5" x14ac:dyDescent="0.35">
      <c r="A703" s="3" t="s">
        <v>859</v>
      </c>
      <c r="B703" s="3" t="s">
        <v>849</v>
      </c>
      <c r="C703" s="4">
        <v>4153.01</v>
      </c>
    </row>
    <row r="704" spans="1:3" ht="14.5" x14ac:dyDescent="0.35">
      <c r="A704" s="3" t="s">
        <v>860</v>
      </c>
      <c r="B704" s="3" t="s">
        <v>849</v>
      </c>
      <c r="C704" s="4">
        <v>4153.01</v>
      </c>
    </row>
    <row r="705" spans="1:3" ht="14.5" x14ac:dyDescent="0.35">
      <c r="A705" s="3" t="s">
        <v>861</v>
      </c>
      <c r="B705" s="3" t="s">
        <v>849</v>
      </c>
      <c r="C705" s="4">
        <v>4153.01</v>
      </c>
    </row>
    <row r="706" spans="1:3" ht="14.5" x14ac:dyDescent="0.35">
      <c r="A706" s="3" t="s">
        <v>862</v>
      </c>
      <c r="B706" s="3" t="s">
        <v>849</v>
      </c>
      <c r="C706" s="4">
        <v>4153.01</v>
      </c>
    </row>
    <row r="707" spans="1:3" ht="14.5" x14ac:dyDescent="0.35">
      <c r="A707" s="3" t="s">
        <v>863</v>
      </c>
      <c r="B707" s="3" t="s">
        <v>849</v>
      </c>
      <c r="C707" s="4">
        <v>4153.01</v>
      </c>
    </row>
    <row r="708" spans="1:3" ht="14.5" x14ac:dyDescent="0.35">
      <c r="A708" s="3" t="s">
        <v>864</v>
      </c>
      <c r="B708" s="3" t="s">
        <v>849</v>
      </c>
      <c r="C708" s="4">
        <v>4153.01</v>
      </c>
    </row>
    <row r="709" spans="1:3" ht="14.5" x14ac:dyDescent="0.35">
      <c r="A709" s="3" t="s">
        <v>865</v>
      </c>
      <c r="B709" s="3" t="s">
        <v>849</v>
      </c>
      <c r="C709" s="4">
        <v>4153.01</v>
      </c>
    </row>
    <row r="710" spans="1:3" ht="14.5" x14ac:dyDescent="0.35">
      <c r="A710" s="3" t="s">
        <v>866</v>
      </c>
      <c r="B710" s="3" t="s">
        <v>849</v>
      </c>
      <c r="C710" s="4">
        <v>4153.01</v>
      </c>
    </row>
    <row r="711" spans="1:3" ht="14.5" x14ac:dyDescent="0.35">
      <c r="A711" s="3" t="s">
        <v>867</v>
      </c>
      <c r="B711" s="3" t="s">
        <v>849</v>
      </c>
      <c r="C711" s="4">
        <v>4153.01</v>
      </c>
    </row>
    <row r="712" spans="1:3" ht="14.5" x14ac:dyDescent="0.35">
      <c r="A712" s="3" t="s">
        <v>868</v>
      </c>
      <c r="B712" s="3" t="s">
        <v>849</v>
      </c>
      <c r="C712" s="4">
        <v>4153.01</v>
      </c>
    </row>
    <row r="713" spans="1:3" ht="14.5" x14ac:dyDescent="0.35">
      <c r="A713" s="3" t="s">
        <v>869</v>
      </c>
      <c r="B713" s="3" t="s">
        <v>849</v>
      </c>
      <c r="C713" s="4">
        <v>4153.01</v>
      </c>
    </row>
    <row r="714" spans="1:3" ht="14.5" x14ac:dyDescent="0.35">
      <c r="A714" s="3" t="s">
        <v>870</v>
      </c>
      <c r="B714" s="3" t="s">
        <v>849</v>
      </c>
      <c r="C714" s="4">
        <v>4153.01</v>
      </c>
    </row>
    <row r="715" spans="1:3" ht="14.5" x14ac:dyDescent="0.35">
      <c r="A715" s="3" t="s">
        <v>871</v>
      </c>
      <c r="B715" s="3" t="s">
        <v>849</v>
      </c>
      <c r="C715" s="4">
        <v>4153.01</v>
      </c>
    </row>
    <row r="716" spans="1:3" ht="14.5" x14ac:dyDescent="0.35">
      <c r="A716" s="3" t="s">
        <v>872</v>
      </c>
      <c r="B716" s="3" t="s">
        <v>849</v>
      </c>
      <c r="C716" s="4">
        <v>4153.01</v>
      </c>
    </row>
    <row r="717" spans="1:3" ht="14.5" x14ac:dyDescent="0.35">
      <c r="A717" s="3" t="s">
        <v>873</v>
      </c>
      <c r="B717" s="3" t="s">
        <v>849</v>
      </c>
      <c r="C717" s="4">
        <v>4153.01</v>
      </c>
    </row>
    <row r="718" spans="1:3" ht="14.5" x14ac:dyDescent="0.35">
      <c r="A718" s="3" t="s">
        <v>874</v>
      </c>
      <c r="B718" s="3" t="s">
        <v>849</v>
      </c>
      <c r="C718" s="4">
        <v>4153.01</v>
      </c>
    </row>
    <row r="719" spans="1:3" ht="14.5" x14ac:dyDescent="0.35">
      <c r="A719" s="3" t="s">
        <v>875</v>
      </c>
      <c r="B719" s="3" t="s">
        <v>849</v>
      </c>
      <c r="C719" s="4">
        <v>4153.01</v>
      </c>
    </row>
    <row r="720" spans="1:3" ht="14.5" x14ac:dyDescent="0.35">
      <c r="A720" s="3" t="s">
        <v>876</v>
      </c>
      <c r="B720" s="3" t="s">
        <v>849</v>
      </c>
      <c r="C720" s="4">
        <v>4153.01</v>
      </c>
    </row>
    <row r="721" spans="1:3" ht="14.5" x14ac:dyDescent="0.35">
      <c r="A721" s="3" t="s">
        <v>877</v>
      </c>
      <c r="B721" s="3" t="s">
        <v>849</v>
      </c>
      <c r="C721" s="4">
        <v>4153.01</v>
      </c>
    </row>
    <row r="722" spans="1:3" ht="14.5" x14ac:dyDescent="0.35">
      <c r="A722" s="3" t="s">
        <v>878</v>
      </c>
      <c r="B722" s="3" t="s">
        <v>849</v>
      </c>
      <c r="C722" s="4">
        <v>4153.01</v>
      </c>
    </row>
    <row r="723" spans="1:3" ht="14.5" x14ac:dyDescent="0.35">
      <c r="A723" s="3" t="s">
        <v>879</v>
      </c>
      <c r="B723" s="3" t="s">
        <v>880</v>
      </c>
      <c r="C723" s="4">
        <v>3669.29</v>
      </c>
    </row>
    <row r="724" spans="1:3" ht="14.5" x14ac:dyDescent="0.35">
      <c r="A724" s="3" t="s">
        <v>881</v>
      </c>
      <c r="B724" s="3" t="s">
        <v>880</v>
      </c>
      <c r="C724" s="4">
        <v>3669.29</v>
      </c>
    </row>
    <row r="725" spans="1:3" ht="14.5" x14ac:dyDescent="0.35">
      <c r="A725" s="3" t="s">
        <v>882</v>
      </c>
      <c r="B725" s="3" t="s">
        <v>880</v>
      </c>
      <c r="C725" s="4">
        <v>3669.29</v>
      </c>
    </row>
    <row r="726" spans="1:3" ht="14.5" x14ac:dyDescent="0.35">
      <c r="A726" s="3" t="s">
        <v>883</v>
      </c>
      <c r="B726" s="3" t="s">
        <v>880</v>
      </c>
      <c r="C726" s="4">
        <v>3669.29</v>
      </c>
    </row>
    <row r="727" spans="1:3" ht="14.5" x14ac:dyDescent="0.35">
      <c r="A727" s="3" t="s">
        <v>884</v>
      </c>
      <c r="B727" s="3" t="s">
        <v>880</v>
      </c>
      <c r="C727" s="4">
        <v>3669.29</v>
      </c>
    </row>
    <row r="728" spans="1:3" ht="14.5" x14ac:dyDescent="0.35">
      <c r="A728" s="3" t="s">
        <v>885</v>
      </c>
      <c r="B728" s="3" t="s">
        <v>880</v>
      </c>
      <c r="C728" s="4">
        <v>3669.29</v>
      </c>
    </row>
    <row r="729" spans="1:3" ht="14.5" x14ac:dyDescent="0.35">
      <c r="A729" s="3" t="s">
        <v>886</v>
      </c>
      <c r="B729" s="3" t="s">
        <v>880</v>
      </c>
      <c r="C729" s="4">
        <v>3669.29</v>
      </c>
    </row>
    <row r="730" spans="1:3" ht="14.5" x14ac:dyDescent="0.35">
      <c r="A730" s="3" t="s">
        <v>887</v>
      </c>
      <c r="B730" s="3" t="s">
        <v>880</v>
      </c>
      <c r="C730" s="4">
        <v>3669.29</v>
      </c>
    </row>
    <row r="731" spans="1:3" ht="14.5" x14ac:dyDescent="0.35">
      <c r="A731" s="3" t="s">
        <v>888</v>
      </c>
      <c r="B731" s="3" t="s">
        <v>880</v>
      </c>
      <c r="C731" s="4">
        <v>3669.29</v>
      </c>
    </row>
    <row r="732" spans="1:3" ht="14.5" x14ac:dyDescent="0.35">
      <c r="A732" s="3" t="s">
        <v>889</v>
      </c>
      <c r="B732" s="3" t="s">
        <v>880</v>
      </c>
      <c r="C732" s="4">
        <v>3669.29</v>
      </c>
    </row>
    <row r="733" spans="1:3" ht="14.5" x14ac:dyDescent="0.35">
      <c r="A733" s="3" t="s">
        <v>890</v>
      </c>
      <c r="B733" s="3" t="s">
        <v>891</v>
      </c>
      <c r="C733" s="4">
        <v>3849.16</v>
      </c>
    </row>
    <row r="734" spans="1:3" ht="14.5" x14ac:dyDescent="0.35">
      <c r="A734" s="3" t="s">
        <v>892</v>
      </c>
      <c r="B734" s="3" t="s">
        <v>891</v>
      </c>
      <c r="C734" s="4">
        <v>3849.16</v>
      </c>
    </row>
    <row r="735" spans="1:3" ht="14.5" x14ac:dyDescent="0.35">
      <c r="A735" s="3" t="s">
        <v>893</v>
      </c>
      <c r="B735" s="3" t="s">
        <v>891</v>
      </c>
      <c r="C735" s="4">
        <v>3849.16</v>
      </c>
    </row>
    <row r="736" spans="1:3" ht="14.5" x14ac:dyDescent="0.35">
      <c r="A736" s="3" t="s">
        <v>894</v>
      </c>
      <c r="B736" s="3" t="s">
        <v>891</v>
      </c>
      <c r="C736" s="4">
        <v>3849.16</v>
      </c>
    </row>
    <row r="737" spans="1:3" ht="14.5" x14ac:dyDescent="0.35">
      <c r="A737" s="3" t="s">
        <v>895</v>
      </c>
      <c r="B737" s="3" t="s">
        <v>891</v>
      </c>
      <c r="C737" s="4">
        <v>3849.16</v>
      </c>
    </row>
    <row r="738" spans="1:3" ht="14.5" x14ac:dyDescent="0.35">
      <c r="A738" s="3" t="s">
        <v>896</v>
      </c>
      <c r="B738" s="3" t="s">
        <v>891</v>
      </c>
      <c r="C738" s="4">
        <v>3849.16</v>
      </c>
    </row>
    <row r="739" spans="1:3" ht="14.5" x14ac:dyDescent="0.35">
      <c r="A739" s="3" t="s">
        <v>897</v>
      </c>
      <c r="B739" s="3" t="s">
        <v>891</v>
      </c>
      <c r="C739" s="4">
        <v>3849.16</v>
      </c>
    </row>
    <row r="740" spans="1:3" ht="14.5" x14ac:dyDescent="0.35">
      <c r="A740" s="3" t="s">
        <v>898</v>
      </c>
      <c r="B740" s="3" t="s">
        <v>891</v>
      </c>
      <c r="C740" s="4">
        <v>3849.16</v>
      </c>
    </row>
    <row r="741" spans="1:3" ht="14.5" x14ac:dyDescent="0.35">
      <c r="A741" s="3" t="s">
        <v>899</v>
      </c>
      <c r="B741" s="3" t="s">
        <v>891</v>
      </c>
      <c r="C741" s="4">
        <v>3849.16</v>
      </c>
    </row>
    <row r="742" spans="1:3" ht="14.5" x14ac:dyDescent="0.35">
      <c r="A742" s="3" t="s">
        <v>900</v>
      </c>
      <c r="B742" s="3" t="s">
        <v>891</v>
      </c>
      <c r="C742" s="4">
        <v>3849.16</v>
      </c>
    </row>
    <row r="743" spans="1:3" ht="14.5" x14ac:dyDescent="0.35">
      <c r="A743" s="3" t="s">
        <v>901</v>
      </c>
      <c r="B743" s="3" t="s">
        <v>902</v>
      </c>
      <c r="C743" s="4">
        <v>4388.76</v>
      </c>
    </row>
    <row r="744" spans="1:3" ht="14.5" x14ac:dyDescent="0.35">
      <c r="A744" s="3" t="s">
        <v>903</v>
      </c>
      <c r="B744" s="3" t="s">
        <v>902</v>
      </c>
      <c r="C744" s="4">
        <v>4388.76</v>
      </c>
    </row>
    <row r="745" spans="1:3" ht="14.5" x14ac:dyDescent="0.35">
      <c r="A745" s="3" t="s">
        <v>904</v>
      </c>
      <c r="B745" s="3" t="s">
        <v>902</v>
      </c>
      <c r="C745" s="4">
        <v>4388.76</v>
      </c>
    </row>
    <row r="746" spans="1:3" ht="14.5" x14ac:dyDescent="0.35">
      <c r="A746" s="3" t="s">
        <v>905</v>
      </c>
      <c r="B746" s="3" t="s">
        <v>902</v>
      </c>
      <c r="C746" s="4">
        <v>4388.76</v>
      </c>
    </row>
    <row r="747" spans="1:3" ht="14.5" x14ac:dyDescent="0.35">
      <c r="A747" s="3" t="s">
        <v>906</v>
      </c>
      <c r="B747" s="3" t="s">
        <v>902</v>
      </c>
      <c r="C747" s="4">
        <v>4388.76</v>
      </c>
    </row>
    <row r="748" spans="1:3" ht="14.5" x14ac:dyDescent="0.35">
      <c r="A748" s="3" t="s">
        <v>907</v>
      </c>
      <c r="B748" s="3" t="s">
        <v>902</v>
      </c>
      <c r="C748" s="4">
        <v>4388.76</v>
      </c>
    </row>
    <row r="749" spans="1:3" ht="14.5" x14ac:dyDescent="0.35">
      <c r="A749" s="3" t="s">
        <v>908</v>
      </c>
      <c r="B749" s="3" t="s">
        <v>902</v>
      </c>
      <c r="C749" s="4">
        <v>4388.76</v>
      </c>
    </row>
    <row r="750" spans="1:3" ht="14.5" x14ac:dyDescent="0.35">
      <c r="A750" s="3" t="s">
        <v>909</v>
      </c>
      <c r="B750" s="3" t="s">
        <v>902</v>
      </c>
      <c r="C750" s="4">
        <v>4388.76</v>
      </c>
    </row>
    <row r="751" spans="1:3" ht="14.5" x14ac:dyDescent="0.35">
      <c r="A751" s="3" t="s">
        <v>910</v>
      </c>
      <c r="B751" s="3" t="s">
        <v>902</v>
      </c>
      <c r="C751" s="4">
        <v>4388.76</v>
      </c>
    </row>
    <row r="752" spans="1:3" ht="14.5" x14ac:dyDescent="0.35">
      <c r="A752" s="3" t="s">
        <v>911</v>
      </c>
      <c r="B752" s="3" t="s">
        <v>902</v>
      </c>
      <c r="C752" s="4">
        <v>4388.76</v>
      </c>
    </row>
    <row r="753" spans="1:3" ht="14.5" x14ac:dyDescent="0.35">
      <c r="A753" s="3" t="s">
        <v>912</v>
      </c>
      <c r="B753" s="3" t="s">
        <v>902</v>
      </c>
      <c r="C753" s="4">
        <v>4388.76</v>
      </c>
    </row>
    <row r="754" spans="1:3" ht="14.5" x14ac:dyDescent="0.35">
      <c r="A754" s="3" t="s">
        <v>913</v>
      </c>
      <c r="B754" s="3" t="s">
        <v>902</v>
      </c>
      <c r="C754" s="4">
        <v>4388.76</v>
      </c>
    </row>
    <row r="755" spans="1:3" ht="14.5" x14ac:dyDescent="0.35">
      <c r="A755" s="3" t="s">
        <v>914</v>
      </c>
      <c r="B755" s="3" t="s">
        <v>902</v>
      </c>
      <c r="C755" s="4">
        <v>4388.76</v>
      </c>
    </row>
    <row r="756" spans="1:3" ht="14.5" x14ac:dyDescent="0.35">
      <c r="A756" s="3" t="s">
        <v>915</v>
      </c>
      <c r="B756" s="3" t="s">
        <v>902</v>
      </c>
      <c r="C756" s="4">
        <v>4388.76</v>
      </c>
    </row>
    <row r="757" spans="1:3" ht="14.5" x14ac:dyDescent="0.35">
      <c r="A757" s="3" t="s">
        <v>916</v>
      </c>
      <c r="B757" s="3" t="s">
        <v>902</v>
      </c>
      <c r="C757" s="4">
        <v>4388.76</v>
      </c>
    </row>
    <row r="758" spans="1:3" ht="14.5" x14ac:dyDescent="0.35">
      <c r="A758" s="3" t="s">
        <v>917</v>
      </c>
      <c r="B758" s="3" t="s">
        <v>918</v>
      </c>
      <c r="C758" s="4">
        <v>5360.04</v>
      </c>
    </row>
    <row r="759" spans="1:3" ht="14.5" x14ac:dyDescent="0.35">
      <c r="A759" s="3" t="s">
        <v>919</v>
      </c>
      <c r="B759" s="3" t="s">
        <v>918</v>
      </c>
      <c r="C759" s="4">
        <v>5360.04</v>
      </c>
    </row>
    <row r="760" spans="1:3" ht="14.5" x14ac:dyDescent="0.35">
      <c r="A760" s="3" t="s">
        <v>920</v>
      </c>
      <c r="B760" s="3" t="s">
        <v>921</v>
      </c>
      <c r="C760" s="4">
        <v>3525.4</v>
      </c>
    </row>
    <row r="761" spans="1:3" ht="14.5" x14ac:dyDescent="0.35">
      <c r="A761" s="3" t="s">
        <v>922</v>
      </c>
      <c r="B761" s="3" t="s">
        <v>923</v>
      </c>
      <c r="C761" s="4">
        <v>12734.6</v>
      </c>
    </row>
    <row r="762" spans="1:3" ht="14.5" x14ac:dyDescent="0.35">
      <c r="A762" s="3" t="s">
        <v>924</v>
      </c>
      <c r="B762" s="3" t="s">
        <v>923</v>
      </c>
      <c r="C762" s="4">
        <v>12734.6</v>
      </c>
    </row>
    <row r="763" spans="1:3" ht="14.5" x14ac:dyDescent="0.35">
      <c r="A763" s="3" t="s">
        <v>925</v>
      </c>
      <c r="B763" s="3" t="s">
        <v>923</v>
      </c>
      <c r="C763" s="4">
        <v>12734.6</v>
      </c>
    </row>
    <row r="764" spans="1:3" ht="14.5" x14ac:dyDescent="0.35">
      <c r="A764" s="3" t="s">
        <v>926</v>
      </c>
      <c r="B764" s="3" t="s">
        <v>927</v>
      </c>
      <c r="C764" s="4">
        <v>12950.44</v>
      </c>
    </row>
    <row r="765" spans="1:3" ht="14.5" x14ac:dyDescent="0.35">
      <c r="A765" s="3" t="s">
        <v>928</v>
      </c>
      <c r="B765" s="3" t="s">
        <v>927</v>
      </c>
      <c r="C765" s="4">
        <v>12950.44</v>
      </c>
    </row>
    <row r="766" spans="1:3" ht="14.5" x14ac:dyDescent="0.35">
      <c r="A766" s="3" t="s">
        <v>929</v>
      </c>
      <c r="B766" s="3" t="s">
        <v>927</v>
      </c>
      <c r="C766" s="4">
        <v>12950.44</v>
      </c>
    </row>
    <row r="767" spans="1:3" ht="14.5" x14ac:dyDescent="0.35">
      <c r="A767" s="3" t="s">
        <v>930</v>
      </c>
      <c r="B767" s="3" t="s">
        <v>931</v>
      </c>
      <c r="C767" s="4">
        <v>9389.07</v>
      </c>
    </row>
    <row r="768" spans="1:3" ht="14.5" x14ac:dyDescent="0.35">
      <c r="A768" s="3" t="s">
        <v>932</v>
      </c>
      <c r="B768" s="3" t="s">
        <v>931</v>
      </c>
      <c r="C768" s="4">
        <v>9389.07</v>
      </c>
    </row>
    <row r="769" spans="1:3" ht="14.5" x14ac:dyDescent="0.35">
      <c r="A769" s="3" t="s">
        <v>933</v>
      </c>
      <c r="B769" s="3" t="s">
        <v>934</v>
      </c>
      <c r="C769" s="4">
        <v>12015.13</v>
      </c>
    </row>
    <row r="770" spans="1:3" ht="14.5" x14ac:dyDescent="0.35">
      <c r="A770" s="3" t="s">
        <v>935</v>
      </c>
      <c r="B770" s="3" t="s">
        <v>934</v>
      </c>
      <c r="C770" s="4">
        <v>12015.13</v>
      </c>
    </row>
    <row r="771" spans="1:3" ht="14.5" x14ac:dyDescent="0.35">
      <c r="A771" s="3" t="s">
        <v>936</v>
      </c>
      <c r="B771" s="3" t="s">
        <v>937</v>
      </c>
      <c r="C771" s="4">
        <v>17950.75</v>
      </c>
    </row>
    <row r="772" spans="1:3" ht="14.5" x14ac:dyDescent="0.35">
      <c r="A772" s="3" t="s">
        <v>938</v>
      </c>
      <c r="B772" s="3" t="s">
        <v>937</v>
      </c>
      <c r="C772" s="4">
        <v>17950.75</v>
      </c>
    </row>
    <row r="773" spans="1:3" ht="14.5" x14ac:dyDescent="0.35">
      <c r="A773" s="3" t="s">
        <v>939</v>
      </c>
      <c r="B773" s="3" t="s">
        <v>937</v>
      </c>
      <c r="C773" s="4">
        <v>17950.75</v>
      </c>
    </row>
    <row r="774" spans="1:3" ht="14.5" x14ac:dyDescent="0.35">
      <c r="A774" s="3" t="s">
        <v>940</v>
      </c>
      <c r="B774" s="3" t="s">
        <v>937</v>
      </c>
      <c r="C774" s="4">
        <v>17950.75</v>
      </c>
    </row>
    <row r="775" spans="1:3" ht="14.5" x14ac:dyDescent="0.35">
      <c r="A775" s="3" t="s">
        <v>941</v>
      </c>
      <c r="B775" s="3" t="s">
        <v>942</v>
      </c>
      <c r="C775" s="4">
        <v>18094.64</v>
      </c>
    </row>
    <row r="776" spans="1:3" ht="14.5" x14ac:dyDescent="0.35">
      <c r="A776" s="3" t="s">
        <v>943</v>
      </c>
      <c r="B776" s="3" t="s">
        <v>942</v>
      </c>
      <c r="C776" s="4">
        <v>18094.64</v>
      </c>
    </row>
    <row r="777" spans="1:3" ht="14.5" x14ac:dyDescent="0.35">
      <c r="A777" s="3" t="s">
        <v>944</v>
      </c>
      <c r="B777" s="3" t="s">
        <v>945</v>
      </c>
      <c r="C777" s="4">
        <v>35613.699999999997</v>
      </c>
    </row>
    <row r="778" spans="1:3" ht="14.5" x14ac:dyDescent="0.35">
      <c r="A778" s="3" t="s">
        <v>946</v>
      </c>
      <c r="B778" s="3" t="s">
        <v>947</v>
      </c>
      <c r="C778" s="4">
        <v>10036.58</v>
      </c>
    </row>
    <row r="779" spans="1:3" ht="14.5" x14ac:dyDescent="0.35">
      <c r="A779" s="3" t="s">
        <v>948</v>
      </c>
      <c r="B779" s="3" t="s">
        <v>949</v>
      </c>
      <c r="C779" s="4">
        <v>40434.14</v>
      </c>
    </row>
    <row r="780" spans="1:3" ht="14.5" x14ac:dyDescent="0.35">
      <c r="A780" s="3" t="s">
        <v>950</v>
      </c>
      <c r="B780" s="3" t="s">
        <v>951</v>
      </c>
      <c r="C780" s="4">
        <v>871</v>
      </c>
    </row>
    <row r="781" spans="1:3" ht="14.5" x14ac:dyDescent="0.35">
      <c r="A781" s="3" t="s">
        <v>952</v>
      </c>
      <c r="B781" s="3" t="s">
        <v>951</v>
      </c>
      <c r="C781" s="4">
        <v>871</v>
      </c>
    </row>
    <row r="782" spans="1:3" ht="14.5" x14ac:dyDescent="0.35">
      <c r="A782" s="3" t="s">
        <v>953</v>
      </c>
      <c r="B782" s="3" t="s">
        <v>951</v>
      </c>
      <c r="C782" s="4">
        <v>871</v>
      </c>
    </row>
    <row r="783" spans="1:3" ht="14.5" x14ac:dyDescent="0.35">
      <c r="A783" s="3" t="s">
        <v>954</v>
      </c>
      <c r="B783" s="3" t="s">
        <v>951</v>
      </c>
      <c r="C783" s="4">
        <v>871</v>
      </c>
    </row>
    <row r="784" spans="1:3" ht="14.5" x14ac:dyDescent="0.35">
      <c r="A784" s="3" t="s">
        <v>955</v>
      </c>
      <c r="B784" s="3" t="s">
        <v>951</v>
      </c>
      <c r="C784" s="4">
        <v>871</v>
      </c>
    </row>
    <row r="785" spans="1:3" ht="14.5" x14ac:dyDescent="0.35">
      <c r="A785" s="3" t="s">
        <v>956</v>
      </c>
      <c r="B785" s="3" t="s">
        <v>951</v>
      </c>
      <c r="C785" s="4">
        <v>871</v>
      </c>
    </row>
    <row r="786" spans="1:3" ht="14.5" x14ac:dyDescent="0.35">
      <c r="A786" s="3" t="s">
        <v>957</v>
      </c>
      <c r="B786" s="3" t="s">
        <v>951</v>
      </c>
      <c r="C786" s="4">
        <v>871</v>
      </c>
    </row>
    <row r="787" spans="1:3" ht="14.5" x14ac:dyDescent="0.35">
      <c r="A787" s="3" t="s">
        <v>958</v>
      </c>
      <c r="B787" s="3" t="s">
        <v>951</v>
      </c>
      <c r="C787" s="4">
        <v>871</v>
      </c>
    </row>
    <row r="788" spans="1:3" ht="14.5" x14ac:dyDescent="0.35">
      <c r="A788" s="3" t="s">
        <v>959</v>
      </c>
      <c r="B788" s="3" t="s">
        <v>951</v>
      </c>
      <c r="C788" s="4">
        <v>871</v>
      </c>
    </row>
    <row r="789" spans="1:3" ht="14.5" x14ac:dyDescent="0.35">
      <c r="A789" s="3" t="s">
        <v>960</v>
      </c>
      <c r="B789" s="3" t="s">
        <v>951</v>
      </c>
      <c r="C789" s="4">
        <v>871</v>
      </c>
    </row>
    <row r="790" spans="1:3" ht="14.5" x14ac:dyDescent="0.35">
      <c r="A790" s="3" t="s">
        <v>961</v>
      </c>
      <c r="B790" s="3" t="s">
        <v>951</v>
      </c>
      <c r="C790" s="4">
        <v>871</v>
      </c>
    </row>
    <row r="791" spans="1:3" ht="14.5" x14ac:dyDescent="0.35">
      <c r="A791" s="3" t="s">
        <v>962</v>
      </c>
      <c r="B791" s="3" t="s">
        <v>951</v>
      </c>
      <c r="C791" s="4">
        <v>871</v>
      </c>
    </row>
    <row r="792" spans="1:3" ht="14.5" x14ac:dyDescent="0.35">
      <c r="A792" s="3" t="s">
        <v>963</v>
      </c>
      <c r="B792" s="3" t="s">
        <v>951</v>
      </c>
      <c r="C792" s="4">
        <v>871</v>
      </c>
    </row>
    <row r="793" spans="1:3" ht="14.5" x14ac:dyDescent="0.35">
      <c r="A793" s="3" t="s">
        <v>964</v>
      </c>
      <c r="B793" s="3" t="s">
        <v>951</v>
      </c>
      <c r="C793" s="4">
        <v>871</v>
      </c>
    </row>
    <row r="794" spans="1:3" ht="14.5" x14ac:dyDescent="0.35">
      <c r="A794" s="3" t="s">
        <v>965</v>
      </c>
      <c r="B794" s="3" t="s">
        <v>951</v>
      </c>
      <c r="C794" s="4">
        <v>871</v>
      </c>
    </row>
    <row r="795" spans="1:3" ht="14.5" x14ac:dyDescent="0.35">
      <c r="A795" s="3" t="s">
        <v>966</v>
      </c>
      <c r="B795" s="3" t="s">
        <v>951</v>
      </c>
      <c r="C795" s="4">
        <v>871</v>
      </c>
    </row>
    <row r="796" spans="1:3" ht="14.5" x14ac:dyDescent="0.35">
      <c r="A796" s="3" t="s">
        <v>967</v>
      </c>
      <c r="B796" s="3" t="s">
        <v>951</v>
      </c>
      <c r="C796" s="4">
        <v>871</v>
      </c>
    </row>
    <row r="797" spans="1:3" ht="14.5" x14ac:dyDescent="0.35">
      <c r="A797" s="3" t="s">
        <v>968</v>
      </c>
      <c r="B797" s="3" t="s">
        <v>951</v>
      </c>
      <c r="C797" s="4">
        <v>871</v>
      </c>
    </row>
    <row r="798" spans="1:3" ht="14.5" x14ac:dyDescent="0.35">
      <c r="A798" s="3" t="s">
        <v>969</v>
      </c>
      <c r="B798" s="3" t="s">
        <v>951</v>
      </c>
      <c r="C798" s="4">
        <v>871</v>
      </c>
    </row>
    <row r="799" spans="1:3" ht="14.5" x14ac:dyDescent="0.35">
      <c r="A799" s="3" t="s">
        <v>970</v>
      </c>
      <c r="B799" s="3" t="s">
        <v>951</v>
      </c>
      <c r="C799" s="4">
        <v>871</v>
      </c>
    </row>
    <row r="800" spans="1:3" ht="14.5" x14ac:dyDescent="0.35">
      <c r="A800" s="3" t="s">
        <v>971</v>
      </c>
      <c r="B800" s="3" t="s">
        <v>951</v>
      </c>
      <c r="C800" s="4">
        <v>871</v>
      </c>
    </row>
    <row r="801" spans="1:3" ht="14.5" x14ac:dyDescent="0.35">
      <c r="A801" s="3" t="s">
        <v>972</v>
      </c>
      <c r="B801" s="3" t="s">
        <v>951</v>
      </c>
      <c r="C801" s="4">
        <v>871</v>
      </c>
    </row>
    <row r="802" spans="1:3" ht="14.5" x14ac:dyDescent="0.35">
      <c r="A802" s="3" t="s">
        <v>973</v>
      </c>
      <c r="B802" s="3" t="s">
        <v>951</v>
      </c>
      <c r="C802" s="4">
        <v>871</v>
      </c>
    </row>
    <row r="803" spans="1:3" ht="14.5" x14ac:dyDescent="0.35">
      <c r="A803" s="3" t="s">
        <v>974</v>
      </c>
      <c r="B803" s="3" t="s">
        <v>951</v>
      </c>
      <c r="C803" s="4">
        <v>871</v>
      </c>
    </row>
    <row r="804" spans="1:3" ht="14.5" x14ac:dyDescent="0.35">
      <c r="A804" s="3" t="s">
        <v>975</v>
      </c>
      <c r="B804" s="3" t="s">
        <v>951</v>
      </c>
      <c r="C804" s="4">
        <v>871</v>
      </c>
    </row>
    <row r="805" spans="1:3" ht="14.5" x14ac:dyDescent="0.35">
      <c r="A805" s="3" t="s">
        <v>976</v>
      </c>
      <c r="B805" s="3" t="s">
        <v>951</v>
      </c>
      <c r="C805" s="4">
        <v>871</v>
      </c>
    </row>
    <row r="806" spans="1:3" ht="14.5" x14ac:dyDescent="0.35">
      <c r="A806" s="3" t="s">
        <v>977</v>
      </c>
      <c r="B806" s="3" t="s">
        <v>951</v>
      </c>
      <c r="C806" s="4">
        <v>871</v>
      </c>
    </row>
    <row r="807" spans="1:3" ht="14.5" x14ac:dyDescent="0.35">
      <c r="A807" s="3" t="s">
        <v>978</v>
      </c>
      <c r="B807" s="3" t="s">
        <v>951</v>
      </c>
      <c r="C807" s="4">
        <v>871</v>
      </c>
    </row>
    <row r="808" spans="1:3" ht="14.5" x14ac:dyDescent="0.35">
      <c r="A808" s="3" t="s">
        <v>979</v>
      </c>
      <c r="B808" s="3" t="s">
        <v>951</v>
      </c>
      <c r="C808" s="4">
        <v>871</v>
      </c>
    </row>
    <row r="809" spans="1:3" ht="14.5" x14ac:dyDescent="0.35">
      <c r="A809" s="3" t="s">
        <v>980</v>
      </c>
      <c r="B809" s="3" t="s">
        <v>951</v>
      </c>
      <c r="C809" s="4">
        <v>871</v>
      </c>
    </row>
    <row r="810" spans="1:3" ht="14.5" x14ac:dyDescent="0.35">
      <c r="A810" s="3" t="s">
        <v>981</v>
      </c>
      <c r="B810" s="3" t="s">
        <v>951</v>
      </c>
      <c r="C810" s="4">
        <v>871</v>
      </c>
    </row>
    <row r="811" spans="1:3" ht="14.5" x14ac:dyDescent="0.35">
      <c r="A811" s="3" t="s">
        <v>982</v>
      </c>
      <c r="B811" s="3" t="s">
        <v>951</v>
      </c>
      <c r="C811" s="4">
        <v>871</v>
      </c>
    </row>
    <row r="812" spans="1:3" ht="14.5" x14ac:dyDescent="0.35">
      <c r="A812" s="3" t="s">
        <v>983</v>
      </c>
      <c r="B812" s="3" t="s">
        <v>951</v>
      </c>
      <c r="C812" s="4">
        <v>871</v>
      </c>
    </row>
    <row r="813" spans="1:3" ht="14.5" x14ac:dyDescent="0.35">
      <c r="A813" s="3" t="s">
        <v>984</v>
      </c>
      <c r="B813" s="3" t="s">
        <v>951</v>
      </c>
      <c r="C813" s="4">
        <v>871</v>
      </c>
    </row>
    <row r="814" spans="1:3" ht="14.5" x14ac:dyDescent="0.35">
      <c r="A814" s="3" t="s">
        <v>985</v>
      </c>
      <c r="B814" s="3" t="s">
        <v>951</v>
      </c>
      <c r="C814" s="4">
        <v>871</v>
      </c>
    </row>
    <row r="815" spans="1:3" ht="14.5" x14ac:dyDescent="0.35">
      <c r="A815" s="3" t="s">
        <v>986</v>
      </c>
      <c r="B815" s="3" t="s">
        <v>951</v>
      </c>
      <c r="C815" s="4">
        <v>871</v>
      </c>
    </row>
    <row r="816" spans="1:3" ht="14.5" x14ac:dyDescent="0.35">
      <c r="A816" s="3" t="s">
        <v>987</v>
      </c>
      <c r="B816" s="3" t="s">
        <v>951</v>
      </c>
      <c r="C816" s="4">
        <v>871</v>
      </c>
    </row>
    <row r="817" spans="1:3" ht="14.5" x14ac:dyDescent="0.35">
      <c r="A817" s="3" t="s">
        <v>988</v>
      </c>
      <c r="B817" s="3" t="s">
        <v>951</v>
      </c>
      <c r="C817" s="4">
        <v>871</v>
      </c>
    </row>
    <row r="818" spans="1:3" ht="14.5" x14ac:dyDescent="0.35">
      <c r="A818" s="3" t="s">
        <v>989</v>
      </c>
      <c r="B818" s="3" t="s">
        <v>951</v>
      </c>
      <c r="C818" s="4">
        <v>871</v>
      </c>
    </row>
    <row r="819" spans="1:3" ht="14.5" x14ac:dyDescent="0.35">
      <c r="A819" s="3" t="s">
        <v>990</v>
      </c>
      <c r="B819" s="3" t="s">
        <v>951</v>
      </c>
      <c r="C819" s="4">
        <v>871</v>
      </c>
    </row>
    <row r="820" spans="1:3" ht="14.5" x14ac:dyDescent="0.35">
      <c r="A820" s="3" t="s">
        <v>991</v>
      </c>
      <c r="B820" s="3" t="s">
        <v>951</v>
      </c>
      <c r="C820" s="4">
        <v>871</v>
      </c>
    </row>
    <row r="821" spans="1:3" ht="14.5" x14ac:dyDescent="0.35">
      <c r="A821" s="3" t="s">
        <v>992</v>
      </c>
      <c r="B821" s="3" t="s">
        <v>951</v>
      </c>
      <c r="C821" s="4">
        <v>871</v>
      </c>
    </row>
    <row r="822" spans="1:3" ht="14.5" x14ac:dyDescent="0.35">
      <c r="A822" s="3" t="s">
        <v>993</v>
      </c>
      <c r="B822" s="3" t="s">
        <v>951</v>
      </c>
      <c r="C822" s="4">
        <v>871</v>
      </c>
    </row>
    <row r="823" spans="1:3" ht="14.5" x14ac:dyDescent="0.35">
      <c r="A823" s="3" t="s">
        <v>994</v>
      </c>
      <c r="B823" s="3" t="s">
        <v>951</v>
      </c>
      <c r="C823" s="4">
        <v>871</v>
      </c>
    </row>
    <row r="824" spans="1:3" ht="14.5" x14ac:dyDescent="0.35">
      <c r="A824" s="3" t="s">
        <v>995</v>
      </c>
      <c r="B824" s="3" t="s">
        <v>951</v>
      </c>
      <c r="C824" s="4">
        <v>871</v>
      </c>
    </row>
    <row r="825" spans="1:3" ht="14.5" x14ac:dyDescent="0.35">
      <c r="A825" s="3" t="s">
        <v>996</v>
      </c>
      <c r="B825" s="3" t="s">
        <v>951</v>
      </c>
      <c r="C825" s="4">
        <v>871</v>
      </c>
    </row>
    <row r="826" spans="1:3" ht="14.5" x14ac:dyDescent="0.35">
      <c r="A826" s="3" t="s">
        <v>997</v>
      </c>
      <c r="B826" s="3" t="s">
        <v>951</v>
      </c>
      <c r="C826" s="4">
        <v>871</v>
      </c>
    </row>
    <row r="827" spans="1:3" ht="14.5" x14ac:dyDescent="0.35">
      <c r="A827" s="3" t="s">
        <v>998</v>
      </c>
      <c r="B827" s="3" t="s">
        <v>951</v>
      </c>
      <c r="C827" s="4">
        <v>871</v>
      </c>
    </row>
    <row r="828" spans="1:3" ht="14.5" x14ac:dyDescent="0.35">
      <c r="A828" s="3" t="s">
        <v>999</v>
      </c>
      <c r="B828" s="3" t="s">
        <v>951</v>
      </c>
      <c r="C828" s="4">
        <v>871</v>
      </c>
    </row>
    <row r="829" spans="1:3" ht="14.5" x14ac:dyDescent="0.35">
      <c r="A829" s="3" t="s">
        <v>1000</v>
      </c>
      <c r="B829" s="3" t="s">
        <v>951</v>
      </c>
      <c r="C829" s="4">
        <v>871</v>
      </c>
    </row>
    <row r="830" spans="1:3" ht="14.5" x14ac:dyDescent="0.35">
      <c r="A830" s="3" t="s">
        <v>1001</v>
      </c>
      <c r="B830" s="3" t="s">
        <v>951</v>
      </c>
      <c r="C830" s="4">
        <v>871</v>
      </c>
    </row>
    <row r="831" spans="1:3" ht="14.5" x14ac:dyDescent="0.35">
      <c r="A831" s="3" t="s">
        <v>1002</v>
      </c>
      <c r="B831" s="3" t="s">
        <v>951</v>
      </c>
      <c r="C831" s="4">
        <v>871</v>
      </c>
    </row>
    <row r="832" spans="1:3" ht="14.5" x14ac:dyDescent="0.35">
      <c r="A832" s="3" t="s">
        <v>1003</v>
      </c>
      <c r="B832" s="3" t="s">
        <v>951</v>
      </c>
      <c r="C832" s="4">
        <v>871</v>
      </c>
    </row>
    <row r="833" spans="1:3" ht="14.5" x14ac:dyDescent="0.35">
      <c r="A833" s="3" t="s">
        <v>1004</v>
      </c>
      <c r="B833" s="3" t="s">
        <v>951</v>
      </c>
      <c r="C833" s="4">
        <v>871</v>
      </c>
    </row>
    <row r="834" spans="1:3" ht="14.5" x14ac:dyDescent="0.35">
      <c r="A834" s="3" t="s">
        <v>1005</v>
      </c>
      <c r="B834" s="3" t="s">
        <v>951</v>
      </c>
      <c r="C834" s="4">
        <v>871</v>
      </c>
    </row>
    <row r="835" spans="1:3" ht="14.5" x14ac:dyDescent="0.35">
      <c r="A835" s="3" t="s">
        <v>1006</v>
      </c>
      <c r="B835" s="3" t="s">
        <v>951</v>
      </c>
      <c r="C835" s="4">
        <v>871</v>
      </c>
    </row>
    <row r="836" spans="1:3" ht="14.5" x14ac:dyDescent="0.35">
      <c r="A836" s="3" t="s">
        <v>1007</v>
      </c>
      <c r="B836" s="3" t="s">
        <v>951</v>
      </c>
      <c r="C836" s="4">
        <v>871</v>
      </c>
    </row>
    <row r="837" spans="1:3" ht="14.5" x14ac:dyDescent="0.35">
      <c r="A837" s="3" t="s">
        <v>1008</v>
      </c>
      <c r="B837" s="3" t="s">
        <v>951</v>
      </c>
      <c r="C837" s="4">
        <v>871</v>
      </c>
    </row>
    <row r="838" spans="1:3" ht="14.5" x14ac:dyDescent="0.35">
      <c r="A838" s="3" t="s">
        <v>1009</v>
      </c>
      <c r="B838" s="3" t="s">
        <v>951</v>
      </c>
      <c r="C838" s="4">
        <v>871</v>
      </c>
    </row>
    <row r="839" spans="1:3" ht="14.5" x14ac:dyDescent="0.35">
      <c r="A839" s="3" t="s">
        <v>1010</v>
      </c>
      <c r="B839" s="3" t="s">
        <v>951</v>
      </c>
      <c r="C839" s="4">
        <v>871</v>
      </c>
    </row>
    <row r="840" spans="1:3" ht="14.5" x14ac:dyDescent="0.35">
      <c r="A840" s="3" t="s">
        <v>1011</v>
      </c>
      <c r="B840" s="3" t="s">
        <v>951</v>
      </c>
      <c r="C840" s="4">
        <v>871</v>
      </c>
    </row>
    <row r="841" spans="1:3" ht="14.5" x14ac:dyDescent="0.35">
      <c r="A841" s="3" t="s">
        <v>1012</v>
      </c>
      <c r="B841" s="3" t="s">
        <v>951</v>
      </c>
      <c r="C841" s="4">
        <v>871</v>
      </c>
    </row>
    <row r="842" spans="1:3" ht="14.5" x14ac:dyDescent="0.35">
      <c r="A842" s="3" t="s">
        <v>1013</v>
      </c>
      <c r="B842" s="3" t="s">
        <v>951</v>
      </c>
      <c r="C842" s="4">
        <v>871</v>
      </c>
    </row>
    <row r="843" spans="1:3" ht="14.5" x14ac:dyDescent="0.35">
      <c r="A843" s="3" t="s">
        <v>1014</v>
      </c>
      <c r="B843" s="3" t="s">
        <v>951</v>
      </c>
      <c r="C843" s="4">
        <v>871</v>
      </c>
    </row>
    <row r="844" spans="1:3" ht="14.5" x14ac:dyDescent="0.35">
      <c r="A844" s="3" t="s">
        <v>1015</v>
      </c>
      <c r="B844" s="3" t="s">
        <v>951</v>
      </c>
      <c r="C844" s="4">
        <v>871</v>
      </c>
    </row>
    <row r="845" spans="1:3" ht="14.5" x14ac:dyDescent="0.35">
      <c r="A845" s="3" t="s">
        <v>1016</v>
      </c>
      <c r="B845" s="3" t="s">
        <v>951</v>
      </c>
      <c r="C845" s="4">
        <v>871</v>
      </c>
    </row>
    <row r="846" spans="1:3" ht="14.5" x14ac:dyDescent="0.35">
      <c r="A846" s="3" t="s">
        <v>1017</v>
      </c>
      <c r="B846" s="3" t="s">
        <v>951</v>
      </c>
      <c r="C846" s="4">
        <v>871</v>
      </c>
    </row>
    <row r="847" spans="1:3" ht="14.5" x14ac:dyDescent="0.35">
      <c r="A847" s="3" t="s">
        <v>1018</v>
      </c>
      <c r="B847" s="3" t="s">
        <v>951</v>
      </c>
      <c r="C847" s="4">
        <v>871</v>
      </c>
    </row>
    <row r="848" spans="1:3" ht="14.5" x14ac:dyDescent="0.35">
      <c r="A848" s="3" t="s">
        <v>1019</v>
      </c>
      <c r="B848" s="3" t="s">
        <v>951</v>
      </c>
      <c r="C848" s="4">
        <v>871</v>
      </c>
    </row>
    <row r="849" spans="1:3" ht="14.5" x14ac:dyDescent="0.35">
      <c r="A849" s="3" t="s">
        <v>1020</v>
      </c>
      <c r="B849" s="3" t="s">
        <v>951</v>
      </c>
      <c r="C849" s="4">
        <v>871</v>
      </c>
    </row>
    <row r="850" spans="1:3" ht="14.5" x14ac:dyDescent="0.35">
      <c r="A850" s="3" t="s">
        <v>1021</v>
      </c>
      <c r="B850" s="3" t="s">
        <v>951</v>
      </c>
      <c r="C850" s="4">
        <v>871</v>
      </c>
    </row>
    <row r="851" spans="1:3" ht="14.5" x14ac:dyDescent="0.35">
      <c r="A851" s="3" t="s">
        <v>1022</v>
      </c>
      <c r="B851" s="3" t="s">
        <v>951</v>
      </c>
      <c r="C851" s="4">
        <v>871</v>
      </c>
    </row>
    <row r="852" spans="1:3" ht="14.5" x14ac:dyDescent="0.35">
      <c r="A852" s="3" t="s">
        <v>1023</v>
      </c>
      <c r="B852" s="3" t="s">
        <v>951</v>
      </c>
      <c r="C852" s="4">
        <v>871</v>
      </c>
    </row>
    <row r="853" spans="1:3" ht="14.5" x14ac:dyDescent="0.35">
      <c r="A853" s="3" t="s">
        <v>1024</v>
      </c>
      <c r="B853" s="3" t="s">
        <v>951</v>
      </c>
      <c r="C853" s="4">
        <v>871</v>
      </c>
    </row>
    <row r="854" spans="1:3" ht="14.5" x14ac:dyDescent="0.35">
      <c r="A854" s="3" t="s">
        <v>1025</v>
      </c>
      <c r="B854" s="3" t="s">
        <v>951</v>
      </c>
      <c r="C854" s="4">
        <v>871</v>
      </c>
    </row>
    <row r="855" spans="1:3" ht="14.5" x14ac:dyDescent="0.35">
      <c r="A855" s="3" t="s">
        <v>1026</v>
      </c>
      <c r="B855" s="3" t="s">
        <v>951</v>
      </c>
      <c r="C855" s="4">
        <v>871</v>
      </c>
    </row>
    <row r="856" spans="1:3" ht="14.5" x14ac:dyDescent="0.35">
      <c r="A856" s="3" t="s">
        <v>1027</v>
      </c>
      <c r="B856" s="3" t="s">
        <v>951</v>
      </c>
      <c r="C856" s="4">
        <v>871</v>
      </c>
    </row>
    <row r="857" spans="1:3" ht="14.5" x14ac:dyDescent="0.35">
      <c r="A857" s="3" t="s">
        <v>1028</v>
      </c>
      <c r="B857" s="3" t="s">
        <v>951</v>
      </c>
      <c r="C857" s="4">
        <v>871</v>
      </c>
    </row>
    <row r="858" spans="1:3" ht="14.5" x14ac:dyDescent="0.35">
      <c r="A858" s="3" t="s">
        <v>1029</v>
      </c>
      <c r="B858" s="3" t="s">
        <v>951</v>
      </c>
      <c r="C858" s="4">
        <v>871</v>
      </c>
    </row>
    <row r="859" spans="1:3" ht="14.5" x14ac:dyDescent="0.35">
      <c r="A859" s="3" t="s">
        <v>1030</v>
      </c>
      <c r="B859" s="3" t="s">
        <v>951</v>
      </c>
      <c r="C859" s="4">
        <v>871</v>
      </c>
    </row>
    <row r="860" spans="1:3" ht="14.5" x14ac:dyDescent="0.35">
      <c r="A860" s="3" t="s">
        <v>1031</v>
      </c>
      <c r="B860" s="3" t="s">
        <v>951</v>
      </c>
      <c r="C860" s="4">
        <v>871</v>
      </c>
    </row>
    <row r="861" spans="1:3" ht="14.5" x14ac:dyDescent="0.35">
      <c r="A861" s="3" t="s">
        <v>1032</v>
      </c>
      <c r="B861" s="3" t="s">
        <v>951</v>
      </c>
      <c r="C861" s="4">
        <v>871</v>
      </c>
    </row>
    <row r="862" spans="1:3" ht="14.5" x14ac:dyDescent="0.35">
      <c r="A862" s="3" t="s">
        <v>1033</v>
      </c>
      <c r="B862" s="3" t="s">
        <v>951</v>
      </c>
      <c r="C862" s="4">
        <v>871</v>
      </c>
    </row>
    <row r="863" spans="1:3" ht="14.5" x14ac:dyDescent="0.35">
      <c r="A863" s="3" t="s">
        <v>1034</v>
      </c>
      <c r="B863" s="3" t="s">
        <v>951</v>
      </c>
      <c r="C863" s="4">
        <v>871</v>
      </c>
    </row>
    <row r="864" spans="1:3" ht="14.5" x14ac:dyDescent="0.35">
      <c r="A864" s="3" t="s">
        <v>1035</v>
      </c>
      <c r="B864" s="3" t="s">
        <v>951</v>
      </c>
      <c r="C864" s="4">
        <v>871</v>
      </c>
    </row>
    <row r="865" spans="1:3" ht="14.5" x14ac:dyDescent="0.35">
      <c r="A865" s="3" t="s">
        <v>1036</v>
      </c>
      <c r="B865" s="3" t="s">
        <v>951</v>
      </c>
      <c r="C865" s="4">
        <v>871</v>
      </c>
    </row>
    <row r="866" spans="1:3" ht="14.5" x14ac:dyDescent="0.35">
      <c r="A866" s="3" t="s">
        <v>1037</v>
      </c>
      <c r="B866" s="3" t="s">
        <v>951</v>
      </c>
      <c r="C866" s="4">
        <v>871</v>
      </c>
    </row>
    <row r="867" spans="1:3" ht="14.5" x14ac:dyDescent="0.35">
      <c r="A867" s="3" t="s">
        <v>1038</v>
      </c>
      <c r="B867" s="3" t="s">
        <v>951</v>
      </c>
      <c r="C867" s="4">
        <v>871</v>
      </c>
    </row>
    <row r="868" spans="1:3" ht="14.5" x14ac:dyDescent="0.35">
      <c r="A868" s="3" t="s">
        <v>1039</v>
      </c>
      <c r="B868" s="3" t="s">
        <v>951</v>
      </c>
      <c r="C868" s="4">
        <v>871</v>
      </c>
    </row>
    <row r="869" spans="1:3" ht="14.5" x14ac:dyDescent="0.35">
      <c r="A869" s="3" t="s">
        <v>1040</v>
      </c>
      <c r="B869" s="3" t="s">
        <v>951</v>
      </c>
      <c r="C869" s="4">
        <v>871</v>
      </c>
    </row>
    <row r="870" spans="1:3" ht="14.5" x14ac:dyDescent="0.35">
      <c r="A870" s="3" t="s">
        <v>1041</v>
      </c>
      <c r="B870" s="3" t="s">
        <v>1042</v>
      </c>
      <c r="C870" s="4">
        <v>846</v>
      </c>
    </row>
    <row r="871" spans="1:3" ht="14.5" x14ac:dyDescent="0.35">
      <c r="A871" s="3" t="s">
        <v>1043</v>
      </c>
      <c r="B871" s="3" t="s">
        <v>1042</v>
      </c>
      <c r="C871" s="4">
        <v>846</v>
      </c>
    </row>
    <row r="872" spans="1:3" ht="14.5" x14ac:dyDescent="0.35">
      <c r="A872" s="3" t="s">
        <v>1044</v>
      </c>
      <c r="B872" s="3" t="s">
        <v>1042</v>
      </c>
      <c r="C872" s="4">
        <v>846</v>
      </c>
    </row>
    <row r="873" spans="1:3" ht="14.5" x14ac:dyDescent="0.35">
      <c r="A873" s="3" t="s">
        <v>1045</v>
      </c>
      <c r="B873" s="3" t="s">
        <v>1042</v>
      </c>
      <c r="C873" s="4">
        <v>846</v>
      </c>
    </row>
    <row r="874" spans="1:3" ht="14.5" x14ac:dyDescent="0.35">
      <c r="A874" s="3" t="s">
        <v>1046</v>
      </c>
      <c r="B874" s="3" t="s">
        <v>1042</v>
      </c>
      <c r="C874" s="4">
        <v>846</v>
      </c>
    </row>
    <row r="875" spans="1:3" ht="14.5" x14ac:dyDescent="0.35">
      <c r="A875" s="3" t="s">
        <v>1047</v>
      </c>
      <c r="B875" s="3" t="s">
        <v>1042</v>
      </c>
      <c r="C875" s="4">
        <v>846</v>
      </c>
    </row>
    <row r="876" spans="1:3" ht="14.5" x14ac:dyDescent="0.35">
      <c r="A876" s="3" t="s">
        <v>1048</v>
      </c>
      <c r="B876" s="3" t="s">
        <v>1042</v>
      </c>
      <c r="C876" s="4">
        <v>846</v>
      </c>
    </row>
    <row r="877" spans="1:3" ht="14.5" x14ac:dyDescent="0.35">
      <c r="A877" s="3" t="s">
        <v>1049</v>
      </c>
      <c r="B877" s="3" t="s">
        <v>1042</v>
      </c>
      <c r="C877" s="4">
        <v>846</v>
      </c>
    </row>
    <row r="878" spans="1:3" ht="14.5" x14ac:dyDescent="0.35">
      <c r="A878" s="3" t="s">
        <v>1050</v>
      </c>
      <c r="B878" s="3" t="s">
        <v>1042</v>
      </c>
      <c r="C878" s="4">
        <v>846</v>
      </c>
    </row>
    <row r="879" spans="1:3" ht="14.5" x14ac:dyDescent="0.35">
      <c r="A879" s="3" t="s">
        <v>1051</v>
      </c>
      <c r="B879" s="3" t="s">
        <v>1042</v>
      </c>
      <c r="C879" s="4">
        <v>846</v>
      </c>
    </row>
    <row r="880" spans="1:3" ht="14.5" x14ac:dyDescent="0.35">
      <c r="A880" s="3" t="s">
        <v>1052</v>
      </c>
      <c r="B880" s="3" t="s">
        <v>1042</v>
      </c>
      <c r="C880" s="4">
        <v>846</v>
      </c>
    </row>
    <row r="881" spans="1:3" ht="14.5" x14ac:dyDescent="0.35">
      <c r="A881" s="3" t="s">
        <v>1053</v>
      </c>
      <c r="B881" s="3" t="s">
        <v>1042</v>
      </c>
      <c r="C881" s="4">
        <v>846</v>
      </c>
    </row>
    <row r="882" spans="1:3" ht="14.5" x14ac:dyDescent="0.35">
      <c r="A882" s="3" t="s">
        <v>1054</v>
      </c>
      <c r="B882" s="3" t="s">
        <v>1042</v>
      </c>
      <c r="C882" s="4">
        <v>846</v>
      </c>
    </row>
    <row r="883" spans="1:3" ht="14.5" x14ac:dyDescent="0.35">
      <c r="A883" s="3" t="s">
        <v>1055</v>
      </c>
      <c r="B883" s="3" t="s">
        <v>1042</v>
      </c>
      <c r="C883" s="4">
        <v>846</v>
      </c>
    </row>
    <row r="884" spans="1:3" ht="14.5" x14ac:dyDescent="0.35">
      <c r="A884" s="3" t="s">
        <v>1056</v>
      </c>
      <c r="B884" s="3" t="s">
        <v>1042</v>
      </c>
      <c r="C884" s="4">
        <v>846</v>
      </c>
    </row>
    <row r="885" spans="1:3" ht="14.5" x14ac:dyDescent="0.35">
      <c r="A885" s="3" t="s">
        <v>1057</v>
      </c>
      <c r="B885" s="3" t="s">
        <v>1042</v>
      </c>
      <c r="C885" s="4">
        <v>846</v>
      </c>
    </row>
    <row r="886" spans="1:3" ht="14.5" x14ac:dyDescent="0.35">
      <c r="A886" s="3" t="s">
        <v>1058</v>
      </c>
      <c r="B886" s="3" t="s">
        <v>1042</v>
      </c>
      <c r="C886" s="4">
        <v>846</v>
      </c>
    </row>
    <row r="887" spans="1:3" ht="14.5" x14ac:dyDescent="0.35">
      <c r="A887" s="3" t="s">
        <v>1059</v>
      </c>
      <c r="B887" s="3" t="s">
        <v>1042</v>
      </c>
      <c r="C887" s="4">
        <v>846</v>
      </c>
    </row>
    <row r="888" spans="1:3" ht="14.5" x14ac:dyDescent="0.35">
      <c r="A888" s="3" t="s">
        <v>1060</v>
      </c>
      <c r="B888" s="3" t="s">
        <v>1042</v>
      </c>
      <c r="C888" s="4">
        <v>846</v>
      </c>
    </row>
    <row r="889" spans="1:3" ht="14.5" x14ac:dyDescent="0.35">
      <c r="A889" s="3" t="s">
        <v>1061</v>
      </c>
      <c r="B889" s="3" t="s">
        <v>1042</v>
      </c>
      <c r="C889" s="4">
        <v>846</v>
      </c>
    </row>
    <row r="890" spans="1:3" ht="14.5" x14ac:dyDescent="0.35">
      <c r="A890" s="3" t="s">
        <v>1062</v>
      </c>
      <c r="B890" s="3" t="s">
        <v>1042</v>
      </c>
      <c r="C890" s="4">
        <v>846</v>
      </c>
    </row>
    <row r="891" spans="1:3" ht="14.5" x14ac:dyDescent="0.35">
      <c r="A891" s="3" t="s">
        <v>1063</v>
      </c>
      <c r="B891" s="3" t="s">
        <v>1042</v>
      </c>
      <c r="C891" s="4">
        <v>846</v>
      </c>
    </row>
    <row r="892" spans="1:3" ht="14.5" x14ac:dyDescent="0.35">
      <c r="A892" s="3" t="s">
        <v>1064</v>
      </c>
      <c r="B892" s="3" t="s">
        <v>1042</v>
      </c>
      <c r="C892" s="4">
        <v>846</v>
      </c>
    </row>
    <row r="893" spans="1:3" ht="14.5" x14ac:dyDescent="0.35">
      <c r="A893" s="3" t="s">
        <v>1065</v>
      </c>
      <c r="B893" s="3" t="s">
        <v>1042</v>
      </c>
      <c r="C893" s="4">
        <v>846</v>
      </c>
    </row>
    <row r="894" spans="1:3" ht="14.5" x14ac:dyDescent="0.35">
      <c r="A894" s="3" t="s">
        <v>1066</v>
      </c>
      <c r="B894" s="3" t="s">
        <v>1042</v>
      </c>
      <c r="C894" s="4">
        <v>846</v>
      </c>
    </row>
    <row r="895" spans="1:3" ht="14.5" x14ac:dyDescent="0.35">
      <c r="A895" s="3" t="s">
        <v>1067</v>
      </c>
      <c r="B895" s="3" t="s">
        <v>1042</v>
      </c>
      <c r="C895" s="4">
        <v>846</v>
      </c>
    </row>
    <row r="896" spans="1:3" ht="14.5" x14ac:dyDescent="0.35">
      <c r="A896" s="3" t="s">
        <v>1068</v>
      </c>
      <c r="B896" s="3" t="s">
        <v>1042</v>
      </c>
      <c r="C896" s="4">
        <v>846</v>
      </c>
    </row>
    <row r="897" spans="1:3" ht="14.5" x14ac:dyDescent="0.35">
      <c r="A897" s="3" t="s">
        <v>1069</v>
      </c>
      <c r="B897" s="3" t="s">
        <v>1042</v>
      </c>
      <c r="C897" s="4">
        <v>846</v>
      </c>
    </row>
    <row r="898" spans="1:3" ht="14.5" x14ac:dyDescent="0.35">
      <c r="A898" s="3" t="s">
        <v>1070</v>
      </c>
      <c r="B898" s="3" t="s">
        <v>1042</v>
      </c>
      <c r="C898" s="4">
        <v>846</v>
      </c>
    </row>
    <row r="899" spans="1:3" ht="14.5" x14ac:dyDescent="0.35">
      <c r="A899" s="3" t="s">
        <v>1071</v>
      </c>
      <c r="B899" s="3" t="s">
        <v>1042</v>
      </c>
      <c r="C899" s="4">
        <v>846</v>
      </c>
    </row>
    <row r="900" spans="1:3" ht="14.5" x14ac:dyDescent="0.35">
      <c r="A900" s="3" t="s">
        <v>1072</v>
      </c>
      <c r="B900" s="3" t="s">
        <v>1042</v>
      </c>
      <c r="C900" s="4">
        <v>846</v>
      </c>
    </row>
    <row r="901" spans="1:3" ht="14.5" x14ac:dyDescent="0.35">
      <c r="A901" s="3" t="s">
        <v>1073</v>
      </c>
      <c r="B901" s="3" t="s">
        <v>1042</v>
      </c>
      <c r="C901" s="4">
        <v>846</v>
      </c>
    </row>
    <row r="902" spans="1:3" ht="14.5" x14ac:dyDescent="0.35">
      <c r="A902" s="3" t="s">
        <v>1074</v>
      </c>
      <c r="B902" s="3" t="s">
        <v>1042</v>
      </c>
      <c r="C902" s="4">
        <v>846</v>
      </c>
    </row>
    <row r="903" spans="1:3" ht="14.5" x14ac:dyDescent="0.35">
      <c r="A903" s="3" t="s">
        <v>1075</v>
      </c>
      <c r="B903" s="3" t="s">
        <v>1042</v>
      </c>
      <c r="C903" s="4">
        <v>846</v>
      </c>
    </row>
    <row r="904" spans="1:3" ht="14.5" x14ac:dyDescent="0.35">
      <c r="A904" s="3" t="s">
        <v>1076</v>
      </c>
      <c r="B904" s="3" t="s">
        <v>1042</v>
      </c>
      <c r="C904" s="4">
        <v>846</v>
      </c>
    </row>
    <row r="905" spans="1:3" ht="14.5" x14ac:dyDescent="0.35">
      <c r="A905" s="3" t="s">
        <v>1077</v>
      </c>
      <c r="B905" s="3" t="s">
        <v>1042</v>
      </c>
      <c r="C905" s="4">
        <v>846</v>
      </c>
    </row>
    <row r="906" spans="1:3" ht="14.5" x14ac:dyDescent="0.35">
      <c r="A906" s="3" t="s">
        <v>1078</v>
      </c>
      <c r="B906" s="3" t="s">
        <v>1042</v>
      </c>
      <c r="C906" s="4">
        <v>846</v>
      </c>
    </row>
    <row r="907" spans="1:3" ht="14.5" x14ac:dyDescent="0.35">
      <c r="A907" s="3" t="s">
        <v>1079</v>
      </c>
      <c r="B907" s="3" t="s">
        <v>1042</v>
      </c>
      <c r="C907" s="4">
        <v>846</v>
      </c>
    </row>
    <row r="908" spans="1:3" ht="14.5" x14ac:dyDescent="0.35">
      <c r="A908" s="3" t="s">
        <v>1080</v>
      </c>
      <c r="B908" s="3" t="s">
        <v>1042</v>
      </c>
      <c r="C908" s="4">
        <v>846</v>
      </c>
    </row>
    <row r="909" spans="1:3" ht="14.5" x14ac:dyDescent="0.35">
      <c r="A909" s="3" t="s">
        <v>1081</v>
      </c>
      <c r="B909" s="3" t="s">
        <v>1042</v>
      </c>
      <c r="C909" s="4">
        <v>846</v>
      </c>
    </row>
    <row r="910" spans="1:3" ht="14.5" x14ac:dyDescent="0.35">
      <c r="A910" s="3" t="s">
        <v>1082</v>
      </c>
      <c r="B910" s="3" t="s">
        <v>1042</v>
      </c>
      <c r="C910" s="4">
        <v>846</v>
      </c>
    </row>
    <row r="911" spans="1:3" ht="14.5" x14ac:dyDescent="0.35">
      <c r="A911" s="3" t="s">
        <v>1083</v>
      </c>
      <c r="B911" s="3" t="s">
        <v>1042</v>
      </c>
      <c r="C911" s="4">
        <v>846</v>
      </c>
    </row>
    <row r="912" spans="1:3" ht="14.5" x14ac:dyDescent="0.35">
      <c r="A912" s="3" t="s">
        <v>1084</v>
      </c>
      <c r="B912" s="3" t="s">
        <v>1042</v>
      </c>
      <c r="C912" s="4">
        <v>846</v>
      </c>
    </row>
    <row r="913" spans="1:3" ht="14.5" x14ac:dyDescent="0.35">
      <c r="A913" s="3" t="s">
        <v>1085</v>
      </c>
      <c r="B913" s="3" t="s">
        <v>1042</v>
      </c>
      <c r="C913" s="4">
        <v>846</v>
      </c>
    </row>
    <row r="914" spans="1:3" ht="14.5" x14ac:dyDescent="0.35">
      <c r="A914" s="3" t="s">
        <v>1086</v>
      </c>
      <c r="B914" s="3" t="s">
        <v>1042</v>
      </c>
      <c r="C914" s="4">
        <v>846</v>
      </c>
    </row>
    <row r="915" spans="1:3" ht="14.5" x14ac:dyDescent="0.35">
      <c r="A915" s="3" t="s">
        <v>1087</v>
      </c>
      <c r="B915" s="3" t="s">
        <v>1042</v>
      </c>
      <c r="C915" s="4">
        <v>846</v>
      </c>
    </row>
    <row r="916" spans="1:3" ht="14.5" x14ac:dyDescent="0.35">
      <c r="A916" s="3" t="s">
        <v>1088</v>
      </c>
      <c r="B916" s="3" t="s">
        <v>1042</v>
      </c>
      <c r="C916" s="4">
        <v>846</v>
      </c>
    </row>
    <row r="917" spans="1:3" ht="14.5" x14ac:dyDescent="0.35">
      <c r="A917" s="3" t="s">
        <v>1089</v>
      </c>
      <c r="B917" s="3" t="s">
        <v>1042</v>
      </c>
      <c r="C917" s="4">
        <v>846</v>
      </c>
    </row>
    <row r="918" spans="1:3" ht="14.5" x14ac:dyDescent="0.35">
      <c r="A918" s="3" t="s">
        <v>1090</v>
      </c>
      <c r="B918" s="3" t="s">
        <v>1042</v>
      </c>
      <c r="C918" s="4">
        <v>846</v>
      </c>
    </row>
    <row r="919" spans="1:3" ht="14.5" x14ac:dyDescent="0.35">
      <c r="A919" s="3" t="s">
        <v>1091</v>
      </c>
      <c r="B919" s="3" t="s">
        <v>1042</v>
      </c>
      <c r="C919" s="4">
        <v>846</v>
      </c>
    </row>
    <row r="920" spans="1:3" ht="14.5" x14ac:dyDescent="0.35">
      <c r="A920" s="3" t="s">
        <v>1092</v>
      </c>
      <c r="B920" s="3" t="s">
        <v>1093</v>
      </c>
      <c r="C920" s="4">
        <v>897</v>
      </c>
    </row>
    <row r="921" spans="1:3" ht="14.5" x14ac:dyDescent="0.35">
      <c r="A921" s="3" t="s">
        <v>1094</v>
      </c>
      <c r="B921" s="3" t="s">
        <v>1093</v>
      </c>
      <c r="C921" s="4">
        <v>897</v>
      </c>
    </row>
    <row r="922" spans="1:3" ht="14.5" x14ac:dyDescent="0.35">
      <c r="A922" s="3" t="s">
        <v>1095</v>
      </c>
      <c r="B922" s="3" t="s">
        <v>1093</v>
      </c>
      <c r="C922" s="4">
        <v>897</v>
      </c>
    </row>
    <row r="923" spans="1:3" ht="14.5" x14ac:dyDescent="0.35">
      <c r="A923" s="3" t="s">
        <v>1096</v>
      </c>
      <c r="B923" s="3" t="s">
        <v>1093</v>
      </c>
      <c r="C923" s="4">
        <v>897</v>
      </c>
    </row>
    <row r="924" spans="1:3" ht="14.5" x14ac:dyDescent="0.35">
      <c r="A924" s="3" t="s">
        <v>1097</v>
      </c>
      <c r="B924" s="3" t="s">
        <v>1093</v>
      </c>
      <c r="C924" s="4">
        <v>897</v>
      </c>
    </row>
    <row r="925" spans="1:3" ht="14.5" x14ac:dyDescent="0.35">
      <c r="A925" s="3" t="s">
        <v>1098</v>
      </c>
      <c r="B925" s="3" t="s">
        <v>1093</v>
      </c>
      <c r="C925" s="4">
        <v>897</v>
      </c>
    </row>
    <row r="926" spans="1:3" ht="14.5" x14ac:dyDescent="0.35">
      <c r="A926" s="3" t="s">
        <v>1099</v>
      </c>
      <c r="B926" s="3" t="s">
        <v>1093</v>
      </c>
      <c r="C926" s="4">
        <v>897</v>
      </c>
    </row>
    <row r="927" spans="1:3" ht="14.5" x14ac:dyDescent="0.35">
      <c r="A927" s="3" t="s">
        <v>1100</v>
      </c>
      <c r="B927" s="3" t="s">
        <v>1093</v>
      </c>
      <c r="C927" s="4">
        <v>897</v>
      </c>
    </row>
    <row r="928" spans="1:3" ht="14.5" x14ac:dyDescent="0.35">
      <c r="A928" s="3" t="s">
        <v>1101</v>
      </c>
      <c r="B928" s="3" t="s">
        <v>1093</v>
      </c>
      <c r="C928" s="4">
        <v>897</v>
      </c>
    </row>
    <row r="929" spans="1:3" ht="14.5" x14ac:dyDescent="0.35">
      <c r="A929" s="3" t="s">
        <v>1102</v>
      </c>
      <c r="B929" s="3" t="s">
        <v>1093</v>
      </c>
      <c r="C929" s="4">
        <v>897</v>
      </c>
    </row>
    <row r="930" spans="1:3" ht="14.5" x14ac:dyDescent="0.35">
      <c r="A930" s="3" t="s">
        <v>1103</v>
      </c>
      <c r="B930" s="3" t="s">
        <v>1104</v>
      </c>
      <c r="C930" s="4">
        <v>3678</v>
      </c>
    </row>
    <row r="931" spans="1:3" ht="14.5" x14ac:dyDescent="0.35">
      <c r="A931" s="3" t="s">
        <v>1105</v>
      </c>
      <c r="B931" s="3" t="s">
        <v>1104</v>
      </c>
      <c r="C931" s="4">
        <v>3678</v>
      </c>
    </row>
    <row r="932" spans="1:3" ht="14.5" x14ac:dyDescent="0.35">
      <c r="A932" s="3" t="s">
        <v>1106</v>
      </c>
      <c r="B932" s="3" t="s">
        <v>1104</v>
      </c>
      <c r="C932" s="4">
        <v>3678</v>
      </c>
    </row>
    <row r="933" spans="1:3" ht="14.5" x14ac:dyDescent="0.35">
      <c r="A933" s="3" t="s">
        <v>1107</v>
      </c>
      <c r="B933" s="3" t="s">
        <v>1104</v>
      </c>
      <c r="C933" s="4">
        <v>3678</v>
      </c>
    </row>
    <row r="934" spans="1:3" ht="14.5" x14ac:dyDescent="0.35">
      <c r="A934" s="3" t="s">
        <v>1108</v>
      </c>
      <c r="B934" s="3" t="s">
        <v>1104</v>
      </c>
      <c r="C934" s="4">
        <v>3678</v>
      </c>
    </row>
    <row r="935" spans="1:3" ht="14.5" x14ac:dyDescent="0.35">
      <c r="A935" s="3" t="s">
        <v>1109</v>
      </c>
      <c r="B935" s="3" t="s">
        <v>1104</v>
      </c>
      <c r="C935" s="4">
        <v>3678</v>
      </c>
    </row>
    <row r="936" spans="1:3" ht="14.5" x14ac:dyDescent="0.35">
      <c r="A936" s="3" t="s">
        <v>1110</v>
      </c>
      <c r="B936" s="3" t="s">
        <v>1111</v>
      </c>
      <c r="C936" s="4">
        <v>5060</v>
      </c>
    </row>
    <row r="937" spans="1:3" ht="14.5" x14ac:dyDescent="0.35">
      <c r="A937" s="3" t="s">
        <v>1112</v>
      </c>
      <c r="B937" s="3" t="s">
        <v>1111</v>
      </c>
      <c r="C937" s="4">
        <v>5060</v>
      </c>
    </row>
    <row r="938" spans="1:3" ht="14.5" x14ac:dyDescent="0.35">
      <c r="A938" s="3" t="s">
        <v>1113</v>
      </c>
      <c r="B938" s="3" t="s">
        <v>1111</v>
      </c>
      <c r="C938" s="4">
        <v>5060</v>
      </c>
    </row>
    <row r="939" spans="1:3" ht="14.5" x14ac:dyDescent="0.35">
      <c r="A939" s="3" t="s">
        <v>1114</v>
      </c>
      <c r="B939" s="3" t="s">
        <v>1111</v>
      </c>
      <c r="C939" s="4">
        <v>5060</v>
      </c>
    </row>
    <row r="940" spans="1:3" ht="14.5" x14ac:dyDescent="0.35">
      <c r="A940" s="3" t="s">
        <v>1115</v>
      </c>
      <c r="B940" s="3" t="s">
        <v>1111</v>
      </c>
      <c r="C940" s="4">
        <v>5060</v>
      </c>
    </row>
    <row r="941" spans="1:3" ht="14.5" x14ac:dyDescent="0.35">
      <c r="A941" s="3" t="s">
        <v>1116</v>
      </c>
      <c r="B941" s="3" t="s">
        <v>1111</v>
      </c>
      <c r="C941" s="4">
        <v>5060</v>
      </c>
    </row>
    <row r="942" spans="1:3" ht="14.5" x14ac:dyDescent="0.35">
      <c r="A942" s="3" t="s">
        <v>1117</v>
      </c>
      <c r="B942" s="3" t="s">
        <v>1111</v>
      </c>
      <c r="C942" s="4">
        <v>5060</v>
      </c>
    </row>
    <row r="943" spans="1:3" ht="14.5" x14ac:dyDescent="0.35">
      <c r="A943" s="3" t="s">
        <v>1118</v>
      </c>
      <c r="B943" s="3" t="s">
        <v>1111</v>
      </c>
      <c r="C943" s="4">
        <v>5060</v>
      </c>
    </row>
    <row r="944" spans="1:3" ht="14.5" x14ac:dyDescent="0.35">
      <c r="A944" s="3" t="s">
        <v>1119</v>
      </c>
      <c r="B944" s="3" t="s">
        <v>1111</v>
      </c>
      <c r="C944" s="4">
        <v>5060</v>
      </c>
    </row>
    <row r="945" spans="1:3" ht="14.5" x14ac:dyDescent="0.35">
      <c r="A945" s="3" t="s">
        <v>1120</v>
      </c>
      <c r="B945" s="3" t="s">
        <v>1111</v>
      </c>
      <c r="C945" s="4">
        <v>5060</v>
      </c>
    </row>
    <row r="946" spans="1:3" ht="14.5" x14ac:dyDescent="0.35">
      <c r="A946" s="3" t="s">
        <v>1121</v>
      </c>
      <c r="B946" s="3" t="s">
        <v>1111</v>
      </c>
      <c r="C946" s="4">
        <v>5060</v>
      </c>
    </row>
    <row r="947" spans="1:3" ht="14.5" x14ac:dyDescent="0.35">
      <c r="A947" s="3" t="s">
        <v>1122</v>
      </c>
      <c r="B947" s="3" t="s">
        <v>1111</v>
      </c>
      <c r="C947" s="4">
        <v>5060</v>
      </c>
    </row>
    <row r="948" spans="1:3" ht="14.5" x14ac:dyDescent="0.35">
      <c r="A948" s="3" t="s">
        <v>1123</v>
      </c>
      <c r="B948" s="3" t="s">
        <v>1111</v>
      </c>
      <c r="C948" s="4">
        <v>5060</v>
      </c>
    </row>
    <row r="949" spans="1:3" ht="14.5" x14ac:dyDescent="0.35">
      <c r="A949" s="3" t="s">
        <v>1124</v>
      </c>
      <c r="B949" s="3" t="s">
        <v>1111</v>
      </c>
      <c r="C949" s="4">
        <v>5060</v>
      </c>
    </row>
    <row r="950" spans="1:3" ht="14.5" x14ac:dyDescent="0.35">
      <c r="A950" s="3" t="s">
        <v>1125</v>
      </c>
      <c r="B950" s="3" t="s">
        <v>1111</v>
      </c>
      <c r="C950" s="4">
        <v>5060</v>
      </c>
    </row>
    <row r="951" spans="1:3" ht="14.5" x14ac:dyDescent="0.35">
      <c r="A951" s="3" t="s">
        <v>1126</v>
      </c>
      <c r="B951" s="3" t="s">
        <v>1111</v>
      </c>
      <c r="C951" s="4">
        <v>5060</v>
      </c>
    </row>
    <row r="952" spans="1:3" ht="14.5" x14ac:dyDescent="0.35">
      <c r="A952" s="3" t="s">
        <v>1127</v>
      </c>
      <c r="B952" s="3" t="s">
        <v>1111</v>
      </c>
      <c r="C952" s="4">
        <v>5060</v>
      </c>
    </row>
    <row r="953" spans="1:3" ht="14.5" x14ac:dyDescent="0.35">
      <c r="A953" s="3" t="s">
        <v>1128</v>
      </c>
      <c r="B953" s="3" t="s">
        <v>1111</v>
      </c>
      <c r="C953" s="4">
        <v>5060</v>
      </c>
    </row>
    <row r="954" spans="1:3" ht="14.5" x14ac:dyDescent="0.35">
      <c r="A954" s="3" t="s">
        <v>1129</v>
      </c>
      <c r="B954" s="3" t="s">
        <v>1111</v>
      </c>
      <c r="C954" s="4">
        <v>5060</v>
      </c>
    </row>
    <row r="955" spans="1:3" ht="14.5" x14ac:dyDescent="0.35">
      <c r="A955" s="3" t="s">
        <v>1130</v>
      </c>
      <c r="B955" s="3" t="s">
        <v>1111</v>
      </c>
      <c r="C955" s="4">
        <v>5060</v>
      </c>
    </row>
    <row r="956" spans="1:3" ht="14.5" x14ac:dyDescent="0.35">
      <c r="A956" s="3" t="s">
        <v>1131</v>
      </c>
      <c r="B956" s="3" t="s">
        <v>1111</v>
      </c>
      <c r="C956" s="4">
        <v>5060</v>
      </c>
    </row>
    <row r="957" spans="1:3" ht="14.5" x14ac:dyDescent="0.35">
      <c r="A957" s="3" t="s">
        <v>1132</v>
      </c>
      <c r="B957" s="3" t="s">
        <v>1111</v>
      </c>
      <c r="C957" s="4">
        <v>5060</v>
      </c>
    </row>
    <row r="958" spans="1:3" ht="14.5" x14ac:dyDescent="0.35">
      <c r="A958" s="3" t="s">
        <v>1133</v>
      </c>
      <c r="B958" s="3" t="s">
        <v>1111</v>
      </c>
      <c r="C958" s="4">
        <v>5060</v>
      </c>
    </row>
    <row r="959" spans="1:3" ht="14.5" x14ac:dyDescent="0.35">
      <c r="A959" s="3" t="s">
        <v>1134</v>
      </c>
      <c r="B959" s="3" t="s">
        <v>1111</v>
      </c>
      <c r="C959" s="4">
        <v>5060</v>
      </c>
    </row>
    <row r="960" spans="1:3" ht="14.5" x14ac:dyDescent="0.35">
      <c r="A960" s="3" t="s">
        <v>1135</v>
      </c>
      <c r="B960" s="3" t="s">
        <v>1111</v>
      </c>
      <c r="C960" s="4">
        <v>5060</v>
      </c>
    </row>
    <row r="961" spans="1:3" ht="14.5" x14ac:dyDescent="0.35">
      <c r="A961" s="3" t="s">
        <v>1136</v>
      </c>
      <c r="B961" s="3" t="s">
        <v>1111</v>
      </c>
      <c r="C961" s="4">
        <v>5060</v>
      </c>
    </row>
    <row r="962" spans="1:3" ht="14.5" x14ac:dyDescent="0.35">
      <c r="A962" s="3" t="s">
        <v>1137</v>
      </c>
      <c r="B962" s="3" t="s">
        <v>1111</v>
      </c>
      <c r="C962" s="4">
        <v>5060</v>
      </c>
    </row>
    <row r="963" spans="1:3" ht="14.5" x14ac:dyDescent="0.35">
      <c r="A963" s="3" t="s">
        <v>1138</v>
      </c>
      <c r="B963" s="3" t="s">
        <v>1111</v>
      </c>
      <c r="C963" s="4">
        <v>5060</v>
      </c>
    </row>
    <row r="964" spans="1:3" ht="14.5" x14ac:dyDescent="0.35">
      <c r="A964" s="3" t="s">
        <v>1139</v>
      </c>
      <c r="B964" s="3" t="s">
        <v>1111</v>
      </c>
      <c r="C964" s="4">
        <v>5060</v>
      </c>
    </row>
    <row r="965" spans="1:3" ht="14.5" x14ac:dyDescent="0.35">
      <c r="A965" s="3" t="s">
        <v>1140</v>
      </c>
      <c r="B965" s="3" t="s">
        <v>1111</v>
      </c>
      <c r="C965" s="4">
        <v>5060</v>
      </c>
    </row>
    <row r="966" spans="1:3" ht="14.5" x14ac:dyDescent="0.35">
      <c r="A966" s="3" t="s">
        <v>1141</v>
      </c>
      <c r="B966" s="3" t="s">
        <v>1111</v>
      </c>
      <c r="C966" s="4">
        <v>5060</v>
      </c>
    </row>
    <row r="967" spans="1:3" ht="14.5" x14ac:dyDescent="0.35">
      <c r="A967" s="3" t="s">
        <v>1142</v>
      </c>
      <c r="B967" s="3" t="s">
        <v>1111</v>
      </c>
      <c r="C967" s="4">
        <v>5060</v>
      </c>
    </row>
    <row r="968" spans="1:3" ht="14.5" x14ac:dyDescent="0.35">
      <c r="A968" s="3" t="s">
        <v>1143</v>
      </c>
      <c r="B968" s="3" t="s">
        <v>1111</v>
      </c>
      <c r="C968" s="4">
        <v>5060</v>
      </c>
    </row>
    <row r="969" spans="1:3" ht="14.5" x14ac:dyDescent="0.35">
      <c r="A969" s="3" t="s">
        <v>1144</v>
      </c>
      <c r="B969" s="3" t="s">
        <v>1111</v>
      </c>
      <c r="C969" s="4">
        <v>5060</v>
      </c>
    </row>
    <row r="970" spans="1:3" ht="14.5" x14ac:dyDescent="0.35">
      <c r="A970" s="3" t="s">
        <v>1145</v>
      </c>
      <c r="B970" s="3" t="s">
        <v>1111</v>
      </c>
      <c r="C970" s="4">
        <v>5060</v>
      </c>
    </row>
    <row r="971" spans="1:3" ht="14.5" x14ac:dyDescent="0.35">
      <c r="A971" s="3" t="s">
        <v>1146</v>
      </c>
      <c r="B971" s="3" t="s">
        <v>1111</v>
      </c>
      <c r="C971" s="4">
        <v>5060</v>
      </c>
    </row>
    <row r="972" spans="1:3" ht="14.5" x14ac:dyDescent="0.35">
      <c r="A972" s="3" t="s">
        <v>1147</v>
      </c>
      <c r="B972" s="3" t="s">
        <v>1111</v>
      </c>
      <c r="C972" s="4">
        <v>5060</v>
      </c>
    </row>
    <row r="973" spans="1:3" ht="14.5" x14ac:dyDescent="0.35">
      <c r="A973" s="3" t="s">
        <v>1148</v>
      </c>
      <c r="B973" s="3" t="s">
        <v>1111</v>
      </c>
      <c r="C973" s="4">
        <v>5060</v>
      </c>
    </row>
    <row r="974" spans="1:3" ht="14.5" x14ac:dyDescent="0.35">
      <c r="A974" s="3" t="s">
        <v>1149</v>
      </c>
      <c r="B974" s="3" t="s">
        <v>1111</v>
      </c>
      <c r="C974" s="4">
        <v>5060</v>
      </c>
    </row>
    <row r="975" spans="1:3" ht="14.5" x14ac:dyDescent="0.35">
      <c r="A975" s="3" t="s">
        <v>1150</v>
      </c>
      <c r="B975" s="3" t="s">
        <v>1111</v>
      </c>
      <c r="C975" s="4">
        <v>5060</v>
      </c>
    </row>
    <row r="976" spans="1:3" ht="14.5" x14ac:dyDescent="0.35">
      <c r="A976" s="3" t="s">
        <v>1151</v>
      </c>
      <c r="B976" s="3" t="s">
        <v>1111</v>
      </c>
      <c r="C976" s="4">
        <v>5060</v>
      </c>
    </row>
    <row r="977" spans="1:3" ht="14.5" x14ac:dyDescent="0.35">
      <c r="A977" s="3" t="s">
        <v>1152</v>
      </c>
      <c r="B977" s="3" t="s">
        <v>1111</v>
      </c>
      <c r="C977" s="4">
        <v>5060</v>
      </c>
    </row>
    <row r="978" spans="1:3" ht="14.5" x14ac:dyDescent="0.35">
      <c r="A978" s="3" t="s">
        <v>1153</v>
      </c>
      <c r="B978" s="3" t="s">
        <v>1111</v>
      </c>
      <c r="C978" s="4">
        <v>5060</v>
      </c>
    </row>
    <row r="979" spans="1:3" ht="14.5" x14ac:dyDescent="0.35">
      <c r="A979" s="3" t="s">
        <v>1154</v>
      </c>
      <c r="B979" s="3" t="s">
        <v>1111</v>
      </c>
      <c r="C979" s="4">
        <v>5060</v>
      </c>
    </row>
    <row r="980" spans="1:3" ht="14.5" x14ac:dyDescent="0.35">
      <c r="A980" s="3" t="s">
        <v>1155</v>
      </c>
      <c r="B980" s="3" t="s">
        <v>1111</v>
      </c>
      <c r="C980" s="4">
        <v>5060</v>
      </c>
    </row>
    <row r="981" spans="1:3" ht="14.5" x14ac:dyDescent="0.35">
      <c r="A981" s="3" t="s">
        <v>1156</v>
      </c>
      <c r="B981" s="3" t="s">
        <v>1111</v>
      </c>
      <c r="C981" s="4">
        <v>5060</v>
      </c>
    </row>
    <row r="982" spans="1:3" ht="14.5" x14ac:dyDescent="0.35">
      <c r="A982" s="3" t="s">
        <v>1157</v>
      </c>
      <c r="B982" s="3" t="s">
        <v>1111</v>
      </c>
      <c r="C982" s="4">
        <v>5060</v>
      </c>
    </row>
    <row r="983" spans="1:3" ht="14.5" x14ac:dyDescent="0.35">
      <c r="A983" s="3" t="s">
        <v>1158</v>
      </c>
      <c r="B983" s="3" t="s">
        <v>1111</v>
      </c>
      <c r="C983" s="4">
        <v>5060</v>
      </c>
    </row>
    <row r="984" spans="1:3" ht="14.5" x14ac:dyDescent="0.35">
      <c r="A984" s="3" t="s">
        <v>1159</v>
      </c>
      <c r="B984" s="3" t="s">
        <v>1111</v>
      </c>
      <c r="C984" s="4">
        <v>5060</v>
      </c>
    </row>
    <row r="985" spans="1:3" ht="14.5" x14ac:dyDescent="0.35">
      <c r="A985" s="3" t="s">
        <v>1160</v>
      </c>
      <c r="B985" s="3" t="s">
        <v>1111</v>
      </c>
      <c r="C985" s="4">
        <v>5060</v>
      </c>
    </row>
    <row r="986" spans="1:3" ht="14.5" x14ac:dyDescent="0.35">
      <c r="A986" s="3" t="s">
        <v>1161</v>
      </c>
      <c r="B986" s="3" t="s">
        <v>1111</v>
      </c>
      <c r="C986" s="4">
        <v>5060</v>
      </c>
    </row>
    <row r="987" spans="1:3" ht="14.5" x14ac:dyDescent="0.35">
      <c r="A987" s="3" t="s">
        <v>1162</v>
      </c>
      <c r="B987" s="3" t="s">
        <v>1111</v>
      </c>
      <c r="C987" s="4">
        <v>5060</v>
      </c>
    </row>
    <row r="988" spans="1:3" ht="14.5" x14ac:dyDescent="0.35">
      <c r="A988" s="3" t="s">
        <v>1163</v>
      </c>
      <c r="B988" s="3" t="s">
        <v>1111</v>
      </c>
      <c r="C988" s="4">
        <v>5060</v>
      </c>
    </row>
    <row r="989" spans="1:3" ht="14.5" x14ac:dyDescent="0.35">
      <c r="A989" s="3" t="s">
        <v>1164</v>
      </c>
      <c r="B989" s="3" t="s">
        <v>1111</v>
      </c>
      <c r="C989" s="4">
        <v>5060</v>
      </c>
    </row>
    <row r="990" spans="1:3" ht="14.5" x14ac:dyDescent="0.35">
      <c r="A990" s="3" t="s">
        <v>1165</v>
      </c>
      <c r="B990" s="3" t="s">
        <v>1111</v>
      </c>
      <c r="C990" s="4">
        <v>5060</v>
      </c>
    </row>
    <row r="991" spans="1:3" ht="14.5" x14ac:dyDescent="0.35">
      <c r="A991" s="3" t="s">
        <v>1166</v>
      </c>
      <c r="B991" s="3" t="s">
        <v>1111</v>
      </c>
      <c r="C991" s="4">
        <v>5060</v>
      </c>
    </row>
    <row r="992" spans="1:3" ht="14.5" x14ac:dyDescent="0.35">
      <c r="A992" s="3" t="s">
        <v>1167</v>
      </c>
      <c r="B992" s="3" t="s">
        <v>1111</v>
      </c>
      <c r="C992" s="4">
        <v>5060</v>
      </c>
    </row>
    <row r="993" spans="1:3" ht="14.5" x14ac:dyDescent="0.35">
      <c r="A993" s="3" t="s">
        <v>1168</v>
      </c>
      <c r="B993" s="3" t="s">
        <v>1111</v>
      </c>
      <c r="C993" s="4">
        <v>5060</v>
      </c>
    </row>
    <row r="994" spans="1:3" ht="14.5" x14ac:dyDescent="0.35">
      <c r="A994" s="3" t="s">
        <v>1169</v>
      </c>
      <c r="B994" s="3" t="s">
        <v>1111</v>
      </c>
      <c r="C994" s="4">
        <v>5059.9799999999996</v>
      </c>
    </row>
    <row r="995" spans="1:3" ht="14.5" x14ac:dyDescent="0.35">
      <c r="A995" s="3" t="s">
        <v>1170</v>
      </c>
      <c r="B995" s="3" t="s">
        <v>1111</v>
      </c>
      <c r="C995" s="4">
        <v>5060</v>
      </c>
    </row>
    <row r="996" spans="1:3" ht="14.5" x14ac:dyDescent="0.35">
      <c r="A996" s="3" t="s">
        <v>1171</v>
      </c>
      <c r="B996" s="3" t="s">
        <v>1172</v>
      </c>
      <c r="C996" s="4">
        <v>499</v>
      </c>
    </row>
    <row r="997" spans="1:3" ht="14.5" x14ac:dyDescent="0.35">
      <c r="A997" s="3" t="s">
        <v>1173</v>
      </c>
      <c r="B997" s="3" t="s">
        <v>1172</v>
      </c>
      <c r="C997" s="4">
        <v>499</v>
      </c>
    </row>
    <row r="998" spans="1:3" ht="14.5" x14ac:dyDescent="0.35">
      <c r="A998" s="3" t="s">
        <v>1174</v>
      </c>
      <c r="B998" s="3" t="s">
        <v>1175</v>
      </c>
      <c r="C998" s="4">
        <v>16999</v>
      </c>
    </row>
    <row r="999" spans="1:3" ht="14.5" x14ac:dyDescent="0.35">
      <c r="A999" s="3" t="s">
        <v>1176</v>
      </c>
      <c r="B999" s="3" t="s">
        <v>1177</v>
      </c>
      <c r="C999" s="4">
        <v>16999</v>
      </c>
    </row>
    <row r="1000" spans="1:3" ht="14.5" x14ac:dyDescent="0.35">
      <c r="A1000" s="3" t="s">
        <v>1178</v>
      </c>
      <c r="B1000" s="3" t="s">
        <v>1179</v>
      </c>
      <c r="C1000" s="4">
        <v>2698.99</v>
      </c>
    </row>
    <row r="1001" spans="1:3" ht="14.5" x14ac:dyDescent="0.35">
      <c r="A1001" s="3" t="s">
        <v>1180</v>
      </c>
      <c r="B1001" s="3" t="s">
        <v>1181</v>
      </c>
      <c r="C1001" s="4">
        <v>2799.01</v>
      </c>
    </row>
    <row r="1002" spans="1:3" ht="14.5" x14ac:dyDescent="0.35">
      <c r="A1002" s="3" t="s">
        <v>1182</v>
      </c>
      <c r="B1002" s="3" t="s">
        <v>1183</v>
      </c>
      <c r="C1002" s="4">
        <v>2799.01</v>
      </c>
    </row>
    <row r="1003" spans="1:3" ht="14.5" x14ac:dyDescent="0.35">
      <c r="A1003" s="3" t="s">
        <v>1184</v>
      </c>
      <c r="B1003" s="3" t="s">
        <v>1185</v>
      </c>
      <c r="C1003" s="4">
        <v>1150</v>
      </c>
    </row>
    <row r="1004" spans="1:3" ht="14.5" x14ac:dyDescent="0.35">
      <c r="A1004" s="3" t="s">
        <v>1186</v>
      </c>
      <c r="B1004" s="3" t="s">
        <v>1187</v>
      </c>
      <c r="C1004" s="4">
        <v>1799</v>
      </c>
    </row>
    <row r="1005" spans="1:3" ht="14.5" x14ac:dyDescent="0.35">
      <c r="A1005" s="3" t="s">
        <v>1188</v>
      </c>
      <c r="B1005" s="3" t="s">
        <v>1187</v>
      </c>
      <c r="C1005" s="4">
        <v>1799</v>
      </c>
    </row>
    <row r="1006" spans="1:3" ht="14.5" x14ac:dyDescent="0.35">
      <c r="A1006" s="3" t="s">
        <v>1189</v>
      </c>
      <c r="B1006" s="3" t="s">
        <v>1190</v>
      </c>
      <c r="C1006" s="4">
        <v>4999</v>
      </c>
    </row>
    <row r="1007" spans="1:3" ht="14.5" x14ac:dyDescent="0.35">
      <c r="A1007" s="3" t="s">
        <v>1191</v>
      </c>
      <c r="B1007" s="3" t="s">
        <v>1192</v>
      </c>
      <c r="C1007" s="4">
        <v>12697.15</v>
      </c>
    </row>
    <row r="1008" spans="1:3" ht="14.5" x14ac:dyDescent="0.35">
      <c r="A1008" s="3" t="s">
        <v>1193</v>
      </c>
      <c r="B1008" s="3" t="s">
        <v>1194</v>
      </c>
      <c r="C1008" s="4">
        <v>66336.600000000006</v>
      </c>
    </row>
    <row r="1009" spans="1:3" ht="14.5" x14ac:dyDescent="0.35">
      <c r="A1009" s="3" t="s">
        <v>1195</v>
      </c>
      <c r="B1009" s="3" t="s">
        <v>1196</v>
      </c>
      <c r="C1009" s="4">
        <v>105788.5</v>
      </c>
    </row>
    <row r="1010" spans="1:3" ht="14.5" x14ac:dyDescent="0.35">
      <c r="A1010" s="3" t="s">
        <v>1197</v>
      </c>
      <c r="B1010" s="3" t="s">
        <v>1198</v>
      </c>
      <c r="C1010" s="4">
        <v>15400.8</v>
      </c>
    </row>
    <row r="1011" spans="1:3" ht="14.5" x14ac:dyDescent="0.35">
      <c r="A1011" s="3" t="s">
        <v>1199</v>
      </c>
      <c r="B1011" s="3" t="s">
        <v>1200</v>
      </c>
      <c r="C1011" s="4">
        <v>3466.1</v>
      </c>
    </row>
    <row r="1012" spans="1:3" ht="14.5" x14ac:dyDescent="0.35">
      <c r="A1012" s="3" t="s">
        <v>1201</v>
      </c>
      <c r="B1012" s="3" t="s">
        <v>1200</v>
      </c>
      <c r="C1012" s="4">
        <v>3466.1</v>
      </c>
    </row>
    <row r="1013" spans="1:3" ht="14.5" x14ac:dyDescent="0.35">
      <c r="A1013" s="3" t="s">
        <v>1202</v>
      </c>
      <c r="B1013" s="3" t="s">
        <v>1203</v>
      </c>
      <c r="C1013" s="4">
        <v>6785</v>
      </c>
    </row>
    <row r="1014" spans="1:3" ht="14.5" x14ac:dyDescent="0.35">
      <c r="A1014" s="3" t="s">
        <v>1204</v>
      </c>
      <c r="B1014" s="3" t="s">
        <v>1205</v>
      </c>
      <c r="C1014" s="4">
        <v>39078.15</v>
      </c>
    </row>
    <row r="1015" spans="1:3" ht="14.5" x14ac:dyDescent="0.35">
      <c r="A1015" s="3" t="s">
        <v>1206</v>
      </c>
      <c r="B1015" s="3" t="s">
        <v>1207</v>
      </c>
      <c r="C1015" s="4">
        <v>1421.4</v>
      </c>
    </row>
    <row r="1016" spans="1:3" ht="14.5" x14ac:dyDescent="0.35">
      <c r="A1016" s="3" t="s">
        <v>1208</v>
      </c>
      <c r="B1016" s="3" t="s">
        <v>1207</v>
      </c>
      <c r="C1016" s="4">
        <v>1421.4</v>
      </c>
    </row>
    <row r="1017" spans="1:3" ht="14.5" x14ac:dyDescent="0.35">
      <c r="A1017" s="3" t="s">
        <v>1209</v>
      </c>
      <c r="B1017" s="3" t="s">
        <v>1210</v>
      </c>
      <c r="C1017" s="4">
        <v>40811.199999999997</v>
      </c>
    </row>
    <row r="1018" spans="1:3" ht="14.5" x14ac:dyDescent="0.35">
      <c r="A1018" s="3" t="s">
        <v>1211</v>
      </c>
      <c r="B1018" s="3" t="s">
        <v>1212</v>
      </c>
      <c r="C1018" s="4">
        <v>7052.95</v>
      </c>
    </row>
    <row r="1019" spans="1:3" ht="14.5" x14ac:dyDescent="0.35">
      <c r="A1019" s="3" t="s">
        <v>1213</v>
      </c>
      <c r="B1019" s="3" t="s">
        <v>1214</v>
      </c>
      <c r="C1019" s="4">
        <v>27635.65</v>
      </c>
    </row>
    <row r="1020" spans="1:3" ht="14.5" x14ac:dyDescent="0.35">
      <c r="A1020" s="3" t="s">
        <v>1215</v>
      </c>
      <c r="B1020" s="3" t="s">
        <v>1214</v>
      </c>
      <c r="C1020" s="4">
        <v>27635.65</v>
      </c>
    </row>
    <row r="1021" spans="1:3" ht="14.5" x14ac:dyDescent="0.35">
      <c r="A1021" s="3" t="s">
        <v>1216</v>
      </c>
      <c r="B1021" s="3" t="s">
        <v>1214</v>
      </c>
      <c r="C1021" s="4">
        <v>27635.65</v>
      </c>
    </row>
    <row r="1022" spans="1:3" ht="14.5" x14ac:dyDescent="0.35">
      <c r="A1022" s="3" t="s">
        <v>1217</v>
      </c>
      <c r="B1022" s="3" t="s">
        <v>1218</v>
      </c>
      <c r="C1022" s="4">
        <v>11690</v>
      </c>
    </row>
    <row r="1023" spans="1:3" ht="14.5" x14ac:dyDescent="0.35">
      <c r="A1023" s="3" t="s">
        <v>1219</v>
      </c>
      <c r="B1023" s="3" t="s">
        <v>1218</v>
      </c>
      <c r="C1023" s="4">
        <v>11690</v>
      </c>
    </row>
    <row r="1024" spans="1:3" ht="14.5" x14ac:dyDescent="0.35">
      <c r="A1024" s="3" t="s">
        <v>1220</v>
      </c>
      <c r="B1024" s="3" t="s">
        <v>1218</v>
      </c>
      <c r="C1024" s="4">
        <v>11690</v>
      </c>
    </row>
    <row r="1025" spans="1:3" ht="14.5" x14ac:dyDescent="0.35">
      <c r="A1025" s="3" t="s">
        <v>1221</v>
      </c>
      <c r="B1025" s="3" t="s">
        <v>1218</v>
      </c>
      <c r="C1025" s="4">
        <v>11690</v>
      </c>
    </row>
    <row r="1026" spans="1:3" ht="14.5" x14ac:dyDescent="0.35">
      <c r="A1026" s="3" t="s">
        <v>1222</v>
      </c>
      <c r="B1026" s="3" t="s">
        <v>1218</v>
      </c>
      <c r="C1026" s="4">
        <v>11690</v>
      </c>
    </row>
    <row r="1027" spans="1:3" ht="14.5" x14ac:dyDescent="0.35">
      <c r="A1027" s="3" t="s">
        <v>1223</v>
      </c>
      <c r="B1027" s="3" t="s">
        <v>1218</v>
      </c>
      <c r="C1027" s="4">
        <v>11690</v>
      </c>
    </row>
    <row r="1028" spans="1:3" ht="14.5" x14ac:dyDescent="0.35">
      <c r="A1028" s="3" t="s">
        <v>1224</v>
      </c>
      <c r="B1028" s="3" t="s">
        <v>1225</v>
      </c>
      <c r="C1028" s="4">
        <v>15130</v>
      </c>
    </row>
    <row r="1029" spans="1:3" ht="14.5" x14ac:dyDescent="0.35">
      <c r="A1029" s="3" t="s">
        <v>1226</v>
      </c>
      <c r="B1029" s="3" t="s">
        <v>1227</v>
      </c>
      <c r="C1029" s="4">
        <v>19999</v>
      </c>
    </row>
    <row r="1030" spans="1:3" ht="14.5" x14ac:dyDescent="0.35">
      <c r="A1030" s="3" t="s">
        <v>1228</v>
      </c>
      <c r="B1030" s="3" t="s">
        <v>1227</v>
      </c>
      <c r="C1030" s="4">
        <v>19999</v>
      </c>
    </row>
    <row r="1031" spans="1:3" ht="14.5" x14ac:dyDescent="0.35">
      <c r="A1031" s="3" t="s">
        <v>1229</v>
      </c>
      <c r="B1031" s="3" t="s">
        <v>1227</v>
      </c>
      <c r="C1031" s="4">
        <v>19999</v>
      </c>
    </row>
    <row r="1032" spans="1:3" ht="14.5" x14ac:dyDescent="0.35">
      <c r="A1032" s="3" t="s">
        <v>1230</v>
      </c>
      <c r="B1032" s="3" t="s">
        <v>1227</v>
      </c>
      <c r="C1032" s="4">
        <v>19999</v>
      </c>
    </row>
    <row r="1033" spans="1:3" ht="14.5" x14ac:dyDescent="0.35">
      <c r="A1033" s="3" t="s">
        <v>1231</v>
      </c>
      <c r="B1033" s="3" t="s">
        <v>1227</v>
      </c>
      <c r="C1033" s="4">
        <v>19999</v>
      </c>
    </row>
    <row r="1034" spans="1:3" ht="14.5" x14ac:dyDescent="0.35">
      <c r="A1034" s="3" t="s">
        <v>1232</v>
      </c>
      <c r="B1034" s="3" t="s">
        <v>1233</v>
      </c>
      <c r="C1034" s="4">
        <v>13999</v>
      </c>
    </row>
    <row r="1035" spans="1:3" ht="14.5" x14ac:dyDescent="0.35">
      <c r="A1035" s="3" t="s">
        <v>1234</v>
      </c>
      <c r="B1035" s="3" t="s">
        <v>1235</v>
      </c>
      <c r="C1035" s="4">
        <v>14299.01</v>
      </c>
    </row>
    <row r="1036" spans="1:3" ht="14.5" x14ac:dyDescent="0.35">
      <c r="A1036" s="3" t="s">
        <v>1236</v>
      </c>
      <c r="B1036" s="3" t="s">
        <v>1235</v>
      </c>
      <c r="C1036" s="4">
        <v>14299.01</v>
      </c>
    </row>
    <row r="1037" spans="1:3" ht="14.5" x14ac:dyDescent="0.35">
      <c r="A1037" s="3" t="s">
        <v>1237</v>
      </c>
      <c r="B1037" s="3" t="s">
        <v>1238</v>
      </c>
      <c r="C1037" s="4">
        <v>2998.99</v>
      </c>
    </row>
    <row r="1038" spans="1:3" ht="14.5" x14ac:dyDescent="0.35">
      <c r="A1038" s="3" t="s">
        <v>1239</v>
      </c>
      <c r="B1038" s="3" t="s">
        <v>1240</v>
      </c>
      <c r="C1038" s="4">
        <v>14699</v>
      </c>
    </row>
    <row r="1039" spans="1:3" ht="14.5" x14ac:dyDescent="0.35">
      <c r="A1039" s="3" t="s">
        <v>1241</v>
      </c>
      <c r="B1039" s="3" t="s">
        <v>1242</v>
      </c>
      <c r="C1039" s="4">
        <v>1891.17</v>
      </c>
    </row>
    <row r="1040" spans="1:3" ht="14.5" x14ac:dyDescent="0.35">
      <c r="A1040" s="3" t="s">
        <v>1243</v>
      </c>
      <c r="B1040" s="3" t="s">
        <v>1244</v>
      </c>
      <c r="C1040" s="4">
        <v>187.45</v>
      </c>
    </row>
    <row r="1041" spans="1:3" ht="14.5" x14ac:dyDescent="0.35">
      <c r="A1041" s="3" t="s">
        <v>1245</v>
      </c>
      <c r="B1041" s="3" t="s">
        <v>1244</v>
      </c>
      <c r="C1041" s="4">
        <v>187.45</v>
      </c>
    </row>
    <row r="1042" spans="1:3" ht="14.5" x14ac:dyDescent="0.35">
      <c r="A1042" s="3" t="s">
        <v>1246</v>
      </c>
      <c r="B1042" s="3" t="s">
        <v>1244</v>
      </c>
      <c r="C1042" s="4">
        <v>187.45</v>
      </c>
    </row>
    <row r="1043" spans="1:3" ht="14.5" x14ac:dyDescent="0.35">
      <c r="A1043" s="3" t="s">
        <v>1247</v>
      </c>
      <c r="B1043" s="3" t="s">
        <v>1244</v>
      </c>
      <c r="C1043" s="4">
        <v>187.45</v>
      </c>
    </row>
    <row r="1044" spans="1:3" ht="14.5" x14ac:dyDescent="0.35">
      <c r="A1044" s="3" t="s">
        <v>1248</v>
      </c>
      <c r="B1044" s="3" t="s">
        <v>1244</v>
      </c>
      <c r="C1044" s="4">
        <v>187.45</v>
      </c>
    </row>
    <row r="1045" spans="1:3" ht="14.5" x14ac:dyDescent="0.35">
      <c r="A1045" s="3" t="s">
        <v>1249</v>
      </c>
      <c r="B1045" s="3" t="s">
        <v>1244</v>
      </c>
      <c r="C1045" s="4">
        <v>187.45</v>
      </c>
    </row>
    <row r="1046" spans="1:3" ht="14.5" x14ac:dyDescent="0.35">
      <c r="A1046" s="3" t="s">
        <v>1250</v>
      </c>
      <c r="B1046" s="3" t="s">
        <v>1244</v>
      </c>
      <c r="C1046" s="4">
        <v>187.45</v>
      </c>
    </row>
    <row r="1047" spans="1:3" ht="14.5" x14ac:dyDescent="0.35">
      <c r="A1047" s="3" t="s">
        <v>1251</v>
      </c>
      <c r="B1047" s="3" t="s">
        <v>1244</v>
      </c>
      <c r="C1047" s="4">
        <v>187.45</v>
      </c>
    </row>
    <row r="1048" spans="1:3" ht="14.5" x14ac:dyDescent="0.35">
      <c r="A1048" s="3" t="s">
        <v>1252</v>
      </c>
      <c r="B1048" s="3" t="s">
        <v>1244</v>
      </c>
      <c r="C1048" s="4">
        <v>187.45</v>
      </c>
    </row>
    <row r="1049" spans="1:3" ht="14.5" x14ac:dyDescent="0.35">
      <c r="A1049" s="3" t="s">
        <v>1253</v>
      </c>
      <c r="B1049" s="3" t="s">
        <v>1244</v>
      </c>
      <c r="C1049" s="4">
        <v>187.45</v>
      </c>
    </row>
    <row r="1050" spans="1:3" ht="14.5" x14ac:dyDescent="0.35">
      <c r="A1050" s="3" t="s">
        <v>1254</v>
      </c>
      <c r="B1050" s="3" t="s">
        <v>1244</v>
      </c>
      <c r="C1050" s="4">
        <v>187.45</v>
      </c>
    </row>
    <row r="1051" spans="1:3" ht="14.5" x14ac:dyDescent="0.35">
      <c r="A1051" s="3" t="s">
        <v>1255</v>
      </c>
      <c r="B1051" s="3" t="s">
        <v>1244</v>
      </c>
      <c r="C1051" s="4">
        <v>187.45</v>
      </c>
    </row>
    <row r="1052" spans="1:3" ht="14.5" x14ac:dyDescent="0.35">
      <c r="A1052" s="3" t="s">
        <v>1256</v>
      </c>
      <c r="B1052" s="3" t="s">
        <v>1244</v>
      </c>
      <c r="C1052" s="4">
        <v>187.45</v>
      </c>
    </row>
    <row r="1053" spans="1:3" ht="14.5" x14ac:dyDescent="0.35">
      <c r="A1053" s="3" t="s">
        <v>1257</v>
      </c>
      <c r="B1053" s="3" t="s">
        <v>1244</v>
      </c>
      <c r="C1053" s="4">
        <v>187.45</v>
      </c>
    </row>
    <row r="1054" spans="1:3" ht="14.5" x14ac:dyDescent="0.35">
      <c r="A1054" s="3" t="s">
        <v>1258</v>
      </c>
      <c r="B1054" s="3" t="s">
        <v>1244</v>
      </c>
      <c r="C1054" s="4">
        <v>187.45</v>
      </c>
    </row>
    <row r="1055" spans="1:3" ht="14.5" x14ac:dyDescent="0.35">
      <c r="A1055" s="3" t="s">
        <v>1259</v>
      </c>
      <c r="B1055" s="3" t="s">
        <v>1244</v>
      </c>
      <c r="C1055" s="4">
        <v>187.45</v>
      </c>
    </row>
    <row r="1056" spans="1:3" ht="14.5" x14ac:dyDescent="0.35">
      <c r="A1056" s="3" t="s">
        <v>1260</v>
      </c>
      <c r="B1056" s="3" t="s">
        <v>1244</v>
      </c>
      <c r="C1056" s="4">
        <v>187.45</v>
      </c>
    </row>
    <row r="1057" spans="1:3" ht="14.5" x14ac:dyDescent="0.35">
      <c r="A1057" s="3" t="s">
        <v>1261</v>
      </c>
      <c r="B1057" s="3" t="s">
        <v>1244</v>
      </c>
      <c r="C1057" s="4">
        <v>187.45</v>
      </c>
    </row>
    <row r="1058" spans="1:3" ht="14.5" x14ac:dyDescent="0.35">
      <c r="A1058" s="3" t="s">
        <v>1262</v>
      </c>
      <c r="B1058" s="3" t="s">
        <v>1244</v>
      </c>
      <c r="C1058" s="4">
        <v>187.45</v>
      </c>
    </row>
    <row r="1059" spans="1:3" ht="14.5" x14ac:dyDescent="0.35">
      <c r="A1059" s="3" t="s">
        <v>1263</v>
      </c>
      <c r="B1059" s="3" t="s">
        <v>1244</v>
      </c>
      <c r="C1059" s="4">
        <v>187.45</v>
      </c>
    </row>
    <row r="1060" spans="1:3" ht="14.5" x14ac:dyDescent="0.35">
      <c r="A1060" s="3" t="s">
        <v>1264</v>
      </c>
      <c r="B1060" s="3" t="s">
        <v>1244</v>
      </c>
      <c r="C1060" s="4">
        <v>187.45</v>
      </c>
    </row>
    <row r="1061" spans="1:3" ht="14.5" x14ac:dyDescent="0.35">
      <c r="A1061" s="3" t="s">
        <v>1265</v>
      </c>
      <c r="B1061" s="3" t="s">
        <v>1244</v>
      </c>
      <c r="C1061" s="4">
        <v>187.45</v>
      </c>
    </row>
    <row r="1062" spans="1:3" ht="14.5" x14ac:dyDescent="0.35">
      <c r="A1062" s="3" t="s">
        <v>1266</v>
      </c>
      <c r="B1062" s="3" t="s">
        <v>1244</v>
      </c>
      <c r="C1062" s="4">
        <v>187.45</v>
      </c>
    </row>
    <row r="1063" spans="1:3" ht="14.5" x14ac:dyDescent="0.35">
      <c r="A1063" s="3" t="s">
        <v>1267</v>
      </c>
      <c r="B1063" s="3" t="s">
        <v>1244</v>
      </c>
      <c r="C1063" s="4">
        <v>187.45</v>
      </c>
    </row>
    <row r="1064" spans="1:3" ht="14.5" x14ac:dyDescent="0.35">
      <c r="A1064" s="3" t="s">
        <v>1268</v>
      </c>
      <c r="B1064" s="3" t="s">
        <v>1244</v>
      </c>
      <c r="C1064" s="4">
        <v>187.45</v>
      </c>
    </row>
    <row r="1065" spans="1:3" ht="14.5" x14ac:dyDescent="0.35">
      <c r="A1065" s="3" t="s">
        <v>1269</v>
      </c>
      <c r="B1065" s="3" t="s">
        <v>1244</v>
      </c>
      <c r="C1065" s="4">
        <v>187.45</v>
      </c>
    </row>
    <row r="1066" spans="1:3" ht="14.5" x14ac:dyDescent="0.35">
      <c r="A1066" s="3" t="s">
        <v>1270</v>
      </c>
      <c r="B1066" s="3" t="s">
        <v>1244</v>
      </c>
      <c r="C1066" s="4">
        <v>187.45</v>
      </c>
    </row>
    <row r="1067" spans="1:3" ht="14.5" x14ac:dyDescent="0.35">
      <c r="A1067" s="3" t="s">
        <v>1271</v>
      </c>
      <c r="B1067" s="3" t="s">
        <v>1244</v>
      </c>
      <c r="C1067" s="4">
        <v>187.45</v>
      </c>
    </row>
    <row r="1068" spans="1:3" ht="14.5" x14ac:dyDescent="0.35">
      <c r="A1068" s="3" t="s">
        <v>1272</v>
      </c>
      <c r="B1068" s="3" t="s">
        <v>1244</v>
      </c>
      <c r="C1068" s="4">
        <v>187.45</v>
      </c>
    </row>
    <row r="1069" spans="1:3" ht="14.5" x14ac:dyDescent="0.35">
      <c r="A1069" s="3" t="s">
        <v>1273</v>
      </c>
      <c r="B1069" s="3" t="s">
        <v>1244</v>
      </c>
      <c r="C1069" s="4">
        <v>187.45</v>
      </c>
    </row>
    <row r="1070" spans="1:3" ht="14.5" x14ac:dyDescent="0.35">
      <c r="A1070" s="3" t="s">
        <v>1274</v>
      </c>
      <c r="B1070" s="3" t="s">
        <v>1244</v>
      </c>
      <c r="C1070" s="4">
        <v>187.45</v>
      </c>
    </row>
    <row r="1071" spans="1:3" ht="14.5" x14ac:dyDescent="0.35">
      <c r="A1071" s="3" t="s">
        <v>1275</v>
      </c>
      <c r="B1071" s="3" t="s">
        <v>1244</v>
      </c>
      <c r="C1071" s="4">
        <v>187.45</v>
      </c>
    </row>
    <row r="1072" spans="1:3" ht="14.5" x14ac:dyDescent="0.35">
      <c r="A1072" s="3" t="s">
        <v>1276</v>
      </c>
      <c r="B1072" s="3" t="s">
        <v>1244</v>
      </c>
      <c r="C1072" s="4">
        <v>187.45</v>
      </c>
    </row>
    <row r="1073" spans="1:3" ht="14.5" x14ac:dyDescent="0.35">
      <c r="A1073" s="3" t="s">
        <v>1277</v>
      </c>
      <c r="B1073" s="3" t="s">
        <v>1244</v>
      </c>
      <c r="C1073" s="4">
        <v>187.45</v>
      </c>
    </row>
    <row r="1074" spans="1:3" ht="14.5" x14ac:dyDescent="0.35">
      <c r="A1074" s="3" t="s">
        <v>1278</v>
      </c>
      <c r="B1074" s="3" t="s">
        <v>1244</v>
      </c>
      <c r="C1074" s="4">
        <v>187.45</v>
      </c>
    </row>
    <row r="1075" spans="1:3" ht="14.5" x14ac:dyDescent="0.35">
      <c r="A1075" s="3" t="s">
        <v>1279</v>
      </c>
      <c r="B1075" s="3" t="s">
        <v>1244</v>
      </c>
      <c r="C1075" s="4">
        <v>187.45</v>
      </c>
    </row>
    <row r="1076" spans="1:3" ht="14.5" x14ac:dyDescent="0.35">
      <c r="A1076" s="3" t="s">
        <v>1280</v>
      </c>
      <c r="B1076" s="3" t="s">
        <v>1244</v>
      </c>
      <c r="C1076" s="4">
        <v>187.45</v>
      </c>
    </row>
    <row r="1077" spans="1:3" ht="14.5" x14ac:dyDescent="0.35">
      <c r="A1077" s="3" t="s">
        <v>1281</v>
      </c>
      <c r="B1077" s="3" t="s">
        <v>1244</v>
      </c>
      <c r="C1077" s="4">
        <v>187.45</v>
      </c>
    </row>
    <row r="1078" spans="1:3" ht="14.5" x14ac:dyDescent="0.35">
      <c r="A1078" s="3" t="s">
        <v>1282</v>
      </c>
      <c r="B1078" s="3" t="s">
        <v>1244</v>
      </c>
      <c r="C1078" s="4">
        <v>187.45</v>
      </c>
    </row>
    <row r="1079" spans="1:3" ht="14.5" x14ac:dyDescent="0.35">
      <c r="A1079" s="3" t="s">
        <v>1283</v>
      </c>
      <c r="B1079" s="3" t="s">
        <v>1244</v>
      </c>
      <c r="C1079" s="4">
        <v>187.45</v>
      </c>
    </row>
    <row r="1080" spans="1:3" ht="14.5" x14ac:dyDescent="0.35">
      <c r="A1080" s="3" t="s">
        <v>1284</v>
      </c>
      <c r="B1080" s="3" t="s">
        <v>1244</v>
      </c>
      <c r="C1080" s="4">
        <v>187.45</v>
      </c>
    </row>
    <row r="1081" spans="1:3" ht="14.5" x14ac:dyDescent="0.35">
      <c r="A1081" s="3" t="s">
        <v>1285</v>
      </c>
      <c r="B1081" s="3" t="s">
        <v>1244</v>
      </c>
      <c r="C1081" s="4">
        <v>187.45</v>
      </c>
    </row>
    <row r="1082" spans="1:3" ht="14.5" x14ac:dyDescent="0.35">
      <c r="A1082" s="3" t="s">
        <v>1286</v>
      </c>
      <c r="B1082" s="3" t="s">
        <v>1244</v>
      </c>
      <c r="C1082" s="4">
        <v>187.45</v>
      </c>
    </row>
    <row r="1083" spans="1:3" ht="14.5" x14ac:dyDescent="0.35">
      <c r="A1083" s="3" t="s">
        <v>1287</v>
      </c>
      <c r="B1083" s="3" t="s">
        <v>1244</v>
      </c>
      <c r="C1083" s="4">
        <v>187.45</v>
      </c>
    </row>
    <row r="1084" spans="1:3" ht="14.5" x14ac:dyDescent="0.35">
      <c r="A1084" s="3" t="s">
        <v>1288</v>
      </c>
      <c r="B1084" s="3" t="s">
        <v>1244</v>
      </c>
      <c r="C1084" s="4">
        <v>187.45</v>
      </c>
    </row>
    <row r="1085" spans="1:3" ht="14.5" x14ac:dyDescent="0.35">
      <c r="A1085" s="3" t="s">
        <v>1289</v>
      </c>
      <c r="B1085" s="3" t="s">
        <v>1244</v>
      </c>
      <c r="C1085" s="4">
        <v>187.45</v>
      </c>
    </row>
    <row r="1086" spans="1:3" ht="14.5" x14ac:dyDescent="0.35">
      <c r="A1086" s="3" t="s">
        <v>1290</v>
      </c>
      <c r="B1086" s="3" t="s">
        <v>1244</v>
      </c>
      <c r="C1086" s="4">
        <v>187.45</v>
      </c>
    </row>
    <row r="1087" spans="1:3" ht="14.5" x14ac:dyDescent="0.35">
      <c r="A1087" s="3" t="s">
        <v>1291</v>
      </c>
      <c r="B1087" s="3" t="s">
        <v>1244</v>
      </c>
      <c r="C1087" s="4">
        <v>187.45</v>
      </c>
    </row>
    <row r="1088" spans="1:3" ht="14.5" x14ac:dyDescent="0.35">
      <c r="A1088" s="3" t="s">
        <v>1292</v>
      </c>
      <c r="B1088" s="3" t="s">
        <v>1244</v>
      </c>
      <c r="C1088" s="4">
        <v>187.45</v>
      </c>
    </row>
    <row r="1089" spans="1:3" ht="14.5" x14ac:dyDescent="0.35">
      <c r="A1089" s="3" t="s">
        <v>1293</v>
      </c>
      <c r="B1089" s="3" t="s">
        <v>1244</v>
      </c>
      <c r="C1089" s="4">
        <v>187.45</v>
      </c>
    </row>
    <row r="1090" spans="1:3" ht="14.5" x14ac:dyDescent="0.35">
      <c r="A1090" s="3" t="s">
        <v>1294</v>
      </c>
      <c r="B1090" s="3" t="s">
        <v>1244</v>
      </c>
      <c r="C1090" s="4">
        <v>187.45</v>
      </c>
    </row>
    <row r="1091" spans="1:3" ht="14.5" x14ac:dyDescent="0.35">
      <c r="A1091" s="3" t="s">
        <v>1295</v>
      </c>
      <c r="B1091" s="3" t="s">
        <v>1244</v>
      </c>
      <c r="C1091" s="4">
        <v>187.45</v>
      </c>
    </row>
    <row r="1092" spans="1:3" ht="14.5" x14ac:dyDescent="0.35">
      <c r="A1092" s="3" t="s">
        <v>1296</v>
      </c>
      <c r="B1092" s="3" t="s">
        <v>1244</v>
      </c>
      <c r="C1092" s="4">
        <v>187.45</v>
      </c>
    </row>
    <row r="1093" spans="1:3" ht="14.5" x14ac:dyDescent="0.35">
      <c r="A1093" s="3" t="s">
        <v>1297</v>
      </c>
      <c r="B1093" s="3" t="s">
        <v>1244</v>
      </c>
      <c r="C1093" s="4">
        <v>187.45</v>
      </c>
    </row>
    <row r="1094" spans="1:3" ht="14.5" x14ac:dyDescent="0.35">
      <c r="A1094" s="3" t="s">
        <v>1298</v>
      </c>
      <c r="B1094" s="3" t="s">
        <v>1244</v>
      </c>
      <c r="C1094" s="4">
        <v>187.45</v>
      </c>
    </row>
    <row r="1095" spans="1:3" ht="14.5" x14ac:dyDescent="0.35">
      <c r="A1095" s="3" t="s">
        <v>1299</v>
      </c>
      <c r="B1095" s="3" t="s">
        <v>1244</v>
      </c>
      <c r="C1095" s="4">
        <v>187.45</v>
      </c>
    </row>
    <row r="1096" spans="1:3" ht="14.5" x14ac:dyDescent="0.35">
      <c r="A1096" s="3" t="s">
        <v>1300</v>
      </c>
      <c r="B1096" s="3" t="s">
        <v>1244</v>
      </c>
      <c r="C1096" s="4">
        <v>187.45</v>
      </c>
    </row>
    <row r="1097" spans="1:3" ht="14.5" x14ac:dyDescent="0.35">
      <c r="A1097" s="3" t="s">
        <v>1301</v>
      </c>
      <c r="B1097" s="3" t="s">
        <v>1244</v>
      </c>
      <c r="C1097" s="4">
        <v>187.45</v>
      </c>
    </row>
    <row r="1098" spans="1:3" ht="14.5" x14ac:dyDescent="0.35">
      <c r="A1098" s="3" t="s">
        <v>1302</v>
      </c>
      <c r="B1098" s="3" t="s">
        <v>1244</v>
      </c>
      <c r="C1098" s="4">
        <v>187.45</v>
      </c>
    </row>
    <row r="1099" spans="1:3" ht="14.5" x14ac:dyDescent="0.35">
      <c r="A1099" s="3" t="s">
        <v>1303</v>
      </c>
      <c r="B1099" s="3" t="s">
        <v>1244</v>
      </c>
      <c r="C1099" s="4">
        <v>187.45</v>
      </c>
    </row>
    <row r="1100" spans="1:3" ht="14.5" x14ac:dyDescent="0.35">
      <c r="A1100" s="3" t="s">
        <v>1304</v>
      </c>
      <c r="B1100" s="3" t="s">
        <v>1244</v>
      </c>
      <c r="C1100" s="4">
        <v>187.45</v>
      </c>
    </row>
    <row r="1101" spans="1:3" ht="14.5" x14ac:dyDescent="0.35">
      <c r="A1101" s="3" t="s">
        <v>1305</v>
      </c>
      <c r="B1101" s="3" t="s">
        <v>1244</v>
      </c>
      <c r="C1101" s="4">
        <v>187.45</v>
      </c>
    </row>
    <row r="1102" spans="1:3" ht="14.5" x14ac:dyDescent="0.35">
      <c r="A1102" s="3" t="s">
        <v>1306</v>
      </c>
      <c r="B1102" s="3" t="s">
        <v>1244</v>
      </c>
      <c r="C1102" s="4">
        <v>187.45</v>
      </c>
    </row>
    <row r="1103" spans="1:3" ht="14.5" x14ac:dyDescent="0.35">
      <c r="A1103" s="3" t="s">
        <v>1307</v>
      </c>
      <c r="B1103" s="3" t="s">
        <v>1244</v>
      </c>
      <c r="C1103" s="4">
        <v>187.45</v>
      </c>
    </row>
    <row r="1104" spans="1:3" ht="14.5" x14ac:dyDescent="0.35">
      <c r="A1104" s="3" t="s">
        <v>1308</v>
      </c>
      <c r="B1104" s="3" t="s">
        <v>1244</v>
      </c>
      <c r="C1104" s="4">
        <v>187.45</v>
      </c>
    </row>
    <row r="1105" spans="1:3" ht="14.5" x14ac:dyDescent="0.35">
      <c r="A1105" s="3" t="s">
        <v>1309</v>
      </c>
      <c r="B1105" s="3" t="s">
        <v>1244</v>
      </c>
      <c r="C1105" s="4">
        <v>187.45</v>
      </c>
    </row>
    <row r="1106" spans="1:3" ht="14.5" x14ac:dyDescent="0.35">
      <c r="A1106" s="3" t="s">
        <v>1310</v>
      </c>
      <c r="B1106" s="3" t="s">
        <v>1244</v>
      </c>
      <c r="C1106" s="4">
        <v>187.45</v>
      </c>
    </row>
    <row r="1107" spans="1:3" ht="14.5" x14ac:dyDescent="0.35">
      <c r="A1107" s="3" t="s">
        <v>1311</v>
      </c>
      <c r="B1107" s="3" t="s">
        <v>1244</v>
      </c>
      <c r="C1107" s="4">
        <v>187.45</v>
      </c>
    </row>
    <row r="1108" spans="1:3" ht="14.5" x14ac:dyDescent="0.35">
      <c r="A1108" s="3" t="s">
        <v>1312</v>
      </c>
      <c r="B1108" s="3" t="s">
        <v>1244</v>
      </c>
      <c r="C1108" s="4">
        <v>187.45</v>
      </c>
    </row>
    <row r="1109" spans="1:3" ht="14.5" x14ac:dyDescent="0.35">
      <c r="A1109" s="3" t="s">
        <v>1313</v>
      </c>
      <c r="B1109" s="3" t="s">
        <v>1244</v>
      </c>
      <c r="C1109" s="4">
        <v>187.45</v>
      </c>
    </row>
    <row r="1110" spans="1:3" ht="14.5" x14ac:dyDescent="0.35">
      <c r="A1110" s="3" t="s">
        <v>1314</v>
      </c>
      <c r="B1110" s="3" t="s">
        <v>1244</v>
      </c>
      <c r="C1110" s="4">
        <v>187.45</v>
      </c>
    </row>
    <row r="1111" spans="1:3" ht="14.5" x14ac:dyDescent="0.35">
      <c r="A1111" s="3" t="s">
        <v>1315</v>
      </c>
      <c r="B1111" s="3" t="s">
        <v>1244</v>
      </c>
      <c r="C1111" s="4">
        <v>187.45</v>
      </c>
    </row>
    <row r="1112" spans="1:3" ht="14.5" x14ac:dyDescent="0.35">
      <c r="A1112" s="3" t="s">
        <v>1316</v>
      </c>
      <c r="B1112" s="3" t="s">
        <v>1244</v>
      </c>
      <c r="C1112" s="4">
        <v>187.45</v>
      </c>
    </row>
    <row r="1113" spans="1:3" ht="14.5" x14ac:dyDescent="0.35">
      <c r="A1113" s="3" t="s">
        <v>1317</v>
      </c>
      <c r="B1113" s="3" t="s">
        <v>1244</v>
      </c>
      <c r="C1113" s="4">
        <v>187.45</v>
      </c>
    </row>
    <row r="1114" spans="1:3" ht="14.5" x14ac:dyDescent="0.35">
      <c r="A1114" s="3" t="s">
        <v>1318</v>
      </c>
      <c r="B1114" s="3" t="s">
        <v>1244</v>
      </c>
      <c r="C1114" s="4">
        <v>187.45</v>
      </c>
    </row>
    <row r="1115" spans="1:3" ht="14.5" x14ac:dyDescent="0.35">
      <c r="A1115" s="3" t="s">
        <v>1319</v>
      </c>
      <c r="B1115" s="3" t="s">
        <v>1244</v>
      </c>
      <c r="C1115" s="4">
        <v>187.45</v>
      </c>
    </row>
    <row r="1116" spans="1:3" ht="14.5" x14ac:dyDescent="0.35">
      <c r="A1116" s="3" t="s">
        <v>1320</v>
      </c>
      <c r="B1116" s="3" t="s">
        <v>1244</v>
      </c>
      <c r="C1116" s="4">
        <v>187.45</v>
      </c>
    </row>
    <row r="1117" spans="1:3" ht="14.5" x14ac:dyDescent="0.35">
      <c r="A1117" s="3" t="s">
        <v>1321</v>
      </c>
      <c r="B1117" s="3" t="s">
        <v>1244</v>
      </c>
      <c r="C1117" s="4">
        <v>187.45</v>
      </c>
    </row>
    <row r="1118" spans="1:3" ht="14.5" x14ac:dyDescent="0.35">
      <c r="A1118" s="3" t="s">
        <v>1322</v>
      </c>
      <c r="B1118" s="3" t="s">
        <v>1244</v>
      </c>
      <c r="C1118" s="4">
        <v>187.45</v>
      </c>
    </row>
    <row r="1119" spans="1:3" ht="14.5" x14ac:dyDescent="0.35">
      <c r="A1119" s="3" t="s">
        <v>1323</v>
      </c>
      <c r="B1119" s="3" t="s">
        <v>1244</v>
      </c>
      <c r="C1119" s="4">
        <v>187.45</v>
      </c>
    </row>
    <row r="1120" spans="1:3" ht="14.5" x14ac:dyDescent="0.35">
      <c r="A1120" s="3" t="s">
        <v>1324</v>
      </c>
      <c r="B1120" s="3" t="s">
        <v>1244</v>
      </c>
      <c r="C1120" s="4">
        <v>187.45</v>
      </c>
    </row>
    <row r="1121" spans="1:3" ht="14.5" x14ac:dyDescent="0.35">
      <c r="A1121" s="3" t="s">
        <v>1325</v>
      </c>
      <c r="B1121" s="3" t="s">
        <v>1244</v>
      </c>
      <c r="C1121" s="4">
        <v>187.45</v>
      </c>
    </row>
    <row r="1122" spans="1:3" ht="14.5" x14ac:dyDescent="0.35">
      <c r="A1122" s="3" t="s">
        <v>1326</v>
      </c>
      <c r="B1122" s="3" t="s">
        <v>1244</v>
      </c>
      <c r="C1122" s="4">
        <v>187.45</v>
      </c>
    </row>
    <row r="1123" spans="1:3" ht="14.5" x14ac:dyDescent="0.35">
      <c r="A1123" s="3" t="s">
        <v>1327</v>
      </c>
      <c r="B1123" s="3" t="s">
        <v>1244</v>
      </c>
      <c r="C1123" s="4">
        <v>187.45</v>
      </c>
    </row>
    <row r="1124" spans="1:3" ht="14.5" x14ac:dyDescent="0.35">
      <c r="A1124" s="3" t="s">
        <v>1328</v>
      </c>
      <c r="B1124" s="3" t="s">
        <v>1244</v>
      </c>
      <c r="C1124" s="4">
        <v>187.45</v>
      </c>
    </row>
    <row r="1125" spans="1:3" ht="14.5" x14ac:dyDescent="0.35">
      <c r="A1125" s="3" t="s">
        <v>1329</v>
      </c>
      <c r="B1125" s="3" t="s">
        <v>1244</v>
      </c>
      <c r="C1125" s="4">
        <v>187.45</v>
      </c>
    </row>
    <row r="1126" spans="1:3" ht="14.5" x14ac:dyDescent="0.35">
      <c r="A1126" s="3" t="s">
        <v>1330</v>
      </c>
      <c r="B1126" s="3" t="s">
        <v>1244</v>
      </c>
      <c r="C1126" s="4">
        <v>187.45</v>
      </c>
    </row>
    <row r="1127" spans="1:3" ht="14.5" x14ac:dyDescent="0.35">
      <c r="A1127" s="3" t="s">
        <v>1331</v>
      </c>
      <c r="B1127" s="3" t="s">
        <v>1244</v>
      </c>
      <c r="C1127" s="4">
        <v>187.45</v>
      </c>
    </row>
    <row r="1128" spans="1:3" ht="14.5" x14ac:dyDescent="0.35">
      <c r="A1128" s="3" t="s">
        <v>1332</v>
      </c>
      <c r="B1128" s="3" t="s">
        <v>1244</v>
      </c>
      <c r="C1128" s="4">
        <v>187.45</v>
      </c>
    </row>
    <row r="1129" spans="1:3" ht="14.5" x14ac:dyDescent="0.35">
      <c r="A1129" s="3" t="s">
        <v>1333</v>
      </c>
      <c r="B1129" s="3" t="s">
        <v>1244</v>
      </c>
      <c r="C1129" s="4">
        <v>187.45</v>
      </c>
    </row>
    <row r="1130" spans="1:3" ht="14.5" x14ac:dyDescent="0.35">
      <c r="A1130" s="3" t="s">
        <v>1334</v>
      </c>
      <c r="B1130" s="3" t="s">
        <v>1244</v>
      </c>
      <c r="C1130" s="4">
        <v>187.45</v>
      </c>
    </row>
    <row r="1131" spans="1:3" ht="14.5" x14ac:dyDescent="0.35">
      <c r="A1131" s="3" t="s">
        <v>1335</v>
      </c>
      <c r="B1131" s="3" t="s">
        <v>1244</v>
      </c>
      <c r="C1131" s="4">
        <v>187.45</v>
      </c>
    </row>
    <row r="1132" spans="1:3" ht="14.5" x14ac:dyDescent="0.35">
      <c r="A1132" s="3" t="s">
        <v>1336</v>
      </c>
      <c r="B1132" s="3" t="s">
        <v>1244</v>
      </c>
      <c r="C1132" s="4">
        <v>187.45</v>
      </c>
    </row>
    <row r="1133" spans="1:3" ht="14.5" x14ac:dyDescent="0.35">
      <c r="A1133" s="3" t="s">
        <v>1337</v>
      </c>
      <c r="B1133" s="3" t="s">
        <v>1244</v>
      </c>
      <c r="C1133" s="4">
        <v>187.45</v>
      </c>
    </row>
    <row r="1134" spans="1:3" ht="14.5" x14ac:dyDescent="0.35">
      <c r="A1134" s="3" t="s">
        <v>1338</v>
      </c>
      <c r="B1134" s="3" t="s">
        <v>1244</v>
      </c>
      <c r="C1134" s="4">
        <v>187.45</v>
      </c>
    </row>
    <row r="1135" spans="1:3" ht="14.5" x14ac:dyDescent="0.35">
      <c r="A1135" s="3" t="s">
        <v>1339</v>
      </c>
      <c r="B1135" s="3" t="s">
        <v>1244</v>
      </c>
      <c r="C1135" s="4">
        <v>187.45</v>
      </c>
    </row>
    <row r="1136" spans="1:3" ht="14.5" x14ac:dyDescent="0.35">
      <c r="A1136" s="3" t="s">
        <v>1340</v>
      </c>
      <c r="B1136" s="3" t="s">
        <v>1244</v>
      </c>
      <c r="C1136" s="4">
        <v>187.45</v>
      </c>
    </row>
    <row r="1137" spans="1:3" ht="14.5" x14ac:dyDescent="0.35">
      <c r="A1137" s="3" t="s">
        <v>1341</v>
      </c>
      <c r="B1137" s="3" t="s">
        <v>1244</v>
      </c>
      <c r="C1137" s="4">
        <v>187.45</v>
      </c>
    </row>
    <row r="1138" spans="1:3" ht="14.5" x14ac:dyDescent="0.35">
      <c r="A1138" s="3" t="s">
        <v>1342</v>
      </c>
      <c r="B1138" s="3" t="s">
        <v>1244</v>
      </c>
      <c r="C1138" s="4">
        <v>187.45</v>
      </c>
    </row>
    <row r="1139" spans="1:3" ht="14.5" x14ac:dyDescent="0.35">
      <c r="A1139" s="3" t="s">
        <v>1343</v>
      </c>
      <c r="B1139" s="3" t="s">
        <v>1244</v>
      </c>
      <c r="C1139" s="4">
        <v>187.45</v>
      </c>
    </row>
    <row r="1140" spans="1:3" ht="14.5" x14ac:dyDescent="0.35">
      <c r="A1140" s="3" t="s">
        <v>1344</v>
      </c>
      <c r="B1140" s="3" t="s">
        <v>1244</v>
      </c>
      <c r="C1140" s="4">
        <v>187.45</v>
      </c>
    </row>
    <row r="1141" spans="1:3" ht="14.5" x14ac:dyDescent="0.35">
      <c r="A1141" s="3" t="s">
        <v>1345</v>
      </c>
      <c r="B1141" s="3" t="s">
        <v>1244</v>
      </c>
      <c r="C1141" s="4">
        <v>187.45</v>
      </c>
    </row>
    <row r="1142" spans="1:3" ht="14.5" x14ac:dyDescent="0.35">
      <c r="A1142" s="3" t="s">
        <v>1346</v>
      </c>
      <c r="B1142" s="3" t="s">
        <v>1244</v>
      </c>
      <c r="C1142" s="4">
        <v>187.45</v>
      </c>
    </row>
    <row r="1143" spans="1:3" ht="14.5" x14ac:dyDescent="0.35">
      <c r="A1143" s="3" t="s">
        <v>1347</v>
      </c>
      <c r="B1143" s="3" t="s">
        <v>1244</v>
      </c>
      <c r="C1143" s="4">
        <v>187.45</v>
      </c>
    </row>
    <row r="1144" spans="1:3" ht="14.5" x14ac:dyDescent="0.35">
      <c r="A1144" s="3" t="s">
        <v>1348</v>
      </c>
      <c r="B1144" s="3" t="s">
        <v>1244</v>
      </c>
      <c r="C1144" s="4">
        <v>187.45</v>
      </c>
    </row>
    <row r="1145" spans="1:3" ht="14.5" x14ac:dyDescent="0.35">
      <c r="A1145" s="3" t="s">
        <v>1349</v>
      </c>
      <c r="B1145" s="3" t="s">
        <v>1244</v>
      </c>
      <c r="C1145" s="4">
        <v>187.45</v>
      </c>
    </row>
    <row r="1146" spans="1:3" ht="14.5" x14ac:dyDescent="0.35">
      <c r="A1146" s="3" t="s">
        <v>1350</v>
      </c>
      <c r="B1146" s="3" t="s">
        <v>1244</v>
      </c>
      <c r="C1146" s="4">
        <v>187.45</v>
      </c>
    </row>
    <row r="1147" spans="1:3" ht="14.5" x14ac:dyDescent="0.35">
      <c r="A1147" s="3" t="s">
        <v>1351</v>
      </c>
      <c r="B1147" s="3" t="s">
        <v>1244</v>
      </c>
      <c r="C1147" s="4">
        <v>187.45</v>
      </c>
    </row>
    <row r="1148" spans="1:3" ht="14.5" x14ac:dyDescent="0.35">
      <c r="A1148" s="3" t="s">
        <v>1352</v>
      </c>
      <c r="B1148" s="3" t="s">
        <v>1244</v>
      </c>
      <c r="C1148" s="4">
        <v>187.45</v>
      </c>
    </row>
    <row r="1149" spans="1:3" ht="14.5" x14ac:dyDescent="0.35">
      <c r="A1149" s="3" t="s">
        <v>1353</v>
      </c>
      <c r="B1149" s="3" t="s">
        <v>1244</v>
      </c>
      <c r="C1149" s="4">
        <v>187.45</v>
      </c>
    </row>
    <row r="1150" spans="1:3" ht="14.5" x14ac:dyDescent="0.35">
      <c r="A1150" s="3" t="s">
        <v>1354</v>
      </c>
      <c r="B1150" s="3" t="s">
        <v>1244</v>
      </c>
      <c r="C1150" s="4">
        <v>187.45</v>
      </c>
    </row>
    <row r="1151" spans="1:3" ht="14.5" x14ac:dyDescent="0.35">
      <c r="A1151" s="3" t="s">
        <v>1355</v>
      </c>
      <c r="B1151" s="3" t="s">
        <v>1244</v>
      </c>
      <c r="C1151" s="4">
        <v>187.45</v>
      </c>
    </row>
    <row r="1152" spans="1:3" ht="14.5" x14ac:dyDescent="0.35">
      <c r="A1152" s="3" t="s">
        <v>1356</v>
      </c>
      <c r="B1152" s="3" t="s">
        <v>1244</v>
      </c>
      <c r="C1152" s="4">
        <v>187.45</v>
      </c>
    </row>
    <row r="1153" spans="1:3" ht="14.5" x14ac:dyDescent="0.35">
      <c r="A1153" s="3" t="s">
        <v>1357</v>
      </c>
      <c r="B1153" s="3" t="s">
        <v>1244</v>
      </c>
      <c r="C1153" s="4">
        <v>187.45</v>
      </c>
    </row>
    <row r="1154" spans="1:3" ht="14.5" x14ac:dyDescent="0.35">
      <c r="A1154" s="3" t="s">
        <v>1358</v>
      </c>
      <c r="B1154" s="3" t="s">
        <v>1244</v>
      </c>
      <c r="C1154" s="4">
        <v>187.45</v>
      </c>
    </row>
    <row r="1155" spans="1:3" ht="14.5" x14ac:dyDescent="0.35">
      <c r="A1155" s="3" t="s">
        <v>1359</v>
      </c>
      <c r="B1155" s="3" t="s">
        <v>1244</v>
      </c>
      <c r="C1155" s="4">
        <v>187.45</v>
      </c>
    </row>
    <row r="1156" spans="1:3" ht="14.5" x14ac:dyDescent="0.35">
      <c r="A1156" s="3" t="s">
        <v>1360</v>
      </c>
      <c r="B1156" s="3" t="s">
        <v>1244</v>
      </c>
      <c r="C1156" s="4">
        <v>187.45</v>
      </c>
    </row>
    <row r="1157" spans="1:3" ht="14.5" x14ac:dyDescent="0.35">
      <c r="A1157" s="3" t="s">
        <v>1361</v>
      </c>
      <c r="B1157" s="3" t="s">
        <v>1244</v>
      </c>
      <c r="C1157" s="4">
        <v>187.45</v>
      </c>
    </row>
    <row r="1158" spans="1:3" ht="14.5" x14ac:dyDescent="0.35">
      <c r="A1158" s="3" t="s">
        <v>1362</v>
      </c>
      <c r="B1158" s="3" t="s">
        <v>1244</v>
      </c>
      <c r="C1158" s="4">
        <v>187.45</v>
      </c>
    </row>
    <row r="1159" spans="1:3" ht="14.5" x14ac:dyDescent="0.35">
      <c r="A1159" s="3" t="s">
        <v>1363</v>
      </c>
      <c r="B1159" s="3" t="s">
        <v>1244</v>
      </c>
      <c r="C1159" s="4">
        <v>187.45</v>
      </c>
    </row>
    <row r="1160" spans="1:3" ht="14.5" x14ac:dyDescent="0.35">
      <c r="A1160" s="3" t="s">
        <v>1364</v>
      </c>
      <c r="B1160" s="3" t="s">
        <v>1244</v>
      </c>
      <c r="C1160" s="4">
        <v>187.45</v>
      </c>
    </row>
    <row r="1161" spans="1:3" ht="14.5" x14ac:dyDescent="0.35">
      <c r="A1161" s="3" t="s">
        <v>1365</v>
      </c>
      <c r="B1161" s="3" t="s">
        <v>1244</v>
      </c>
      <c r="C1161" s="4">
        <v>187.45</v>
      </c>
    </row>
    <row r="1162" spans="1:3" ht="14.5" x14ac:dyDescent="0.35">
      <c r="A1162" s="3" t="s">
        <v>1366</v>
      </c>
      <c r="B1162" s="3" t="s">
        <v>1244</v>
      </c>
      <c r="C1162" s="4">
        <v>187.45</v>
      </c>
    </row>
    <row r="1163" spans="1:3" ht="14.5" x14ac:dyDescent="0.35">
      <c r="A1163" s="3" t="s">
        <v>1367</v>
      </c>
      <c r="B1163" s="3" t="s">
        <v>1244</v>
      </c>
      <c r="C1163" s="4">
        <v>187.45</v>
      </c>
    </row>
    <row r="1164" spans="1:3" ht="14.5" x14ac:dyDescent="0.35">
      <c r="A1164" s="3" t="s">
        <v>1368</v>
      </c>
      <c r="B1164" s="3" t="s">
        <v>1244</v>
      </c>
      <c r="C1164" s="4">
        <v>187.45</v>
      </c>
    </row>
    <row r="1165" spans="1:3" ht="14.5" x14ac:dyDescent="0.35">
      <c r="A1165" s="3" t="s">
        <v>1369</v>
      </c>
      <c r="B1165" s="3" t="s">
        <v>1244</v>
      </c>
      <c r="C1165" s="4">
        <v>187.45</v>
      </c>
    </row>
    <row r="1166" spans="1:3" ht="14.5" x14ac:dyDescent="0.35">
      <c r="A1166" s="3" t="s">
        <v>1370</v>
      </c>
      <c r="B1166" s="3" t="s">
        <v>1244</v>
      </c>
      <c r="C1166" s="4">
        <v>187.45</v>
      </c>
    </row>
    <row r="1167" spans="1:3" ht="14.5" x14ac:dyDescent="0.35">
      <c r="A1167" s="3" t="s">
        <v>1371</v>
      </c>
      <c r="B1167" s="3" t="s">
        <v>1244</v>
      </c>
      <c r="C1167" s="4">
        <v>187.45</v>
      </c>
    </row>
    <row r="1168" spans="1:3" ht="14.5" x14ac:dyDescent="0.35">
      <c r="A1168" s="3" t="s">
        <v>1372</v>
      </c>
      <c r="B1168" s="3" t="s">
        <v>1244</v>
      </c>
      <c r="C1168" s="4">
        <v>187.45</v>
      </c>
    </row>
    <row r="1169" spans="1:3" ht="14.5" x14ac:dyDescent="0.35">
      <c r="A1169" s="3" t="s">
        <v>1373</v>
      </c>
      <c r="B1169" s="3" t="s">
        <v>1244</v>
      </c>
      <c r="C1169" s="4">
        <v>187.45</v>
      </c>
    </row>
    <row r="1170" spans="1:3" ht="14.5" x14ac:dyDescent="0.35">
      <c r="A1170" s="3" t="s">
        <v>1374</v>
      </c>
      <c r="B1170" s="3" t="s">
        <v>1244</v>
      </c>
      <c r="C1170" s="4">
        <v>187.45</v>
      </c>
    </row>
    <row r="1171" spans="1:3" ht="14.5" x14ac:dyDescent="0.35">
      <c r="A1171" s="3" t="s">
        <v>1375</v>
      </c>
      <c r="B1171" s="3" t="s">
        <v>1244</v>
      </c>
      <c r="C1171" s="4">
        <v>187.45</v>
      </c>
    </row>
    <row r="1172" spans="1:3" ht="14.5" x14ac:dyDescent="0.35">
      <c r="A1172" s="3" t="s">
        <v>1376</v>
      </c>
      <c r="B1172" s="3" t="s">
        <v>1244</v>
      </c>
      <c r="C1172" s="4">
        <v>187.45</v>
      </c>
    </row>
    <row r="1173" spans="1:3" ht="14.5" x14ac:dyDescent="0.35">
      <c r="A1173" s="3" t="s">
        <v>1377</v>
      </c>
      <c r="B1173" s="3" t="s">
        <v>1244</v>
      </c>
      <c r="C1173" s="4">
        <v>187.45</v>
      </c>
    </row>
    <row r="1174" spans="1:3" ht="14.5" x14ac:dyDescent="0.35">
      <c r="A1174" s="3" t="s">
        <v>1378</v>
      </c>
      <c r="B1174" s="3" t="s">
        <v>1244</v>
      </c>
      <c r="C1174" s="4">
        <v>187.45</v>
      </c>
    </row>
    <row r="1175" spans="1:3" ht="14.5" x14ac:dyDescent="0.35">
      <c r="A1175" s="3" t="s">
        <v>1379</v>
      </c>
      <c r="B1175" s="3" t="s">
        <v>1244</v>
      </c>
      <c r="C1175" s="4">
        <v>187.45</v>
      </c>
    </row>
    <row r="1176" spans="1:3" ht="14.5" x14ac:dyDescent="0.35">
      <c r="A1176" s="3" t="s">
        <v>1380</v>
      </c>
      <c r="B1176" s="3" t="s">
        <v>1244</v>
      </c>
      <c r="C1176" s="4">
        <v>187.45</v>
      </c>
    </row>
    <row r="1177" spans="1:3" ht="14.5" x14ac:dyDescent="0.35">
      <c r="A1177" s="3" t="s">
        <v>1381</v>
      </c>
      <c r="B1177" s="3" t="s">
        <v>1244</v>
      </c>
      <c r="C1177" s="4">
        <v>187.45</v>
      </c>
    </row>
    <row r="1178" spans="1:3" ht="14.5" x14ac:dyDescent="0.35">
      <c r="A1178" s="3" t="s">
        <v>1382</v>
      </c>
      <c r="B1178" s="3" t="s">
        <v>1244</v>
      </c>
      <c r="C1178" s="4">
        <v>187.45</v>
      </c>
    </row>
    <row r="1179" spans="1:3" ht="14.5" x14ac:dyDescent="0.35">
      <c r="A1179" s="3" t="s">
        <v>1383</v>
      </c>
      <c r="B1179" s="3" t="s">
        <v>1244</v>
      </c>
      <c r="C1179" s="4">
        <v>187.45</v>
      </c>
    </row>
    <row r="1180" spans="1:3" ht="14.5" x14ac:dyDescent="0.35">
      <c r="A1180" s="3" t="s">
        <v>1384</v>
      </c>
      <c r="B1180" s="3" t="s">
        <v>1244</v>
      </c>
      <c r="C1180" s="4">
        <v>187.45</v>
      </c>
    </row>
    <row r="1181" spans="1:3" ht="14.5" x14ac:dyDescent="0.35">
      <c r="A1181" s="3" t="s">
        <v>1385</v>
      </c>
      <c r="B1181" s="3" t="s">
        <v>1244</v>
      </c>
      <c r="C1181" s="4">
        <v>187.45</v>
      </c>
    </row>
    <row r="1182" spans="1:3" ht="14.5" x14ac:dyDescent="0.35">
      <c r="A1182" s="3" t="s">
        <v>1386</v>
      </c>
      <c r="B1182" s="3" t="s">
        <v>1244</v>
      </c>
      <c r="C1182" s="4">
        <v>187.45</v>
      </c>
    </row>
    <row r="1183" spans="1:3" ht="14.5" x14ac:dyDescent="0.35">
      <c r="A1183" s="3" t="s">
        <v>1387</v>
      </c>
      <c r="B1183" s="3" t="s">
        <v>1244</v>
      </c>
      <c r="C1183" s="4">
        <v>187.45</v>
      </c>
    </row>
    <row r="1184" spans="1:3" ht="14.5" x14ac:dyDescent="0.35">
      <c r="A1184" s="3" t="s">
        <v>1388</v>
      </c>
      <c r="B1184" s="3" t="s">
        <v>1244</v>
      </c>
      <c r="C1184" s="4">
        <v>187.45</v>
      </c>
    </row>
    <row r="1185" spans="1:3" ht="14.5" x14ac:dyDescent="0.35">
      <c r="A1185" s="3" t="s">
        <v>1389</v>
      </c>
      <c r="B1185" s="3" t="s">
        <v>1244</v>
      </c>
      <c r="C1185" s="4">
        <v>187.45</v>
      </c>
    </row>
    <row r="1186" spans="1:3" ht="14.5" x14ac:dyDescent="0.35">
      <c r="A1186" s="3" t="s">
        <v>1390</v>
      </c>
      <c r="B1186" s="3" t="s">
        <v>1244</v>
      </c>
      <c r="C1186" s="4">
        <v>187.45</v>
      </c>
    </row>
    <row r="1187" spans="1:3" ht="14.5" x14ac:dyDescent="0.35">
      <c r="A1187" s="3" t="s">
        <v>1391</v>
      </c>
      <c r="B1187" s="3" t="s">
        <v>1244</v>
      </c>
      <c r="C1187" s="4">
        <v>187.45</v>
      </c>
    </row>
    <row r="1188" spans="1:3" ht="14.5" x14ac:dyDescent="0.35">
      <c r="A1188" s="3" t="s">
        <v>1392</v>
      </c>
      <c r="B1188" s="3" t="s">
        <v>1244</v>
      </c>
      <c r="C1188" s="4">
        <v>187.45</v>
      </c>
    </row>
    <row r="1189" spans="1:3" ht="14.5" x14ac:dyDescent="0.35">
      <c r="A1189" s="3" t="s">
        <v>1393</v>
      </c>
      <c r="B1189" s="3" t="s">
        <v>1244</v>
      </c>
      <c r="C1189" s="4">
        <v>187.45</v>
      </c>
    </row>
    <row r="1190" spans="1:3" ht="14.5" x14ac:dyDescent="0.35">
      <c r="A1190" s="3" t="s">
        <v>1394</v>
      </c>
      <c r="B1190" s="3" t="s">
        <v>1244</v>
      </c>
      <c r="C1190" s="4">
        <v>187.45</v>
      </c>
    </row>
    <row r="1191" spans="1:3" ht="14.5" x14ac:dyDescent="0.35">
      <c r="A1191" s="3" t="s">
        <v>1395</v>
      </c>
      <c r="B1191" s="3" t="s">
        <v>1244</v>
      </c>
      <c r="C1191" s="4">
        <v>187.45</v>
      </c>
    </row>
    <row r="1192" spans="1:3" ht="14.5" x14ac:dyDescent="0.35">
      <c r="A1192" s="3" t="s">
        <v>1396</v>
      </c>
      <c r="B1192" s="3" t="s">
        <v>1244</v>
      </c>
      <c r="C1192" s="4">
        <v>187.45</v>
      </c>
    </row>
    <row r="1193" spans="1:3" ht="14.5" x14ac:dyDescent="0.35">
      <c r="A1193" s="3" t="s">
        <v>1397</v>
      </c>
      <c r="B1193" s="3" t="s">
        <v>1244</v>
      </c>
      <c r="C1193" s="4">
        <v>187.45</v>
      </c>
    </row>
    <row r="1194" spans="1:3" ht="14.5" x14ac:dyDescent="0.35">
      <c r="A1194" s="3" t="s">
        <v>1398</v>
      </c>
      <c r="B1194" s="3" t="s">
        <v>1244</v>
      </c>
      <c r="C1194" s="4">
        <v>187.45</v>
      </c>
    </row>
    <row r="1195" spans="1:3" ht="14.5" x14ac:dyDescent="0.35">
      <c r="A1195" s="3" t="s">
        <v>1399</v>
      </c>
      <c r="B1195" s="3" t="s">
        <v>1244</v>
      </c>
      <c r="C1195" s="4">
        <v>187.45</v>
      </c>
    </row>
    <row r="1196" spans="1:3" ht="14.5" x14ac:dyDescent="0.35">
      <c r="A1196" s="3" t="s">
        <v>1400</v>
      </c>
      <c r="B1196" s="3" t="s">
        <v>1244</v>
      </c>
      <c r="C1196" s="4">
        <v>187.45</v>
      </c>
    </row>
    <row r="1197" spans="1:3" ht="14.5" x14ac:dyDescent="0.35">
      <c r="A1197" s="3" t="s">
        <v>1401</v>
      </c>
      <c r="B1197" s="3" t="s">
        <v>1244</v>
      </c>
      <c r="C1197" s="4">
        <v>187.45</v>
      </c>
    </row>
    <row r="1198" spans="1:3" ht="14.5" x14ac:dyDescent="0.35">
      <c r="A1198" s="3" t="s">
        <v>1402</v>
      </c>
      <c r="B1198" s="3" t="s">
        <v>1244</v>
      </c>
      <c r="C1198" s="4">
        <v>187.45</v>
      </c>
    </row>
    <row r="1199" spans="1:3" ht="14.5" x14ac:dyDescent="0.35">
      <c r="A1199" s="3" t="s">
        <v>1403</v>
      </c>
      <c r="B1199" s="3" t="s">
        <v>1244</v>
      </c>
      <c r="C1199" s="4">
        <v>187.45</v>
      </c>
    </row>
    <row r="1200" spans="1:3" ht="14.5" x14ac:dyDescent="0.35">
      <c r="A1200" s="3" t="s">
        <v>1404</v>
      </c>
      <c r="B1200" s="3" t="s">
        <v>1244</v>
      </c>
      <c r="C1200" s="4">
        <v>187.45</v>
      </c>
    </row>
    <row r="1201" spans="1:3" ht="14.5" x14ac:dyDescent="0.35">
      <c r="A1201" s="3" t="s">
        <v>1405</v>
      </c>
      <c r="B1201" s="3" t="s">
        <v>1244</v>
      </c>
      <c r="C1201" s="4">
        <v>187.45</v>
      </c>
    </row>
    <row r="1202" spans="1:3" ht="14.5" x14ac:dyDescent="0.35">
      <c r="A1202" s="3" t="s">
        <v>1406</v>
      </c>
      <c r="B1202" s="3" t="s">
        <v>1244</v>
      </c>
      <c r="C1202" s="4">
        <v>187.45</v>
      </c>
    </row>
    <row r="1203" spans="1:3" ht="14.5" x14ac:dyDescent="0.35">
      <c r="A1203" s="3" t="s">
        <v>1407</v>
      </c>
      <c r="B1203" s="3" t="s">
        <v>1244</v>
      </c>
      <c r="C1203" s="4">
        <v>187.45</v>
      </c>
    </row>
    <row r="1204" spans="1:3" ht="14.5" x14ac:dyDescent="0.35">
      <c r="A1204" s="3" t="s">
        <v>1408</v>
      </c>
      <c r="B1204" s="3" t="s">
        <v>1244</v>
      </c>
      <c r="C1204" s="4">
        <v>187.45</v>
      </c>
    </row>
    <row r="1205" spans="1:3" ht="14.5" x14ac:dyDescent="0.35">
      <c r="A1205" s="3" t="s">
        <v>1409</v>
      </c>
      <c r="B1205" s="3" t="s">
        <v>1244</v>
      </c>
      <c r="C1205" s="4">
        <v>187.45</v>
      </c>
    </row>
    <row r="1206" spans="1:3" ht="14.5" x14ac:dyDescent="0.35">
      <c r="A1206" s="3" t="s">
        <v>1410</v>
      </c>
      <c r="B1206" s="3" t="s">
        <v>1244</v>
      </c>
      <c r="C1206" s="4">
        <v>187.45</v>
      </c>
    </row>
    <row r="1207" spans="1:3" ht="14.5" x14ac:dyDescent="0.35">
      <c r="A1207" s="3" t="s">
        <v>1411</v>
      </c>
      <c r="B1207" s="3" t="s">
        <v>1244</v>
      </c>
      <c r="C1207" s="4">
        <v>187.45</v>
      </c>
    </row>
    <row r="1208" spans="1:3" ht="14.5" x14ac:dyDescent="0.35">
      <c r="A1208" s="3" t="s">
        <v>1412</v>
      </c>
      <c r="B1208" s="3" t="s">
        <v>1244</v>
      </c>
      <c r="C1208" s="4">
        <v>187.45</v>
      </c>
    </row>
    <row r="1209" spans="1:3" ht="14.5" x14ac:dyDescent="0.35">
      <c r="A1209" s="3" t="s">
        <v>1413</v>
      </c>
      <c r="B1209" s="3" t="s">
        <v>1244</v>
      </c>
      <c r="C1209" s="4">
        <v>187.45</v>
      </c>
    </row>
    <row r="1210" spans="1:3" ht="14.5" x14ac:dyDescent="0.35">
      <c r="A1210" s="3" t="s">
        <v>1414</v>
      </c>
      <c r="B1210" s="3" t="s">
        <v>1244</v>
      </c>
      <c r="C1210" s="4">
        <v>187.45</v>
      </c>
    </row>
    <row r="1211" spans="1:3" ht="14.5" x14ac:dyDescent="0.35">
      <c r="A1211" s="3" t="s">
        <v>1415</v>
      </c>
      <c r="B1211" s="3" t="s">
        <v>1244</v>
      </c>
      <c r="C1211" s="4">
        <v>187.45</v>
      </c>
    </row>
    <row r="1212" spans="1:3" ht="14.5" x14ac:dyDescent="0.35">
      <c r="A1212" s="3" t="s">
        <v>1416</v>
      </c>
      <c r="B1212" s="3" t="s">
        <v>1244</v>
      </c>
      <c r="C1212" s="4">
        <v>187.45</v>
      </c>
    </row>
    <row r="1213" spans="1:3" ht="14.5" x14ac:dyDescent="0.35">
      <c r="A1213" s="3" t="s">
        <v>1417</v>
      </c>
      <c r="B1213" s="3" t="s">
        <v>1244</v>
      </c>
      <c r="C1213" s="4">
        <v>187.45</v>
      </c>
    </row>
    <row r="1214" spans="1:3" ht="14.5" x14ac:dyDescent="0.35">
      <c r="A1214" s="3" t="s">
        <v>1418</v>
      </c>
      <c r="B1214" s="3" t="s">
        <v>1244</v>
      </c>
      <c r="C1214" s="4">
        <v>187.45</v>
      </c>
    </row>
    <row r="1215" spans="1:3" ht="14.5" x14ac:dyDescent="0.35">
      <c r="A1215" s="3" t="s">
        <v>1419</v>
      </c>
      <c r="B1215" s="3" t="s">
        <v>1244</v>
      </c>
      <c r="C1215" s="4">
        <v>187.45</v>
      </c>
    </row>
    <row r="1216" spans="1:3" ht="14.5" x14ac:dyDescent="0.35">
      <c r="A1216" s="3" t="s">
        <v>1420</v>
      </c>
      <c r="B1216" s="3" t="s">
        <v>1244</v>
      </c>
      <c r="C1216" s="4">
        <v>187.45</v>
      </c>
    </row>
    <row r="1217" spans="1:3" ht="14.5" x14ac:dyDescent="0.35">
      <c r="A1217" s="3" t="s">
        <v>1421</v>
      </c>
      <c r="B1217" s="3" t="s">
        <v>1244</v>
      </c>
      <c r="C1217" s="4">
        <v>187.45</v>
      </c>
    </row>
    <row r="1218" spans="1:3" ht="14.5" x14ac:dyDescent="0.35">
      <c r="A1218" s="3" t="s">
        <v>1422</v>
      </c>
      <c r="B1218" s="3" t="s">
        <v>1244</v>
      </c>
      <c r="C1218" s="4">
        <v>187.45</v>
      </c>
    </row>
    <row r="1219" spans="1:3" ht="14.5" x14ac:dyDescent="0.35">
      <c r="A1219" s="3" t="s">
        <v>1423</v>
      </c>
      <c r="B1219" s="3" t="s">
        <v>1244</v>
      </c>
      <c r="C1219" s="4">
        <v>187.45</v>
      </c>
    </row>
    <row r="1220" spans="1:3" ht="14.5" x14ac:dyDescent="0.35">
      <c r="A1220" s="3" t="s">
        <v>1424</v>
      </c>
      <c r="B1220" s="3" t="s">
        <v>1244</v>
      </c>
      <c r="C1220" s="4">
        <v>187.45</v>
      </c>
    </row>
    <row r="1221" spans="1:3" ht="14.5" x14ac:dyDescent="0.35">
      <c r="A1221" s="3" t="s">
        <v>1425</v>
      </c>
      <c r="B1221" s="3" t="s">
        <v>1244</v>
      </c>
      <c r="C1221" s="4">
        <v>187.45</v>
      </c>
    </row>
    <row r="1222" spans="1:3" ht="14.5" x14ac:dyDescent="0.35">
      <c r="A1222" s="3" t="s">
        <v>1426</v>
      </c>
      <c r="B1222" s="3" t="s">
        <v>1244</v>
      </c>
      <c r="C1222" s="4">
        <v>187.45</v>
      </c>
    </row>
    <row r="1223" spans="1:3" ht="14.5" x14ac:dyDescent="0.35">
      <c r="A1223" s="3" t="s">
        <v>1427</v>
      </c>
      <c r="B1223" s="3" t="s">
        <v>1244</v>
      </c>
      <c r="C1223" s="4">
        <v>187.45</v>
      </c>
    </row>
    <row r="1224" spans="1:3" ht="14.5" x14ac:dyDescent="0.35">
      <c r="A1224" s="3" t="s">
        <v>1428</v>
      </c>
      <c r="B1224" s="3" t="s">
        <v>1244</v>
      </c>
      <c r="C1224" s="4">
        <v>187.45</v>
      </c>
    </row>
    <row r="1225" spans="1:3" ht="14.5" x14ac:dyDescent="0.35">
      <c r="A1225" s="3" t="s">
        <v>1429</v>
      </c>
      <c r="B1225" s="3" t="s">
        <v>1244</v>
      </c>
      <c r="C1225" s="4">
        <v>187.45</v>
      </c>
    </row>
    <row r="1226" spans="1:3" ht="14.5" x14ac:dyDescent="0.35">
      <c r="A1226" s="3" t="s">
        <v>1430</v>
      </c>
      <c r="B1226" s="3" t="s">
        <v>1244</v>
      </c>
      <c r="C1226" s="4">
        <v>187.45</v>
      </c>
    </row>
    <row r="1227" spans="1:3" ht="14.5" x14ac:dyDescent="0.35">
      <c r="A1227" s="3" t="s">
        <v>1431</v>
      </c>
      <c r="B1227" s="3" t="s">
        <v>1244</v>
      </c>
      <c r="C1227" s="4">
        <v>187.45</v>
      </c>
    </row>
    <row r="1228" spans="1:3" ht="14.5" x14ac:dyDescent="0.35">
      <c r="A1228" s="3" t="s">
        <v>1432</v>
      </c>
      <c r="B1228" s="3" t="s">
        <v>1244</v>
      </c>
      <c r="C1228" s="4">
        <v>187.45</v>
      </c>
    </row>
    <row r="1229" spans="1:3" ht="14.5" x14ac:dyDescent="0.35">
      <c r="A1229" s="3" t="s">
        <v>1433</v>
      </c>
      <c r="B1229" s="3" t="s">
        <v>1244</v>
      </c>
      <c r="C1229" s="4">
        <v>187.45</v>
      </c>
    </row>
    <row r="1230" spans="1:3" ht="14.5" x14ac:dyDescent="0.35">
      <c r="A1230" s="3" t="s">
        <v>1434</v>
      </c>
      <c r="B1230" s="3" t="s">
        <v>1244</v>
      </c>
      <c r="C1230" s="4">
        <v>187.45</v>
      </c>
    </row>
    <row r="1231" spans="1:3" ht="14.5" x14ac:dyDescent="0.35">
      <c r="A1231" s="3" t="s">
        <v>1435</v>
      </c>
      <c r="B1231" s="3" t="s">
        <v>1244</v>
      </c>
      <c r="C1231" s="4">
        <v>187.45</v>
      </c>
    </row>
    <row r="1232" spans="1:3" ht="14.5" x14ac:dyDescent="0.35">
      <c r="A1232" s="3" t="s">
        <v>1436</v>
      </c>
      <c r="B1232" s="3" t="s">
        <v>1244</v>
      </c>
      <c r="C1232" s="4">
        <v>187.45</v>
      </c>
    </row>
    <row r="1233" spans="1:3" ht="14.5" x14ac:dyDescent="0.35">
      <c r="A1233" s="3" t="s">
        <v>1437</v>
      </c>
      <c r="B1233" s="3" t="s">
        <v>1244</v>
      </c>
      <c r="C1233" s="4">
        <v>187.45</v>
      </c>
    </row>
    <row r="1234" spans="1:3" ht="14.5" x14ac:dyDescent="0.35">
      <c r="A1234" s="3" t="s">
        <v>1438</v>
      </c>
      <c r="B1234" s="3" t="s">
        <v>1244</v>
      </c>
      <c r="C1234" s="4">
        <v>187.45</v>
      </c>
    </row>
    <row r="1235" spans="1:3" ht="14.5" x14ac:dyDescent="0.35">
      <c r="A1235" s="3" t="s">
        <v>1439</v>
      </c>
      <c r="B1235" s="3" t="s">
        <v>1244</v>
      </c>
      <c r="C1235" s="4">
        <v>187.45</v>
      </c>
    </row>
    <row r="1236" spans="1:3" ht="14.5" x14ac:dyDescent="0.35">
      <c r="A1236" s="3" t="s">
        <v>1440</v>
      </c>
      <c r="B1236" s="3" t="s">
        <v>1244</v>
      </c>
      <c r="C1236" s="4">
        <v>187.45</v>
      </c>
    </row>
    <row r="1237" spans="1:3" ht="14.5" x14ac:dyDescent="0.35">
      <c r="A1237" s="3" t="s">
        <v>1441</v>
      </c>
      <c r="B1237" s="3" t="s">
        <v>1244</v>
      </c>
      <c r="C1237" s="4">
        <v>187.45</v>
      </c>
    </row>
    <row r="1238" spans="1:3" ht="14.5" x14ac:dyDescent="0.35">
      <c r="A1238" s="3" t="s">
        <v>1442</v>
      </c>
      <c r="B1238" s="3" t="s">
        <v>1244</v>
      </c>
      <c r="C1238" s="4">
        <v>187.45</v>
      </c>
    </row>
    <row r="1239" spans="1:3" ht="14.5" x14ac:dyDescent="0.35">
      <c r="A1239" s="3" t="s">
        <v>1443</v>
      </c>
      <c r="B1239" s="3" t="s">
        <v>1244</v>
      </c>
      <c r="C1239" s="4">
        <v>187.45</v>
      </c>
    </row>
    <row r="1240" spans="1:3" ht="14.5" x14ac:dyDescent="0.35">
      <c r="A1240" s="3" t="s">
        <v>1444</v>
      </c>
      <c r="B1240" s="3" t="s">
        <v>1244</v>
      </c>
      <c r="C1240" s="4">
        <v>187.45</v>
      </c>
    </row>
    <row r="1241" spans="1:3" ht="14.5" x14ac:dyDescent="0.35">
      <c r="A1241" s="3" t="s">
        <v>1445</v>
      </c>
      <c r="B1241" s="3" t="s">
        <v>1244</v>
      </c>
      <c r="C1241" s="4">
        <v>187.45</v>
      </c>
    </row>
    <row r="1242" spans="1:3" ht="14.5" x14ac:dyDescent="0.35">
      <c r="A1242" s="3" t="s">
        <v>1446</v>
      </c>
      <c r="B1242" s="3" t="s">
        <v>1244</v>
      </c>
      <c r="C1242" s="4">
        <v>187.45</v>
      </c>
    </row>
    <row r="1243" spans="1:3" ht="14.5" x14ac:dyDescent="0.35">
      <c r="A1243" s="3" t="s">
        <v>1447</v>
      </c>
      <c r="B1243" s="3" t="s">
        <v>1244</v>
      </c>
      <c r="C1243" s="4">
        <v>187.45</v>
      </c>
    </row>
    <row r="1244" spans="1:3" ht="14.5" x14ac:dyDescent="0.35">
      <c r="A1244" s="3" t="s">
        <v>1448</v>
      </c>
      <c r="B1244" s="3" t="s">
        <v>1244</v>
      </c>
      <c r="C1244" s="4">
        <v>187.45</v>
      </c>
    </row>
    <row r="1245" spans="1:3" ht="14.5" x14ac:dyDescent="0.35">
      <c r="A1245" s="3" t="s">
        <v>1449</v>
      </c>
      <c r="B1245" s="3" t="s">
        <v>1244</v>
      </c>
      <c r="C1245" s="4">
        <v>187.45</v>
      </c>
    </row>
    <row r="1246" spans="1:3" ht="14.5" x14ac:dyDescent="0.35">
      <c r="A1246" s="3" t="s">
        <v>1450</v>
      </c>
      <c r="B1246" s="3" t="s">
        <v>1244</v>
      </c>
      <c r="C1246" s="4">
        <v>187.45</v>
      </c>
    </row>
    <row r="1247" spans="1:3" ht="14.5" x14ac:dyDescent="0.35">
      <c r="A1247" s="3" t="s">
        <v>1451</v>
      </c>
      <c r="B1247" s="3" t="s">
        <v>1244</v>
      </c>
      <c r="C1247" s="4">
        <v>187.45</v>
      </c>
    </row>
    <row r="1248" spans="1:3" ht="14.5" x14ac:dyDescent="0.35">
      <c r="A1248" s="3" t="s">
        <v>1452</v>
      </c>
      <c r="B1248" s="3" t="s">
        <v>1244</v>
      </c>
      <c r="C1248" s="4">
        <v>187.45</v>
      </c>
    </row>
    <row r="1249" spans="1:3" ht="14.5" x14ac:dyDescent="0.35">
      <c r="A1249" s="3" t="s">
        <v>1453</v>
      </c>
      <c r="B1249" s="3" t="s">
        <v>1244</v>
      </c>
      <c r="C1249" s="4">
        <v>187.45</v>
      </c>
    </row>
    <row r="1250" spans="1:3" ht="14.5" x14ac:dyDescent="0.35">
      <c r="A1250" s="3" t="s">
        <v>1454</v>
      </c>
      <c r="B1250" s="3" t="s">
        <v>1244</v>
      </c>
      <c r="C1250" s="4">
        <v>187.45</v>
      </c>
    </row>
    <row r="1251" spans="1:3" ht="14.5" x14ac:dyDescent="0.35">
      <c r="A1251" s="3" t="s">
        <v>1455</v>
      </c>
      <c r="B1251" s="3" t="s">
        <v>1244</v>
      </c>
      <c r="C1251" s="4">
        <v>187.45</v>
      </c>
    </row>
    <row r="1252" spans="1:3" ht="14.5" x14ac:dyDescent="0.35">
      <c r="A1252" s="3" t="s">
        <v>1456</v>
      </c>
      <c r="B1252" s="3" t="s">
        <v>1244</v>
      </c>
      <c r="C1252" s="4">
        <v>187.45</v>
      </c>
    </row>
    <row r="1253" spans="1:3" ht="14.5" x14ac:dyDescent="0.35">
      <c r="A1253" s="3" t="s">
        <v>1457</v>
      </c>
      <c r="B1253" s="3" t="s">
        <v>1244</v>
      </c>
      <c r="C1253" s="4">
        <v>187.45</v>
      </c>
    </row>
    <row r="1254" spans="1:3" ht="14.5" x14ac:dyDescent="0.35">
      <c r="A1254" s="3" t="s">
        <v>1458</v>
      </c>
      <c r="B1254" s="3" t="s">
        <v>1244</v>
      </c>
      <c r="C1254" s="4">
        <v>187.45</v>
      </c>
    </row>
    <row r="1255" spans="1:3" ht="14.5" x14ac:dyDescent="0.35">
      <c r="A1255" s="3" t="s">
        <v>1459</v>
      </c>
      <c r="B1255" s="3" t="s">
        <v>1244</v>
      </c>
      <c r="C1255" s="4">
        <v>187.45</v>
      </c>
    </row>
    <row r="1256" spans="1:3" ht="14.5" x14ac:dyDescent="0.35">
      <c r="A1256" s="3" t="s">
        <v>1460</v>
      </c>
      <c r="B1256" s="3" t="s">
        <v>1244</v>
      </c>
      <c r="C1256" s="4">
        <v>187.45</v>
      </c>
    </row>
    <row r="1257" spans="1:3" ht="14.5" x14ac:dyDescent="0.35">
      <c r="A1257" s="3" t="s">
        <v>1461</v>
      </c>
      <c r="B1257" s="3" t="s">
        <v>1244</v>
      </c>
      <c r="C1257" s="4">
        <v>187.45</v>
      </c>
    </row>
    <row r="1258" spans="1:3" ht="14.5" x14ac:dyDescent="0.35">
      <c r="A1258" s="3" t="s">
        <v>1462</v>
      </c>
      <c r="B1258" s="3" t="s">
        <v>1244</v>
      </c>
      <c r="C1258" s="4">
        <v>187.45</v>
      </c>
    </row>
    <row r="1259" spans="1:3" ht="14.5" x14ac:dyDescent="0.35">
      <c r="A1259" s="3" t="s">
        <v>1463</v>
      </c>
      <c r="B1259" s="3" t="s">
        <v>1244</v>
      </c>
      <c r="C1259" s="4">
        <v>187.45</v>
      </c>
    </row>
    <row r="1260" spans="1:3" ht="14.5" x14ac:dyDescent="0.35">
      <c r="A1260" s="3" t="s">
        <v>1464</v>
      </c>
      <c r="B1260" s="3" t="s">
        <v>1244</v>
      </c>
      <c r="C1260" s="4">
        <v>187.45</v>
      </c>
    </row>
    <row r="1261" spans="1:3" ht="14.5" x14ac:dyDescent="0.35">
      <c r="A1261" s="3" t="s">
        <v>1465</v>
      </c>
      <c r="B1261" s="3" t="s">
        <v>1244</v>
      </c>
      <c r="C1261" s="4">
        <v>187.45</v>
      </c>
    </row>
    <row r="1262" spans="1:3" ht="14.5" x14ac:dyDescent="0.35">
      <c r="A1262" s="3" t="s">
        <v>1466</v>
      </c>
      <c r="B1262" s="3" t="s">
        <v>1244</v>
      </c>
      <c r="C1262" s="4">
        <v>187.45</v>
      </c>
    </row>
    <row r="1263" spans="1:3" ht="14.5" x14ac:dyDescent="0.35">
      <c r="A1263" s="3" t="s">
        <v>1467</v>
      </c>
      <c r="B1263" s="3" t="s">
        <v>1244</v>
      </c>
      <c r="C1263" s="4">
        <v>187.45</v>
      </c>
    </row>
    <row r="1264" spans="1:3" ht="14.5" x14ac:dyDescent="0.35">
      <c r="A1264" s="3" t="s">
        <v>1468</v>
      </c>
      <c r="B1264" s="3" t="s">
        <v>1244</v>
      </c>
      <c r="C1264" s="4">
        <v>187.45</v>
      </c>
    </row>
    <row r="1265" spans="1:3" ht="14.5" x14ac:dyDescent="0.35">
      <c r="A1265" s="3" t="s">
        <v>1469</v>
      </c>
      <c r="B1265" s="3" t="s">
        <v>1244</v>
      </c>
      <c r="C1265" s="4">
        <v>187.45</v>
      </c>
    </row>
    <row r="1266" spans="1:3" ht="14.5" x14ac:dyDescent="0.35">
      <c r="A1266" s="3" t="s">
        <v>1470</v>
      </c>
      <c r="B1266" s="3" t="s">
        <v>1244</v>
      </c>
      <c r="C1266" s="4">
        <v>187.45</v>
      </c>
    </row>
    <row r="1267" spans="1:3" ht="14.5" x14ac:dyDescent="0.35">
      <c r="A1267" s="3" t="s">
        <v>1471</v>
      </c>
      <c r="B1267" s="3" t="s">
        <v>1244</v>
      </c>
      <c r="C1267" s="4">
        <v>187.45</v>
      </c>
    </row>
    <row r="1268" spans="1:3" ht="14.5" x14ac:dyDescent="0.35">
      <c r="A1268" s="3" t="s">
        <v>1472</v>
      </c>
      <c r="B1268" s="3" t="s">
        <v>1244</v>
      </c>
      <c r="C1268" s="4">
        <v>187.45</v>
      </c>
    </row>
    <row r="1269" spans="1:3" ht="14.5" x14ac:dyDescent="0.35">
      <c r="A1269" s="3" t="s">
        <v>1473</v>
      </c>
      <c r="B1269" s="3" t="s">
        <v>1244</v>
      </c>
      <c r="C1269" s="4">
        <v>187.45</v>
      </c>
    </row>
    <row r="1270" spans="1:3" ht="14.5" x14ac:dyDescent="0.35">
      <c r="A1270" s="3" t="s">
        <v>1474</v>
      </c>
      <c r="B1270" s="3" t="s">
        <v>1244</v>
      </c>
      <c r="C1270" s="4">
        <v>187.45</v>
      </c>
    </row>
    <row r="1271" spans="1:3" ht="14.5" x14ac:dyDescent="0.35">
      <c r="A1271" s="3" t="s">
        <v>1475</v>
      </c>
      <c r="B1271" s="3" t="s">
        <v>1244</v>
      </c>
      <c r="C1271" s="4">
        <v>187.45</v>
      </c>
    </row>
    <row r="1272" spans="1:3" ht="14.5" x14ac:dyDescent="0.35">
      <c r="A1272" s="3" t="s">
        <v>1476</v>
      </c>
      <c r="B1272" s="3" t="s">
        <v>1244</v>
      </c>
      <c r="C1272" s="4">
        <v>187.45</v>
      </c>
    </row>
    <row r="1273" spans="1:3" ht="14.5" x14ac:dyDescent="0.35">
      <c r="A1273" s="3" t="s">
        <v>1477</v>
      </c>
      <c r="B1273" s="3" t="s">
        <v>1244</v>
      </c>
      <c r="C1273" s="4">
        <v>187.45</v>
      </c>
    </row>
    <row r="1274" spans="1:3" ht="14.5" x14ac:dyDescent="0.35">
      <c r="A1274" s="3" t="s">
        <v>1478</v>
      </c>
      <c r="B1274" s="3" t="s">
        <v>1244</v>
      </c>
      <c r="C1274" s="4">
        <v>187.45</v>
      </c>
    </row>
    <row r="1275" spans="1:3" ht="14.5" x14ac:dyDescent="0.35">
      <c r="A1275" s="3" t="s">
        <v>1479</v>
      </c>
      <c r="B1275" s="3" t="s">
        <v>1244</v>
      </c>
      <c r="C1275" s="4">
        <v>187.45</v>
      </c>
    </row>
    <row r="1276" spans="1:3" ht="14.5" x14ac:dyDescent="0.35">
      <c r="A1276" s="3" t="s">
        <v>1480</v>
      </c>
      <c r="B1276" s="3" t="s">
        <v>1244</v>
      </c>
      <c r="C1276" s="4">
        <v>187.45</v>
      </c>
    </row>
    <row r="1277" spans="1:3" ht="14.5" x14ac:dyDescent="0.35">
      <c r="A1277" s="3" t="s">
        <v>1481</v>
      </c>
      <c r="B1277" s="3" t="s">
        <v>1244</v>
      </c>
      <c r="C1277" s="4">
        <v>187.45</v>
      </c>
    </row>
    <row r="1278" spans="1:3" ht="14.5" x14ac:dyDescent="0.35">
      <c r="A1278" s="3" t="s">
        <v>1482</v>
      </c>
      <c r="B1278" s="3" t="s">
        <v>1244</v>
      </c>
      <c r="C1278" s="4">
        <v>187.45</v>
      </c>
    </row>
    <row r="1279" spans="1:3" ht="14.5" x14ac:dyDescent="0.35">
      <c r="A1279" s="3" t="s">
        <v>1483</v>
      </c>
      <c r="B1279" s="3" t="s">
        <v>1244</v>
      </c>
      <c r="C1279" s="4">
        <v>187.45</v>
      </c>
    </row>
    <row r="1280" spans="1:3" ht="14.5" x14ac:dyDescent="0.35">
      <c r="A1280" s="3" t="s">
        <v>1484</v>
      </c>
      <c r="B1280" s="3" t="s">
        <v>1244</v>
      </c>
      <c r="C1280" s="4">
        <v>187.45</v>
      </c>
    </row>
    <row r="1281" spans="1:3" ht="14.5" x14ac:dyDescent="0.35">
      <c r="A1281" s="3" t="s">
        <v>1485</v>
      </c>
      <c r="B1281" s="3" t="s">
        <v>1244</v>
      </c>
      <c r="C1281" s="4">
        <v>187.45</v>
      </c>
    </row>
    <row r="1282" spans="1:3" ht="14.5" x14ac:dyDescent="0.35">
      <c r="A1282" s="3" t="s">
        <v>1486</v>
      </c>
      <c r="B1282" s="3" t="s">
        <v>1244</v>
      </c>
      <c r="C1282" s="4">
        <v>187.45</v>
      </c>
    </row>
    <row r="1283" spans="1:3" ht="14.5" x14ac:dyDescent="0.35">
      <c r="A1283" s="3" t="s">
        <v>1487</v>
      </c>
      <c r="B1283" s="3" t="s">
        <v>1244</v>
      </c>
      <c r="C1283" s="4">
        <v>187.45</v>
      </c>
    </row>
    <row r="1284" spans="1:3" ht="14.5" x14ac:dyDescent="0.35">
      <c r="A1284" s="3" t="s">
        <v>1488</v>
      </c>
      <c r="B1284" s="3" t="s">
        <v>1244</v>
      </c>
      <c r="C1284" s="4">
        <v>187.45</v>
      </c>
    </row>
    <row r="1285" spans="1:3" ht="14.5" x14ac:dyDescent="0.35">
      <c r="A1285" s="3" t="s">
        <v>1489</v>
      </c>
      <c r="B1285" s="3" t="s">
        <v>1244</v>
      </c>
      <c r="C1285" s="4">
        <v>187.45</v>
      </c>
    </row>
    <row r="1286" spans="1:3" ht="14.5" x14ac:dyDescent="0.35">
      <c r="A1286" s="3" t="s">
        <v>1490</v>
      </c>
      <c r="B1286" s="3" t="s">
        <v>1244</v>
      </c>
      <c r="C1286" s="4">
        <v>187.45</v>
      </c>
    </row>
    <row r="1287" spans="1:3" ht="14.5" x14ac:dyDescent="0.35">
      <c r="A1287" s="3" t="s">
        <v>1491</v>
      </c>
      <c r="B1287" s="3" t="s">
        <v>1244</v>
      </c>
      <c r="C1287" s="4">
        <v>187.45</v>
      </c>
    </row>
    <row r="1288" spans="1:3" ht="14.5" x14ac:dyDescent="0.35">
      <c r="A1288" s="3" t="s">
        <v>1492</v>
      </c>
      <c r="B1288" s="3" t="s">
        <v>1244</v>
      </c>
      <c r="C1288" s="4">
        <v>187.45</v>
      </c>
    </row>
    <row r="1289" spans="1:3" ht="14.5" x14ac:dyDescent="0.35">
      <c r="A1289" s="3" t="s">
        <v>1493</v>
      </c>
      <c r="B1289" s="3" t="s">
        <v>1494</v>
      </c>
      <c r="C1289" s="4">
        <v>62606</v>
      </c>
    </row>
    <row r="1290" spans="1:3" ht="14.5" x14ac:dyDescent="0.35">
      <c r="A1290" s="3" t="s">
        <v>1495</v>
      </c>
      <c r="B1290" s="3" t="s">
        <v>1496</v>
      </c>
      <c r="C1290" s="4">
        <v>77337.5</v>
      </c>
    </row>
    <row r="1291" spans="1:3" ht="14.5" x14ac:dyDescent="0.35">
      <c r="A1291" s="3" t="s">
        <v>1497</v>
      </c>
      <c r="B1291" s="3" t="s">
        <v>1498</v>
      </c>
      <c r="C1291" s="4">
        <v>79626</v>
      </c>
    </row>
    <row r="1292" spans="1:3" ht="14.5" x14ac:dyDescent="0.35">
      <c r="A1292" s="3" t="s">
        <v>1499</v>
      </c>
      <c r="B1292" s="3" t="s">
        <v>1500</v>
      </c>
      <c r="C1292" s="4">
        <v>1121.03</v>
      </c>
    </row>
    <row r="1293" spans="1:3" ht="14.5" x14ac:dyDescent="0.35">
      <c r="A1293" s="3" t="s">
        <v>1501</v>
      </c>
      <c r="B1293" s="3" t="s">
        <v>1500</v>
      </c>
      <c r="C1293" s="4">
        <v>1121.03</v>
      </c>
    </row>
    <row r="1294" spans="1:3" ht="14.5" x14ac:dyDescent="0.35">
      <c r="A1294" s="3" t="s">
        <v>1502</v>
      </c>
      <c r="B1294" s="3" t="s">
        <v>1500</v>
      </c>
      <c r="C1294" s="4">
        <v>1121.03</v>
      </c>
    </row>
    <row r="1295" spans="1:3" ht="14.5" x14ac:dyDescent="0.35">
      <c r="A1295" s="3" t="s">
        <v>1503</v>
      </c>
      <c r="B1295" s="3" t="s">
        <v>1500</v>
      </c>
      <c r="C1295" s="4">
        <v>1121.03</v>
      </c>
    </row>
    <row r="1296" spans="1:3" ht="14.5" x14ac:dyDescent="0.35">
      <c r="A1296" s="3" t="s">
        <v>1504</v>
      </c>
      <c r="B1296" s="3" t="s">
        <v>1500</v>
      </c>
      <c r="C1296" s="4">
        <v>1121.03</v>
      </c>
    </row>
    <row r="1297" spans="1:3" ht="14.5" x14ac:dyDescent="0.35">
      <c r="A1297" s="3" t="s">
        <v>1505</v>
      </c>
      <c r="B1297" s="3" t="s">
        <v>1500</v>
      </c>
      <c r="C1297" s="4">
        <v>1121.03</v>
      </c>
    </row>
    <row r="1298" spans="1:3" ht="14.5" x14ac:dyDescent="0.35">
      <c r="A1298" s="3" t="s">
        <v>1506</v>
      </c>
      <c r="B1298" s="3" t="s">
        <v>1500</v>
      </c>
      <c r="C1298" s="4">
        <v>1121.03</v>
      </c>
    </row>
    <row r="1299" spans="1:3" ht="14.5" x14ac:dyDescent="0.35">
      <c r="A1299" s="3" t="s">
        <v>1507</v>
      </c>
      <c r="B1299" s="3" t="s">
        <v>1500</v>
      </c>
      <c r="C1299" s="4">
        <v>1121.03</v>
      </c>
    </row>
    <row r="1300" spans="1:3" ht="14.5" x14ac:dyDescent="0.35">
      <c r="A1300" s="3" t="s">
        <v>1508</v>
      </c>
      <c r="B1300" s="3" t="s">
        <v>1500</v>
      </c>
      <c r="C1300" s="4">
        <v>1121.03</v>
      </c>
    </row>
    <row r="1301" spans="1:3" ht="14.5" x14ac:dyDescent="0.35">
      <c r="A1301" s="3" t="s">
        <v>1509</v>
      </c>
      <c r="B1301" s="3" t="s">
        <v>1500</v>
      </c>
      <c r="C1301" s="4">
        <v>1121.03</v>
      </c>
    </row>
    <row r="1302" spans="1:3" ht="14.5" x14ac:dyDescent="0.35">
      <c r="A1302" s="3" t="s">
        <v>1510</v>
      </c>
      <c r="B1302" s="3" t="s">
        <v>1500</v>
      </c>
      <c r="C1302" s="4">
        <v>1121.03</v>
      </c>
    </row>
    <row r="1303" spans="1:3" ht="14.5" x14ac:dyDescent="0.35">
      <c r="A1303" s="3" t="s">
        <v>1511</v>
      </c>
      <c r="B1303" s="3" t="s">
        <v>1500</v>
      </c>
      <c r="C1303" s="4">
        <v>1121.05</v>
      </c>
    </row>
    <row r="1304" spans="1:3" ht="14.5" x14ac:dyDescent="0.35">
      <c r="A1304" s="3" t="s">
        <v>1512</v>
      </c>
      <c r="B1304" s="3" t="s">
        <v>1513</v>
      </c>
      <c r="C1304" s="4">
        <v>889.9</v>
      </c>
    </row>
    <row r="1305" spans="1:3" ht="14.5" x14ac:dyDescent="0.35">
      <c r="A1305" s="3" t="s">
        <v>1514</v>
      </c>
      <c r="B1305" s="3" t="s">
        <v>1513</v>
      </c>
      <c r="C1305" s="4">
        <v>889.9</v>
      </c>
    </row>
    <row r="1306" spans="1:3" ht="14.5" x14ac:dyDescent="0.35">
      <c r="A1306" s="3" t="s">
        <v>1515</v>
      </c>
      <c r="B1306" s="3" t="s">
        <v>1513</v>
      </c>
      <c r="C1306" s="4">
        <v>889.9</v>
      </c>
    </row>
    <row r="1307" spans="1:3" ht="14.5" x14ac:dyDescent="0.35">
      <c r="A1307" s="3" t="s">
        <v>1516</v>
      </c>
      <c r="B1307" s="3" t="s">
        <v>1513</v>
      </c>
      <c r="C1307" s="4">
        <v>889.9</v>
      </c>
    </row>
    <row r="1308" spans="1:3" ht="14.5" x14ac:dyDescent="0.35">
      <c r="A1308" s="3" t="s">
        <v>1517</v>
      </c>
      <c r="B1308" s="3" t="s">
        <v>1513</v>
      </c>
      <c r="C1308" s="4">
        <v>889.9</v>
      </c>
    </row>
    <row r="1309" spans="1:3" ht="14.5" x14ac:dyDescent="0.35">
      <c r="A1309" s="3" t="s">
        <v>1518</v>
      </c>
      <c r="B1309" s="3" t="s">
        <v>1513</v>
      </c>
      <c r="C1309" s="4">
        <v>889.9</v>
      </c>
    </row>
    <row r="1310" spans="1:3" ht="14.5" x14ac:dyDescent="0.35">
      <c r="A1310" s="3" t="s">
        <v>1519</v>
      </c>
      <c r="B1310" s="3" t="s">
        <v>1513</v>
      </c>
      <c r="C1310" s="4">
        <v>889.9</v>
      </c>
    </row>
    <row r="1311" spans="1:3" ht="14.5" x14ac:dyDescent="0.35">
      <c r="A1311" s="3" t="s">
        <v>1520</v>
      </c>
      <c r="B1311" s="3" t="s">
        <v>1513</v>
      </c>
      <c r="C1311" s="4">
        <v>889.9</v>
      </c>
    </row>
    <row r="1312" spans="1:3" ht="14.5" x14ac:dyDescent="0.35">
      <c r="A1312" s="3" t="s">
        <v>1521</v>
      </c>
      <c r="B1312" s="3" t="s">
        <v>1513</v>
      </c>
      <c r="C1312" s="4">
        <v>889.9</v>
      </c>
    </row>
    <row r="1313" spans="1:3" ht="14.5" x14ac:dyDescent="0.35">
      <c r="A1313" s="3" t="s">
        <v>1522</v>
      </c>
      <c r="B1313" s="3" t="s">
        <v>1513</v>
      </c>
      <c r="C1313" s="4">
        <v>889.9</v>
      </c>
    </row>
    <row r="1314" spans="1:3" ht="14.5" x14ac:dyDescent="0.35">
      <c r="A1314" s="3" t="s">
        <v>1523</v>
      </c>
      <c r="B1314" s="3" t="s">
        <v>1513</v>
      </c>
      <c r="C1314" s="4">
        <v>889.9</v>
      </c>
    </row>
    <row r="1315" spans="1:3" ht="14.5" x14ac:dyDescent="0.35">
      <c r="A1315" s="3" t="s">
        <v>1524</v>
      </c>
      <c r="B1315" s="3" t="s">
        <v>1513</v>
      </c>
      <c r="C1315" s="4">
        <v>889.95</v>
      </c>
    </row>
    <row r="1316" spans="1:3" ht="14.5" x14ac:dyDescent="0.35">
      <c r="A1316" s="3" t="s">
        <v>1525</v>
      </c>
      <c r="B1316" s="3" t="s">
        <v>1526</v>
      </c>
      <c r="C1316" s="4">
        <v>889.9</v>
      </c>
    </row>
    <row r="1317" spans="1:3" ht="14.5" x14ac:dyDescent="0.35">
      <c r="A1317" s="3" t="s">
        <v>1527</v>
      </c>
      <c r="B1317" s="3" t="s">
        <v>1526</v>
      </c>
      <c r="C1317" s="4">
        <v>889.9</v>
      </c>
    </row>
    <row r="1318" spans="1:3" ht="14.5" x14ac:dyDescent="0.35">
      <c r="A1318" s="3" t="s">
        <v>1528</v>
      </c>
      <c r="B1318" s="3" t="s">
        <v>1526</v>
      </c>
      <c r="C1318" s="4">
        <v>889.9</v>
      </c>
    </row>
    <row r="1319" spans="1:3" ht="14.5" x14ac:dyDescent="0.35">
      <c r="A1319" s="3" t="s">
        <v>1529</v>
      </c>
      <c r="B1319" s="3" t="s">
        <v>1526</v>
      </c>
      <c r="C1319" s="4">
        <v>889.9</v>
      </c>
    </row>
    <row r="1320" spans="1:3" ht="14.5" x14ac:dyDescent="0.35">
      <c r="A1320" s="3" t="s">
        <v>1530</v>
      </c>
      <c r="B1320" s="3" t="s">
        <v>1526</v>
      </c>
      <c r="C1320" s="4">
        <v>889.9</v>
      </c>
    </row>
    <row r="1321" spans="1:3" ht="14.5" x14ac:dyDescent="0.35">
      <c r="A1321" s="3" t="s">
        <v>1531</v>
      </c>
      <c r="B1321" s="3" t="s">
        <v>1526</v>
      </c>
      <c r="C1321" s="4">
        <v>889.9</v>
      </c>
    </row>
    <row r="1322" spans="1:3" ht="14.5" x14ac:dyDescent="0.35">
      <c r="A1322" s="3" t="s">
        <v>1532</v>
      </c>
      <c r="B1322" s="3" t="s">
        <v>1526</v>
      </c>
      <c r="C1322" s="4">
        <v>889.9</v>
      </c>
    </row>
    <row r="1323" spans="1:3" ht="14.5" x14ac:dyDescent="0.35">
      <c r="A1323" s="3" t="s">
        <v>1533</v>
      </c>
      <c r="B1323" s="3" t="s">
        <v>1526</v>
      </c>
      <c r="C1323" s="4">
        <v>889.94</v>
      </c>
    </row>
    <row r="1324" spans="1:3" ht="14.5" x14ac:dyDescent="0.35">
      <c r="A1324" s="3" t="s">
        <v>1534</v>
      </c>
      <c r="B1324" s="3" t="s">
        <v>1535</v>
      </c>
      <c r="C1324" s="4">
        <v>1288</v>
      </c>
    </row>
    <row r="1325" spans="1:3" ht="14.5" x14ac:dyDescent="0.35">
      <c r="A1325" s="3" t="s">
        <v>1536</v>
      </c>
      <c r="B1325" s="3" t="s">
        <v>1535</v>
      </c>
      <c r="C1325" s="4">
        <v>1288</v>
      </c>
    </row>
    <row r="1326" spans="1:3" ht="14.5" x14ac:dyDescent="0.35">
      <c r="A1326" s="3" t="s">
        <v>1537</v>
      </c>
      <c r="B1326" s="3" t="s">
        <v>1535</v>
      </c>
      <c r="C1326" s="4">
        <v>1288</v>
      </c>
    </row>
    <row r="1327" spans="1:3" ht="14.5" x14ac:dyDescent="0.35">
      <c r="A1327" s="3" t="s">
        <v>1538</v>
      </c>
      <c r="B1327" s="3" t="s">
        <v>1539</v>
      </c>
      <c r="C1327" s="4">
        <v>1288.43</v>
      </c>
    </row>
    <row r="1328" spans="1:3" ht="14.5" x14ac:dyDescent="0.35">
      <c r="A1328" s="3" t="s">
        <v>1540</v>
      </c>
      <c r="B1328" s="3" t="s">
        <v>1539</v>
      </c>
      <c r="C1328" s="4">
        <v>1288.42</v>
      </c>
    </row>
    <row r="1329" spans="1:3" ht="14.5" x14ac:dyDescent="0.35">
      <c r="A1329" s="3" t="s">
        <v>1541</v>
      </c>
      <c r="B1329" s="3" t="s">
        <v>1542</v>
      </c>
      <c r="C1329" s="4">
        <v>4162.5</v>
      </c>
    </row>
    <row r="1330" spans="1:3" ht="14.5" x14ac:dyDescent="0.35">
      <c r="A1330" s="3" t="s">
        <v>1543</v>
      </c>
      <c r="B1330" s="3" t="s">
        <v>1542</v>
      </c>
      <c r="C1330" s="4">
        <v>4162.5</v>
      </c>
    </row>
    <row r="1331" spans="1:3" ht="14.5" x14ac:dyDescent="0.35">
      <c r="A1331" s="3" t="s">
        <v>1544</v>
      </c>
      <c r="B1331" s="3" t="s">
        <v>1545</v>
      </c>
      <c r="C1331" s="4">
        <v>7425.01</v>
      </c>
    </row>
    <row r="1332" spans="1:3" ht="14.5" x14ac:dyDescent="0.35">
      <c r="A1332" s="3" t="s">
        <v>1546</v>
      </c>
      <c r="B1332" s="3" t="s">
        <v>1547</v>
      </c>
      <c r="C1332" s="4">
        <v>1343.69</v>
      </c>
    </row>
    <row r="1333" spans="1:3" ht="14.5" x14ac:dyDescent="0.35">
      <c r="A1333" s="3" t="s">
        <v>1548</v>
      </c>
      <c r="B1333" s="3" t="s">
        <v>1547</v>
      </c>
      <c r="C1333" s="4">
        <v>1343.69</v>
      </c>
    </row>
    <row r="1334" spans="1:3" ht="14.5" x14ac:dyDescent="0.35">
      <c r="A1334" s="3" t="s">
        <v>1549</v>
      </c>
      <c r="B1334" s="3" t="s">
        <v>1547</v>
      </c>
      <c r="C1334" s="4">
        <v>1343.69</v>
      </c>
    </row>
    <row r="1335" spans="1:3" ht="14.5" x14ac:dyDescent="0.35">
      <c r="A1335" s="3" t="s">
        <v>1550</v>
      </c>
      <c r="B1335" s="3" t="s">
        <v>1547</v>
      </c>
      <c r="C1335" s="4">
        <v>1343.69</v>
      </c>
    </row>
    <row r="1336" spans="1:3" ht="14.5" x14ac:dyDescent="0.35">
      <c r="A1336" s="3" t="s">
        <v>1551</v>
      </c>
      <c r="B1336" s="3" t="s">
        <v>1547</v>
      </c>
      <c r="C1336" s="4">
        <v>1343.69</v>
      </c>
    </row>
    <row r="1337" spans="1:3" ht="14.5" x14ac:dyDescent="0.35">
      <c r="A1337" s="3" t="s">
        <v>1552</v>
      </c>
      <c r="B1337" s="3" t="s">
        <v>1547</v>
      </c>
      <c r="C1337" s="4">
        <v>1343.69</v>
      </c>
    </row>
    <row r="1338" spans="1:3" ht="14.5" x14ac:dyDescent="0.35">
      <c r="A1338" s="3" t="s">
        <v>1553</v>
      </c>
      <c r="B1338" s="3" t="s">
        <v>1547</v>
      </c>
      <c r="C1338" s="4">
        <v>1343.69</v>
      </c>
    </row>
    <row r="1339" spans="1:3" ht="14.5" x14ac:dyDescent="0.35">
      <c r="A1339" s="3" t="s">
        <v>1554</v>
      </c>
      <c r="B1339" s="3" t="s">
        <v>1547</v>
      </c>
      <c r="C1339" s="4">
        <v>1343.69</v>
      </c>
    </row>
    <row r="1340" spans="1:3" ht="14.5" x14ac:dyDescent="0.35">
      <c r="A1340" s="3" t="s">
        <v>1555</v>
      </c>
      <c r="B1340" s="3" t="s">
        <v>1556</v>
      </c>
      <c r="C1340" s="4">
        <v>5257.16</v>
      </c>
    </row>
    <row r="1341" spans="1:3" ht="14.5" x14ac:dyDescent="0.35">
      <c r="A1341" s="3" t="s">
        <v>1557</v>
      </c>
      <c r="B1341" s="3" t="s">
        <v>1556</v>
      </c>
      <c r="C1341" s="4">
        <v>5257.16</v>
      </c>
    </row>
    <row r="1342" spans="1:3" ht="14.5" x14ac:dyDescent="0.35">
      <c r="A1342" s="3" t="s">
        <v>1558</v>
      </c>
      <c r="B1342" s="3" t="s">
        <v>1556</v>
      </c>
      <c r="C1342" s="4">
        <v>5257.16</v>
      </c>
    </row>
    <row r="1343" spans="1:3" ht="14.5" x14ac:dyDescent="0.35">
      <c r="A1343" s="3" t="s">
        <v>1559</v>
      </c>
      <c r="B1343" s="3" t="s">
        <v>1556</v>
      </c>
      <c r="C1343" s="4">
        <v>5257.16</v>
      </c>
    </row>
    <row r="1344" spans="1:3" ht="14.5" x14ac:dyDescent="0.35">
      <c r="A1344" s="3" t="s">
        <v>1560</v>
      </c>
      <c r="B1344" s="3" t="s">
        <v>1556</v>
      </c>
      <c r="C1344" s="4">
        <v>5257.16</v>
      </c>
    </row>
    <row r="1345" spans="1:3" ht="14.5" x14ac:dyDescent="0.35">
      <c r="A1345" s="3" t="s">
        <v>1561</v>
      </c>
      <c r="B1345" s="3" t="s">
        <v>1562</v>
      </c>
      <c r="C1345" s="4">
        <v>2481.6999999999998</v>
      </c>
    </row>
    <row r="1346" spans="1:3" ht="14.5" x14ac:dyDescent="0.35">
      <c r="A1346" s="3" t="s">
        <v>1563</v>
      </c>
      <c r="B1346" s="3" t="s">
        <v>1562</v>
      </c>
      <c r="C1346" s="4">
        <v>2481.6999999999998</v>
      </c>
    </row>
    <row r="1347" spans="1:3" ht="14.5" x14ac:dyDescent="0.35">
      <c r="A1347" s="3" t="s">
        <v>1564</v>
      </c>
      <c r="B1347" s="3" t="s">
        <v>1562</v>
      </c>
      <c r="C1347" s="4">
        <v>2481.6999999999998</v>
      </c>
    </row>
    <row r="1348" spans="1:3" ht="14.5" x14ac:dyDescent="0.35">
      <c r="A1348" s="3" t="s">
        <v>1565</v>
      </c>
      <c r="B1348" s="3" t="s">
        <v>1562</v>
      </c>
      <c r="C1348" s="4">
        <v>2481.6999999999998</v>
      </c>
    </row>
    <row r="1349" spans="1:3" ht="14.5" x14ac:dyDescent="0.35">
      <c r="A1349" s="3" t="s">
        <v>1566</v>
      </c>
      <c r="B1349" s="3" t="s">
        <v>1562</v>
      </c>
      <c r="C1349" s="4">
        <v>2481.6999999999998</v>
      </c>
    </row>
    <row r="1350" spans="1:3" ht="14.5" x14ac:dyDescent="0.35">
      <c r="A1350" s="3" t="s">
        <v>1567</v>
      </c>
      <c r="B1350" s="3" t="s">
        <v>1562</v>
      </c>
      <c r="C1350" s="4">
        <v>2481.6999999999998</v>
      </c>
    </row>
    <row r="1351" spans="1:3" ht="14.5" x14ac:dyDescent="0.35">
      <c r="A1351" s="3" t="s">
        <v>1568</v>
      </c>
      <c r="B1351" s="3" t="s">
        <v>1569</v>
      </c>
      <c r="C1351" s="4">
        <v>2149.35</v>
      </c>
    </row>
    <row r="1352" spans="1:3" ht="14.5" x14ac:dyDescent="0.35">
      <c r="A1352" s="3" t="s">
        <v>1570</v>
      </c>
      <c r="B1352" s="3" t="s">
        <v>1569</v>
      </c>
      <c r="C1352" s="4">
        <v>2149.35</v>
      </c>
    </row>
    <row r="1353" spans="1:3" ht="14.5" x14ac:dyDescent="0.35">
      <c r="A1353" s="3" t="s">
        <v>1571</v>
      </c>
      <c r="B1353" s="3" t="s">
        <v>1572</v>
      </c>
      <c r="C1353" s="4">
        <v>2780.7</v>
      </c>
    </row>
    <row r="1354" spans="1:3" ht="14.5" x14ac:dyDescent="0.35">
      <c r="A1354" s="3" t="s">
        <v>1573</v>
      </c>
      <c r="B1354" s="3" t="s">
        <v>1572</v>
      </c>
      <c r="C1354" s="4">
        <v>2780.7</v>
      </c>
    </row>
    <row r="1355" spans="1:3" ht="14.5" x14ac:dyDescent="0.35">
      <c r="A1355" s="3" t="s">
        <v>1574</v>
      </c>
      <c r="B1355" s="3" t="s">
        <v>1572</v>
      </c>
      <c r="C1355" s="4">
        <v>2780.7</v>
      </c>
    </row>
    <row r="1356" spans="1:3" ht="14.5" x14ac:dyDescent="0.35">
      <c r="A1356" s="3" t="s">
        <v>1575</v>
      </c>
      <c r="B1356" s="3" t="s">
        <v>1576</v>
      </c>
      <c r="C1356" s="4">
        <v>2780.7</v>
      </c>
    </row>
    <row r="1357" spans="1:3" ht="14.5" x14ac:dyDescent="0.35">
      <c r="A1357" s="3" t="s">
        <v>1577</v>
      </c>
      <c r="B1357" s="3" t="s">
        <v>1576</v>
      </c>
      <c r="C1357" s="4">
        <v>2780.7</v>
      </c>
    </row>
    <row r="1358" spans="1:3" ht="14.5" x14ac:dyDescent="0.35">
      <c r="A1358" s="3" t="s">
        <v>1578</v>
      </c>
      <c r="B1358" s="3" t="s">
        <v>1576</v>
      </c>
      <c r="C1358" s="4">
        <v>2780.7</v>
      </c>
    </row>
    <row r="1359" spans="1:3" ht="14.5" x14ac:dyDescent="0.35">
      <c r="A1359" s="3" t="s">
        <v>1579</v>
      </c>
      <c r="B1359" s="3" t="s">
        <v>1580</v>
      </c>
      <c r="C1359" s="4">
        <v>11988.75</v>
      </c>
    </row>
    <row r="1360" spans="1:3" ht="14.5" x14ac:dyDescent="0.35">
      <c r="A1360" s="3" t="s">
        <v>1581</v>
      </c>
      <c r="B1360" s="3" t="s">
        <v>1582</v>
      </c>
      <c r="C1360" s="4">
        <v>7732.6</v>
      </c>
    </row>
    <row r="1361" spans="1:3" ht="14.5" x14ac:dyDescent="0.35">
      <c r="A1361" s="3" t="s">
        <v>1583</v>
      </c>
      <c r="B1361" s="3" t="s">
        <v>1582</v>
      </c>
      <c r="C1361" s="4">
        <v>7732.6</v>
      </c>
    </row>
    <row r="1362" spans="1:3" ht="14.5" x14ac:dyDescent="0.35">
      <c r="A1362" s="3" t="s">
        <v>1584</v>
      </c>
      <c r="B1362" s="3" t="s">
        <v>1582</v>
      </c>
      <c r="C1362" s="4">
        <v>7732.6</v>
      </c>
    </row>
    <row r="1363" spans="1:3" ht="14.5" x14ac:dyDescent="0.35">
      <c r="A1363" s="3" t="s">
        <v>1585</v>
      </c>
      <c r="B1363" s="3" t="s">
        <v>1582</v>
      </c>
      <c r="C1363" s="4">
        <v>7732.6</v>
      </c>
    </row>
    <row r="1364" spans="1:3" ht="14.5" x14ac:dyDescent="0.35">
      <c r="A1364" s="3" t="s">
        <v>1586</v>
      </c>
      <c r="B1364" s="3" t="s">
        <v>1582</v>
      </c>
      <c r="C1364" s="4">
        <v>7732.6</v>
      </c>
    </row>
    <row r="1365" spans="1:3" ht="14.5" x14ac:dyDescent="0.35">
      <c r="A1365" s="3" t="s">
        <v>1587</v>
      </c>
      <c r="B1365" s="3" t="s">
        <v>1582</v>
      </c>
      <c r="C1365" s="4">
        <v>7732.6</v>
      </c>
    </row>
    <row r="1366" spans="1:3" ht="14.5" x14ac:dyDescent="0.35">
      <c r="A1366" s="3" t="s">
        <v>1588</v>
      </c>
      <c r="B1366" s="3" t="s">
        <v>1582</v>
      </c>
      <c r="C1366" s="4">
        <v>7732.6</v>
      </c>
    </row>
    <row r="1367" spans="1:3" ht="14.5" x14ac:dyDescent="0.35">
      <c r="A1367" s="3" t="s">
        <v>1589</v>
      </c>
      <c r="B1367" s="3" t="s">
        <v>1582</v>
      </c>
      <c r="C1367" s="4">
        <v>7732.6</v>
      </c>
    </row>
    <row r="1368" spans="1:3" ht="14.5" x14ac:dyDescent="0.35">
      <c r="A1368" s="3" t="s">
        <v>1590</v>
      </c>
      <c r="B1368" s="3" t="s">
        <v>1582</v>
      </c>
      <c r="C1368" s="4">
        <v>7732.6</v>
      </c>
    </row>
    <row r="1369" spans="1:3" ht="14.5" x14ac:dyDescent="0.35">
      <c r="A1369" s="3" t="s">
        <v>1591</v>
      </c>
      <c r="B1369" s="3" t="s">
        <v>1592</v>
      </c>
      <c r="C1369" s="4">
        <v>4296.3999999999996</v>
      </c>
    </row>
    <row r="1370" spans="1:3" ht="14.5" x14ac:dyDescent="0.35">
      <c r="A1370" s="3" t="s">
        <v>1593</v>
      </c>
      <c r="B1370" s="3" t="s">
        <v>1592</v>
      </c>
      <c r="C1370" s="4">
        <v>4296.3999999999996</v>
      </c>
    </row>
    <row r="1371" spans="1:3" ht="14.5" x14ac:dyDescent="0.35">
      <c r="A1371" s="3" t="s">
        <v>1594</v>
      </c>
      <c r="B1371" s="3" t="s">
        <v>1592</v>
      </c>
      <c r="C1371" s="4">
        <v>4296.3999999999996</v>
      </c>
    </row>
    <row r="1372" spans="1:3" ht="14.5" x14ac:dyDescent="0.35">
      <c r="A1372" s="3" t="s">
        <v>1595</v>
      </c>
      <c r="B1372" s="3" t="s">
        <v>1592</v>
      </c>
      <c r="C1372" s="4">
        <v>4296.3999999999996</v>
      </c>
    </row>
    <row r="1373" spans="1:3" ht="14.5" x14ac:dyDescent="0.35">
      <c r="A1373" s="3" t="s">
        <v>1596</v>
      </c>
      <c r="B1373" s="3" t="s">
        <v>1592</v>
      </c>
      <c r="C1373" s="4">
        <v>4296.3999999999996</v>
      </c>
    </row>
    <row r="1374" spans="1:3" ht="14.5" x14ac:dyDescent="0.35">
      <c r="A1374" s="3" t="s">
        <v>1597</v>
      </c>
      <c r="B1374" s="3" t="s">
        <v>1592</v>
      </c>
      <c r="C1374" s="4">
        <v>4296.3999999999996</v>
      </c>
    </row>
    <row r="1375" spans="1:3" ht="14.5" x14ac:dyDescent="0.35">
      <c r="A1375" s="3" t="s">
        <v>1598</v>
      </c>
      <c r="B1375" s="3" t="s">
        <v>1599</v>
      </c>
      <c r="C1375" s="4">
        <v>10235</v>
      </c>
    </row>
    <row r="1376" spans="1:3" ht="14.5" x14ac:dyDescent="0.35">
      <c r="A1376" s="3" t="s">
        <v>1600</v>
      </c>
      <c r="B1376" s="3" t="s">
        <v>1599</v>
      </c>
      <c r="C1376" s="4">
        <v>10235</v>
      </c>
    </row>
    <row r="1377" spans="1:3" ht="14.5" x14ac:dyDescent="0.35">
      <c r="A1377" s="3" t="s">
        <v>1601</v>
      </c>
      <c r="B1377" s="3" t="s">
        <v>1602</v>
      </c>
      <c r="C1377" s="4">
        <v>10281</v>
      </c>
    </row>
    <row r="1378" spans="1:3" ht="14.5" x14ac:dyDescent="0.35">
      <c r="A1378" s="3" t="s">
        <v>1603</v>
      </c>
      <c r="B1378" s="3" t="s">
        <v>1602</v>
      </c>
      <c r="C1378" s="4">
        <v>10281</v>
      </c>
    </row>
    <row r="1379" spans="1:3" ht="14.5" x14ac:dyDescent="0.35">
      <c r="A1379" s="3" t="s">
        <v>1604</v>
      </c>
      <c r="B1379" s="3" t="s">
        <v>1605</v>
      </c>
      <c r="C1379" s="4">
        <v>5120.24</v>
      </c>
    </row>
    <row r="1380" spans="1:3" ht="14.5" x14ac:dyDescent="0.35">
      <c r="A1380" s="3" t="s">
        <v>1606</v>
      </c>
      <c r="B1380" s="3" t="s">
        <v>1607</v>
      </c>
      <c r="C1380" s="4">
        <v>7999</v>
      </c>
    </row>
    <row r="1381" spans="1:3" ht="14.5" x14ac:dyDescent="0.35">
      <c r="A1381" s="3" t="s">
        <v>1608</v>
      </c>
      <c r="B1381" s="3" t="s">
        <v>1609</v>
      </c>
      <c r="C1381" s="4">
        <v>10445</v>
      </c>
    </row>
    <row r="1382" spans="1:3" ht="14.5" x14ac:dyDescent="0.35">
      <c r="A1382" s="3" t="s">
        <v>1610</v>
      </c>
      <c r="B1382" s="3" t="s">
        <v>1611</v>
      </c>
      <c r="C1382" s="4">
        <v>649</v>
      </c>
    </row>
    <row r="1383" spans="1:3" ht="14.5" x14ac:dyDescent="0.35">
      <c r="A1383" s="3" t="s">
        <v>7092</v>
      </c>
      <c r="B1383" s="3" t="s">
        <v>7070</v>
      </c>
      <c r="C1383" s="4">
        <v>9396.74</v>
      </c>
    </row>
    <row r="1384" spans="1:3" ht="14.5" x14ac:dyDescent="0.35">
      <c r="A1384" s="3" t="s">
        <v>7093</v>
      </c>
      <c r="B1384" s="3" t="s">
        <v>7071</v>
      </c>
      <c r="C1384" s="4">
        <v>749</v>
      </c>
    </row>
    <row r="1385" spans="1:3" ht="14.5" x14ac:dyDescent="0.35">
      <c r="A1385" s="3" t="s">
        <v>7094</v>
      </c>
      <c r="B1385" s="3" t="s">
        <v>7072</v>
      </c>
      <c r="C1385" s="4">
        <v>4610.96</v>
      </c>
    </row>
    <row r="1386" spans="1:3" ht="14.5" x14ac:dyDescent="0.35">
      <c r="A1386" s="3" t="s">
        <v>7095</v>
      </c>
      <c r="B1386" s="3" t="s">
        <v>7073</v>
      </c>
      <c r="C1386" s="4">
        <v>4610.96</v>
      </c>
    </row>
    <row r="1387" spans="1:3" ht="14.5" x14ac:dyDescent="0.35">
      <c r="A1387" s="3" t="s">
        <v>7096</v>
      </c>
      <c r="B1387" s="3" t="s">
        <v>7073</v>
      </c>
      <c r="C1387" s="4">
        <v>4610.96</v>
      </c>
    </row>
    <row r="1388" spans="1:3" ht="14.5" x14ac:dyDescent="0.35">
      <c r="A1388" s="3" t="s">
        <v>7097</v>
      </c>
      <c r="B1388" s="3" t="s">
        <v>7073</v>
      </c>
      <c r="C1388" s="4">
        <v>4610.96</v>
      </c>
    </row>
    <row r="1389" spans="1:3" ht="14.5" x14ac:dyDescent="0.35">
      <c r="A1389" s="3" t="s">
        <v>7098</v>
      </c>
      <c r="B1389" s="3" t="s">
        <v>7073</v>
      </c>
      <c r="C1389" s="4">
        <v>4610.96</v>
      </c>
    </row>
    <row r="1390" spans="1:3" ht="14.5" x14ac:dyDescent="0.35">
      <c r="A1390" s="3" t="s">
        <v>7099</v>
      </c>
      <c r="B1390" s="3" t="s">
        <v>7073</v>
      </c>
      <c r="C1390" s="4">
        <v>4610.96</v>
      </c>
    </row>
    <row r="1391" spans="1:3" ht="14.5" x14ac:dyDescent="0.35">
      <c r="A1391" s="3" t="s">
        <v>7100</v>
      </c>
      <c r="B1391" s="3" t="s">
        <v>7073</v>
      </c>
      <c r="C1391" s="4">
        <v>4610.97</v>
      </c>
    </row>
    <row r="1392" spans="1:3" ht="14.5" x14ac:dyDescent="0.35">
      <c r="A1392" s="3" t="s">
        <v>7101</v>
      </c>
      <c r="B1392" s="3" t="s">
        <v>7074</v>
      </c>
      <c r="C1392" s="4">
        <v>1218.75</v>
      </c>
    </row>
    <row r="1393" spans="1:3" ht="14.5" x14ac:dyDescent="0.35">
      <c r="A1393" s="3" t="s">
        <v>7102</v>
      </c>
      <c r="B1393" s="3" t="s">
        <v>7074</v>
      </c>
      <c r="C1393" s="4">
        <v>1519.05</v>
      </c>
    </row>
    <row r="1394" spans="1:3" ht="14.5" x14ac:dyDescent="0.35">
      <c r="A1394" s="3" t="s">
        <v>1612</v>
      </c>
      <c r="B1394" s="3" t="s">
        <v>1613</v>
      </c>
      <c r="C1394" s="4">
        <v>2347.84</v>
      </c>
    </row>
    <row r="1395" spans="1:3" ht="14.5" x14ac:dyDescent="0.35">
      <c r="A1395" s="3" t="s">
        <v>1614</v>
      </c>
      <c r="B1395" s="3" t="s">
        <v>1613</v>
      </c>
      <c r="C1395" s="4">
        <v>2347.84</v>
      </c>
    </row>
    <row r="1396" spans="1:3" ht="14.5" x14ac:dyDescent="0.35">
      <c r="A1396" s="3" t="s">
        <v>1615</v>
      </c>
      <c r="B1396" s="3" t="s">
        <v>1613</v>
      </c>
      <c r="C1396" s="4">
        <v>2347.84</v>
      </c>
    </row>
    <row r="1397" spans="1:3" ht="14.5" x14ac:dyDescent="0.35">
      <c r="A1397" s="3" t="s">
        <v>1616</v>
      </c>
      <c r="B1397" s="3" t="s">
        <v>1613</v>
      </c>
      <c r="C1397" s="4">
        <v>2347.84</v>
      </c>
    </row>
    <row r="1398" spans="1:3" ht="14.5" x14ac:dyDescent="0.35">
      <c r="A1398" s="3" t="s">
        <v>1617</v>
      </c>
      <c r="B1398" s="3" t="s">
        <v>1613</v>
      </c>
      <c r="C1398" s="4">
        <v>2347.84</v>
      </c>
    </row>
    <row r="1399" spans="1:3" ht="14.5" x14ac:dyDescent="0.35">
      <c r="A1399" s="3" t="s">
        <v>1618</v>
      </c>
      <c r="B1399" s="3" t="s">
        <v>1613</v>
      </c>
      <c r="C1399" s="4">
        <v>2347.84</v>
      </c>
    </row>
    <row r="1400" spans="1:3" ht="14.5" x14ac:dyDescent="0.35">
      <c r="A1400" s="3" t="s">
        <v>1619</v>
      </c>
      <c r="B1400" s="3" t="s">
        <v>1620</v>
      </c>
      <c r="C1400" s="4">
        <v>16651</v>
      </c>
    </row>
    <row r="1401" spans="1:3" ht="14.5" x14ac:dyDescent="0.35">
      <c r="A1401" s="3" t="s">
        <v>1621</v>
      </c>
      <c r="B1401" s="3" t="s">
        <v>1620</v>
      </c>
      <c r="C1401" s="4">
        <v>16651</v>
      </c>
    </row>
    <row r="1402" spans="1:3" ht="14.5" x14ac:dyDescent="0.35">
      <c r="A1402" s="3" t="s">
        <v>1622</v>
      </c>
      <c r="B1402" s="3" t="s">
        <v>1623</v>
      </c>
      <c r="C1402" s="4">
        <v>1682</v>
      </c>
    </row>
    <row r="1403" spans="1:3" ht="14.5" x14ac:dyDescent="0.35">
      <c r="A1403" s="3" t="s">
        <v>1624</v>
      </c>
      <c r="B1403" s="3" t="s">
        <v>1623</v>
      </c>
      <c r="C1403" s="4">
        <v>1682</v>
      </c>
    </row>
    <row r="1404" spans="1:3" ht="14.5" x14ac:dyDescent="0.35">
      <c r="A1404" s="3" t="s">
        <v>1625</v>
      </c>
      <c r="B1404" s="3" t="s">
        <v>1623</v>
      </c>
      <c r="C1404" s="4">
        <v>1682</v>
      </c>
    </row>
    <row r="1405" spans="1:3" ht="14.5" x14ac:dyDescent="0.35">
      <c r="A1405" s="3" t="s">
        <v>1626</v>
      </c>
      <c r="B1405" s="3" t="s">
        <v>1623</v>
      </c>
      <c r="C1405" s="4">
        <v>1682</v>
      </c>
    </row>
    <row r="1406" spans="1:3" ht="14.5" x14ac:dyDescent="0.35">
      <c r="A1406" s="3" t="s">
        <v>1627</v>
      </c>
      <c r="B1406" s="3" t="s">
        <v>1623</v>
      </c>
      <c r="C1406" s="4">
        <v>1682</v>
      </c>
    </row>
    <row r="1407" spans="1:3" ht="14.5" x14ac:dyDescent="0.35">
      <c r="A1407" s="3" t="s">
        <v>1628</v>
      </c>
      <c r="B1407" s="3" t="s">
        <v>1623</v>
      </c>
      <c r="C1407" s="4">
        <v>1682</v>
      </c>
    </row>
    <row r="1408" spans="1:3" ht="14.5" x14ac:dyDescent="0.35">
      <c r="A1408" s="3" t="s">
        <v>1629</v>
      </c>
      <c r="B1408" s="3" t="s">
        <v>1623</v>
      </c>
      <c r="C1408" s="4">
        <v>1682</v>
      </c>
    </row>
    <row r="1409" spans="1:3" ht="14.5" x14ac:dyDescent="0.35">
      <c r="A1409" s="3" t="s">
        <v>1630</v>
      </c>
      <c r="B1409" s="3" t="s">
        <v>1631</v>
      </c>
      <c r="C1409" s="4">
        <v>2064.8000000000002</v>
      </c>
    </row>
    <row r="1410" spans="1:3" ht="14.5" x14ac:dyDescent="0.35">
      <c r="A1410" s="3" t="s">
        <v>1632</v>
      </c>
      <c r="B1410" s="3" t="s">
        <v>1631</v>
      </c>
      <c r="C1410" s="4">
        <v>2064.8000000000002</v>
      </c>
    </row>
    <row r="1411" spans="1:3" ht="14.5" x14ac:dyDescent="0.35">
      <c r="A1411" s="3" t="s">
        <v>1633</v>
      </c>
      <c r="B1411" s="3" t="s">
        <v>1631</v>
      </c>
      <c r="C1411" s="4">
        <v>2064.8000000000002</v>
      </c>
    </row>
    <row r="1412" spans="1:3" ht="14.5" x14ac:dyDescent="0.35">
      <c r="A1412" s="3" t="s">
        <v>1634</v>
      </c>
      <c r="B1412" s="3" t="s">
        <v>1631</v>
      </c>
      <c r="C1412" s="4">
        <v>2064.8000000000002</v>
      </c>
    </row>
    <row r="1413" spans="1:3" ht="14.5" x14ac:dyDescent="0.35">
      <c r="A1413" s="3" t="s">
        <v>1635</v>
      </c>
      <c r="B1413" s="3" t="s">
        <v>1631</v>
      </c>
      <c r="C1413" s="4">
        <v>2064.8000000000002</v>
      </c>
    </row>
    <row r="1414" spans="1:3" ht="14.5" x14ac:dyDescent="0.35">
      <c r="A1414" s="3" t="s">
        <v>1636</v>
      </c>
      <c r="B1414" s="3" t="s">
        <v>1631</v>
      </c>
      <c r="C1414" s="4">
        <v>2064.8000000000002</v>
      </c>
    </row>
    <row r="1415" spans="1:3" ht="14.5" x14ac:dyDescent="0.35">
      <c r="A1415" s="3" t="s">
        <v>1637</v>
      </c>
      <c r="B1415" s="3" t="s">
        <v>1631</v>
      </c>
      <c r="C1415" s="4">
        <v>2064.8000000000002</v>
      </c>
    </row>
    <row r="1416" spans="1:3" ht="14.5" x14ac:dyDescent="0.35">
      <c r="A1416" s="3" t="s">
        <v>1638</v>
      </c>
      <c r="B1416" s="3" t="s">
        <v>1631</v>
      </c>
      <c r="C1416" s="4">
        <v>2064.8000000000002</v>
      </c>
    </row>
    <row r="1417" spans="1:3" ht="14.5" x14ac:dyDescent="0.35">
      <c r="A1417" s="3" t="s">
        <v>1639</v>
      </c>
      <c r="B1417" s="3" t="s">
        <v>1631</v>
      </c>
      <c r="C1417" s="4">
        <v>2064.8000000000002</v>
      </c>
    </row>
    <row r="1418" spans="1:3" ht="14.5" x14ac:dyDescent="0.35">
      <c r="A1418" s="3" t="s">
        <v>1640</v>
      </c>
      <c r="B1418" s="3" t="s">
        <v>1631</v>
      </c>
      <c r="C1418" s="4">
        <v>2064.8000000000002</v>
      </c>
    </row>
    <row r="1419" spans="1:3" ht="14.5" x14ac:dyDescent="0.35">
      <c r="A1419" s="3" t="s">
        <v>1641</v>
      </c>
      <c r="B1419" s="3" t="s">
        <v>1631</v>
      </c>
      <c r="C1419" s="4">
        <v>2064.8000000000002</v>
      </c>
    </row>
    <row r="1420" spans="1:3" ht="14.5" x14ac:dyDescent="0.35">
      <c r="A1420" s="3" t="s">
        <v>1642</v>
      </c>
      <c r="B1420" s="3" t="s">
        <v>1631</v>
      </c>
      <c r="C1420" s="4">
        <v>2064.8000000000002</v>
      </c>
    </row>
    <row r="1421" spans="1:3" ht="14.5" x14ac:dyDescent="0.35">
      <c r="A1421" s="3" t="s">
        <v>1643</v>
      </c>
      <c r="B1421" s="3" t="s">
        <v>1644</v>
      </c>
      <c r="C1421" s="4">
        <v>893.2</v>
      </c>
    </row>
    <row r="1422" spans="1:3" ht="14.5" x14ac:dyDescent="0.35">
      <c r="A1422" s="3" t="s">
        <v>1645</v>
      </c>
      <c r="B1422" s="3" t="s">
        <v>1644</v>
      </c>
      <c r="C1422" s="4">
        <v>893.2</v>
      </c>
    </row>
    <row r="1423" spans="1:3" ht="14.5" x14ac:dyDescent="0.35">
      <c r="A1423" s="3" t="s">
        <v>1646</v>
      </c>
      <c r="B1423" s="3" t="s">
        <v>1644</v>
      </c>
      <c r="C1423" s="4">
        <v>893.2</v>
      </c>
    </row>
    <row r="1424" spans="1:3" ht="14.5" x14ac:dyDescent="0.35">
      <c r="A1424" s="3" t="s">
        <v>1647</v>
      </c>
      <c r="B1424" s="3" t="s">
        <v>1644</v>
      </c>
      <c r="C1424" s="4">
        <v>893.2</v>
      </c>
    </row>
    <row r="1425" spans="1:3" ht="14.5" x14ac:dyDescent="0.35">
      <c r="A1425" s="3" t="s">
        <v>1648</v>
      </c>
      <c r="B1425" s="3" t="s">
        <v>1644</v>
      </c>
      <c r="C1425" s="4">
        <v>893.2</v>
      </c>
    </row>
    <row r="1426" spans="1:3" ht="14.5" x14ac:dyDescent="0.35">
      <c r="A1426" s="3" t="s">
        <v>1649</v>
      </c>
      <c r="B1426" s="3" t="s">
        <v>1644</v>
      </c>
      <c r="C1426" s="4">
        <v>893.2</v>
      </c>
    </row>
    <row r="1427" spans="1:3" ht="14.5" x14ac:dyDescent="0.35">
      <c r="A1427" s="3" t="s">
        <v>1650</v>
      </c>
      <c r="B1427" s="3" t="s">
        <v>1644</v>
      </c>
      <c r="C1427" s="4">
        <v>893.2</v>
      </c>
    </row>
    <row r="1428" spans="1:3" ht="14.5" x14ac:dyDescent="0.35">
      <c r="A1428" s="3" t="s">
        <v>1651</v>
      </c>
      <c r="B1428" s="3" t="s">
        <v>1644</v>
      </c>
      <c r="C1428" s="4">
        <v>893.2</v>
      </c>
    </row>
    <row r="1429" spans="1:3" ht="14.5" x14ac:dyDescent="0.35">
      <c r="A1429" s="3" t="s">
        <v>1652</v>
      </c>
      <c r="B1429" s="3" t="s">
        <v>1644</v>
      </c>
      <c r="C1429" s="4">
        <v>893.2</v>
      </c>
    </row>
    <row r="1430" spans="1:3" ht="14.5" x14ac:dyDescent="0.35">
      <c r="A1430" s="3" t="s">
        <v>1653</v>
      </c>
      <c r="B1430" s="3" t="s">
        <v>1644</v>
      </c>
      <c r="C1430" s="4">
        <v>893.2</v>
      </c>
    </row>
    <row r="1431" spans="1:3" ht="14.5" x14ac:dyDescent="0.35">
      <c r="A1431" s="3" t="s">
        <v>1654</v>
      </c>
      <c r="B1431" s="3" t="s">
        <v>1644</v>
      </c>
      <c r="C1431" s="4">
        <v>893.2</v>
      </c>
    </row>
    <row r="1432" spans="1:3" ht="14.5" x14ac:dyDescent="0.35">
      <c r="A1432" s="3" t="s">
        <v>1655</v>
      </c>
      <c r="B1432" s="3" t="s">
        <v>1644</v>
      </c>
      <c r="C1432" s="4">
        <v>893.2</v>
      </c>
    </row>
    <row r="1433" spans="1:3" ht="14.5" x14ac:dyDescent="0.35">
      <c r="A1433" s="3" t="s">
        <v>1656</v>
      </c>
      <c r="B1433" s="3" t="s">
        <v>1644</v>
      </c>
      <c r="C1433" s="4">
        <v>893.2</v>
      </c>
    </row>
    <row r="1434" spans="1:3" ht="14.5" x14ac:dyDescent="0.35">
      <c r="A1434" s="3" t="s">
        <v>1657</v>
      </c>
      <c r="B1434" s="3" t="s">
        <v>1644</v>
      </c>
      <c r="C1434" s="4">
        <v>893.2</v>
      </c>
    </row>
    <row r="1435" spans="1:3" ht="14.5" x14ac:dyDescent="0.35">
      <c r="A1435" s="3" t="s">
        <v>1658</v>
      </c>
      <c r="B1435" s="3" t="s">
        <v>1644</v>
      </c>
      <c r="C1435" s="4">
        <v>893.2</v>
      </c>
    </row>
    <row r="1436" spans="1:3" ht="14.5" x14ac:dyDescent="0.35">
      <c r="A1436" s="3" t="s">
        <v>1659</v>
      </c>
      <c r="B1436" s="3" t="s">
        <v>1644</v>
      </c>
      <c r="C1436" s="4">
        <v>893.2</v>
      </c>
    </row>
    <row r="1437" spans="1:3" ht="14.5" x14ac:dyDescent="0.35">
      <c r="A1437" s="3" t="s">
        <v>1660</v>
      </c>
      <c r="B1437" s="3" t="s">
        <v>1644</v>
      </c>
      <c r="C1437" s="4">
        <v>893.2</v>
      </c>
    </row>
    <row r="1438" spans="1:3" ht="14.5" x14ac:dyDescent="0.35">
      <c r="A1438" s="3" t="s">
        <v>1661</v>
      </c>
      <c r="B1438" s="3" t="s">
        <v>1644</v>
      </c>
      <c r="C1438" s="4">
        <v>893.2</v>
      </c>
    </row>
    <row r="1439" spans="1:3" ht="14.5" x14ac:dyDescent="0.35">
      <c r="A1439" s="3" t="s">
        <v>1662</v>
      </c>
      <c r="B1439" s="3" t="s">
        <v>1644</v>
      </c>
      <c r="C1439" s="4">
        <v>893.2</v>
      </c>
    </row>
    <row r="1440" spans="1:3" ht="14.5" x14ac:dyDescent="0.35">
      <c r="A1440" s="3" t="s">
        <v>1663</v>
      </c>
      <c r="B1440" s="3" t="s">
        <v>1644</v>
      </c>
      <c r="C1440" s="4">
        <v>893.2</v>
      </c>
    </row>
    <row r="1441" spans="1:3" ht="14.5" x14ac:dyDescent="0.35">
      <c r="A1441" s="3" t="s">
        <v>1664</v>
      </c>
      <c r="B1441" s="3" t="s">
        <v>1644</v>
      </c>
      <c r="C1441" s="4">
        <v>893.2</v>
      </c>
    </row>
    <row r="1442" spans="1:3" ht="14.5" x14ac:dyDescent="0.35">
      <c r="A1442" s="3" t="s">
        <v>1665</v>
      </c>
      <c r="B1442" s="3" t="s">
        <v>1644</v>
      </c>
      <c r="C1442" s="4">
        <v>893.2</v>
      </c>
    </row>
    <row r="1443" spans="1:3" ht="14.5" x14ac:dyDescent="0.35">
      <c r="A1443" s="3" t="s">
        <v>1666</v>
      </c>
      <c r="B1443" s="3" t="s">
        <v>1644</v>
      </c>
      <c r="C1443" s="4">
        <v>893.2</v>
      </c>
    </row>
    <row r="1444" spans="1:3" ht="14.5" x14ac:dyDescent="0.35">
      <c r="A1444" s="3" t="s">
        <v>1667</v>
      </c>
      <c r="B1444" s="3" t="s">
        <v>1668</v>
      </c>
      <c r="C1444" s="4">
        <v>580</v>
      </c>
    </row>
    <row r="1445" spans="1:3" ht="14.5" x14ac:dyDescent="0.35">
      <c r="A1445" s="3" t="s">
        <v>1669</v>
      </c>
      <c r="B1445" s="3" t="s">
        <v>1668</v>
      </c>
      <c r="C1445" s="4">
        <v>580</v>
      </c>
    </row>
    <row r="1446" spans="1:3" ht="14.5" x14ac:dyDescent="0.35">
      <c r="A1446" s="3" t="s">
        <v>1670</v>
      </c>
      <c r="B1446" s="3" t="s">
        <v>1668</v>
      </c>
      <c r="C1446" s="4">
        <v>580</v>
      </c>
    </row>
    <row r="1447" spans="1:3" ht="14.5" x14ac:dyDescent="0.35">
      <c r="A1447" s="3" t="s">
        <v>1671</v>
      </c>
      <c r="B1447" s="3" t="s">
        <v>1668</v>
      </c>
      <c r="C1447" s="4">
        <v>580</v>
      </c>
    </row>
    <row r="1448" spans="1:3" ht="14.5" x14ac:dyDescent="0.35">
      <c r="A1448" s="3" t="s">
        <v>1672</v>
      </c>
      <c r="B1448" s="3" t="s">
        <v>1668</v>
      </c>
      <c r="C1448" s="4">
        <v>580</v>
      </c>
    </row>
    <row r="1449" spans="1:3" ht="14.5" x14ac:dyDescent="0.35">
      <c r="A1449" s="3" t="s">
        <v>1673</v>
      </c>
      <c r="B1449" s="3" t="s">
        <v>1668</v>
      </c>
      <c r="C1449" s="4">
        <v>580</v>
      </c>
    </row>
    <row r="1450" spans="1:3" ht="14.5" x14ac:dyDescent="0.35">
      <c r="A1450" s="3" t="s">
        <v>1674</v>
      </c>
      <c r="B1450" s="3" t="s">
        <v>1668</v>
      </c>
      <c r="C1450" s="4">
        <v>580</v>
      </c>
    </row>
    <row r="1451" spans="1:3" ht="14.5" x14ac:dyDescent="0.35">
      <c r="A1451" s="3" t="s">
        <v>1675</v>
      </c>
      <c r="B1451" s="3" t="s">
        <v>1676</v>
      </c>
      <c r="C1451" s="4">
        <v>1856</v>
      </c>
    </row>
    <row r="1452" spans="1:3" ht="14.5" x14ac:dyDescent="0.35">
      <c r="A1452" s="3" t="s">
        <v>1677</v>
      </c>
      <c r="B1452" s="3" t="s">
        <v>1676</v>
      </c>
      <c r="C1452" s="4">
        <v>1856</v>
      </c>
    </row>
    <row r="1453" spans="1:3" ht="14.5" x14ac:dyDescent="0.35">
      <c r="A1453" s="3" t="s">
        <v>1678</v>
      </c>
      <c r="B1453" s="3" t="s">
        <v>1679</v>
      </c>
      <c r="C1453" s="4">
        <v>19401</v>
      </c>
    </row>
    <row r="1454" spans="1:3" ht="14.5" x14ac:dyDescent="0.35">
      <c r="A1454" s="3" t="s">
        <v>1680</v>
      </c>
      <c r="B1454" s="3" t="s">
        <v>1681</v>
      </c>
      <c r="C1454" s="4">
        <v>1461.6</v>
      </c>
    </row>
    <row r="1455" spans="1:3" ht="14.5" x14ac:dyDescent="0.35">
      <c r="A1455" s="3" t="s">
        <v>1682</v>
      </c>
      <c r="B1455" s="3" t="s">
        <v>1681</v>
      </c>
      <c r="C1455" s="4">
        <v>1461.6</v>
      </c>
    </row>
    <row r="1456" spans="1:3" ht="14.5" x14ac:dyDescent="0.35">
      <c r="A1456" s="3" t="s">
        <v>1683</v>
      </c>
      <c r="B1456" s="3" t="s">
        <v>1681</v>
      </c>
      <c r="C1456" s="4">
        <v>1461.6</v>
      </c>
    </row>
    <row r="1457" spans="1:3" ht="14.5" x14ac:dyDescent="0.35">
      <c r="A1457" s="3" t="s">
        <v>1684</v>
      </c>
      <c r="B1457" s="3" t="s">
        <v>1681</v>
      </c>
      <c r="C1457" s="4">
        <v>1461.6</v>
      </c>
    </row>
    <row r="1458" spans="1:3" ht="14.5" x14ac:dyDescent="0.35">
      <c r="A1458" s="3" t="s">
        <v>1685</v>
      </c>
      <c r="B1458" s="3" t="s">
        <v>1681</v>
      </c>
      <c r="C1458" s="4">
        <v>1461.6</v>
      </c>
    </row>
    <row r="1459" spans="1:3" ht="14.5" x14ac:dyDescent="0.35">
      <c r="A1459" s="3" t="s">
        <v>1686</v>
      </c>
      <c r="B1459" s="3" t="s">
        <v>1681</v>
      </c>
      <c r="C1459" s="4">
        <v>1461.6</v>
      </c>
    </row>
    <row r="1460" spans="1:3" ht="14.5" x14ac:dyDescent="0.35">
      <c r="A1460" s="3" t="s">
        <v>1687</v>
      </c>
      <c r="B1460" s="3" t="s">
        <v>1681</v>
      </c>
      <c r="C1460" s="4">
        <v>1461.6</v>
      </c>
    </row>
    <row r="1461" spans="1:3" ht="14.5" x14ac:dyDescent="0.35">
      <c r="A1461" s="3" t="s">
        <v>1688</v>
      </c>
      <c r="B1461" s="3" t="s">
        <v>1681</v>
      </c>
      <c r="C1461" s="4">
        <v>1461.6</v>
      </c>
    </row>
    <row r="1462" spans="1:3" ht="14.5" x14ac:dyDescent="0.35">
      <c r="A1462" s="3" t="s">
        <v>1689</v>
      </c>
      <c r="B1462" s="3" t="s">
        <v>1690</v>
      </c>
      <c r="C1462" s="4">
        <v>10712.6</v>
      </c>
    </row>
    <row r="1463" spans="1:3" ht="14.5" x14ac:dyDescent="0.35">
      <c r="A1463" s="3" t="s">
        <v>1691</v>
      </c>
      <c r="B1463" s="3" t="s">
        <v>1690</v>
      </c>
      <c r="C1463" s="4">
        <v>10712.6</v>
      </c>
    </row>
    <row r="1464" spans="1:3" ht="14.5" x14ac:dyDescent="0.35">
      <c r="A1464" s="3" t="s">
        <v>1692</v>
      </c>
      <c r="B1464" s="3" t="s">
        <v>1693</v>
      </c>
      <c r="C1464" s="4">
        <v>23090.5</v>
      </c>
    </row>
    <row r="1465" spans="1:3" ht="14.5" x14ac:dyDescent="0.35">
      <c r="A1465" s="3" t="s">
        <v>1694</v>
      </c>
      <c r="B1465" s="3" t="s">
        <v>1693</v>
      </c>
      <c r="C1465" s="4">
        <v>23090.5</v>
      </c>
    </row>
    <row r="1466" spans="1:3" ht="14.5" x14ac:dyDescent="0.35">
      <c r="A1466" s="3" t="s">
        <v>1695</v>
      </c>
      <c r="B1466" s="3" t="s">
        <v>1693</v>
      </c>
      <c r="C1466" s="4">
        <v>23090.5</v>
      </c>
    </row>
    <row r="1467" spans="1:3" ht="14.5" x14ac:dyDescent="0.35">
      <c r="A1467" s="3" t="s">
        <v>1696</v>
      </c>
      <c r="B1467" s="3" t="s">
        <v>1693</v>
      </c>
      <c r="C1467" s="4">
        <v>23090.5</v>
      </c>
    </row>
    <row r="1468" spans="1:3" ht="14.5" x14ac:dyDescent="0.35">
      <c r="A1468" s="3" t="s">
        <v>1697</v>
      </c>
      <c r="B1468" s="3" t="s">
        <v>1693</v>
      </c>
      <c r="C1468" s="4">
        <v>23090.5</v>
      </c>
    </row>
    <row r="1469" spans="1:3" ht="14.5" x14ac:dyDescent="0.35">
      <c r="A1469" s="3" t="s">
        <v>1698</v>
      </c>
      <c r="B1469" s="3" t="s">
        <v>1693</v>
      </c>
      <c r="C1469" s="4">
        <v>23090.5</v>
      </c>
    </row>
    <row r="1470" spans="1:3" ht="14.5" x14ac:dyDescent="0.35">
      <c r="A1470" s="3" t="s">
        <v>1699</v>
      </c>
      <c r="B1470" s="3" t="s">
        <v>1693</v>
      </c>
      <c r="C1470" s="4">
        <v>23090.5</v>
      </c>
    </row>
    <row r="1471" spans="1:3" ht="14.5" x14ac:dyDescent="0.35">
      <c r="A1471" s="3" t="s">
        <v>1700</v>
      </c>
      <c r="B1471" s="3" t="s">
        <v>1693</v>
      </c>
      <c r="C1471" s="4">
        <v>23090.5</v>
      </c>
    </row>
    <row r="1472" spans="1:3" ht="14.5" x14ac:dyDescent="0.35">
      <c r="A1472" s="3" t="s">
        <v>1701</v>
      </c>
      <c r="B1472" s="3" t="s">
        <v>1693</v>
      </c>
      <c r="C1472" s="4">
        <v>23090.5</v>
      </c>
    </row>
    <row r="1473" spans="1:3" ht="14.5" x14ac:dyDescent="0.35">
      <c r="A1473" s="3" t="s">
        <v>1702</v>
      </c>
      <c r="B1473" s="3" t="s">
        <v>1693</v>
      </c>
      <c r="C1473" s="4">
        <v>23090.5</v>
      </c>
    </row>
    <row r="1474" spans="1:3" ht="14.5" x14ac:dyDescent="0.35">
      <c r="A1474" s="3" t="s">
        <v>1703</v>
      </c>
      <c r="B1474" s="3" t="s">
        <v>1693</v>
      </c>
      <c r="C1474" s="4">
        <v>23090.5</v>
      </c>
    </row>
    <row r="1475" spans="1:3" ht="14.5" x14ac:dyDescent="0.35">
      <c r="A1475" s="3" t="s">
        <v>1704</v>
      </c>
      <c r="B1475" s="3" t="s">
        <v>1693</v>
      </c>
      <c r="C1475" s="4">
        <v>23090.5</v>
      </c>
    </row>
    <row r="1476" spans="1:3" ht="14.5" x14ac:dyDescent="0.35">
      <c r="A1476" s="3" t="s">
        <v>1705</v>
      </c>
      <c r="B1476" s="3" t="s">
        <v>1693</v>
      </c>
      <c r="C1476" s="4">
        <v>23090.5</v>
      </c>
    </row>
    <row r="1477" spans="1:3" ht="14.5" x14ac:dyDescent="0.35">
      <c r="A1477" s="3" t="s">
        <v>1706</v>
      </c>
      <c r="B1477" s="3" t="s">
        <v>1693</v>
      </c>
      <c r="C1477" s="4">
        <v>23090.5</v>
      </c>
    </row>
    <row r="1478" spans="1:3" ht="14.5" x14ac:dyDescent="0.35">
      <c r="A1478" s="3" t="s">
        <v>1707</v>
      </c>
      <c r="B1478" s="3" t="s">
        <v>1693</v>
      </c>
      <c r="C1478" s="4">
        <v>23090.5</v>
      </c>
    </row>
    <row r="1479" spans="1:3" ht="14.5" x14ac:dyDescent="0.35">
      <c r="A1479" s="3" t="s">
        <v>1708</v>
      </c>
      <c r="B1479" s="3" t="s">
        <v>1693</v>
      </c>
      <c r="C1479" s="4">
        <v>23090.5</v>
      </c>
    </row>
    <row r="1480" spans="1:3" ht="14.5" x14ac:dyDescent="0.35">
      <c r="A1480" s="3" t="s">
        <v>1709</v>
      </c>
      <c r="B1480" s="3" t="s">
        <v>1693</v>
      </c>
      <c r="C1480" s="4">
        <v>23090.5</v>
      </c>
    </row>
    <row r="1481" spans="1:3" ht="14.5" x14ac:dyDescent="0.35">
      <c r="A1481" s="3" t="s">
        <v>1710</v>
      </c>
      <c r="B1481" s="3" t="s">
        <v>1693</v>
      </c>
      <c r="C1481" s="4">
        <v>23090.5</v>
      </c>
    </row>
    <row r="1482" spans="1:3" ht="14.5" x14ac:dyDescent="0.35">
      <c r="A1482" s="3" t="s">
        <v>1711</v>
      </c>
      <c r="B1482" s="3" t="s">
        <v>1693</v>
      </c>
      <c r="C1482" s="4">
        <v>23090.5</v>
      </c>
    </row>
    <row r="1483" spans="1:3" ht="14.5" x14ac:dyDescent="0.35">
      <c r="A1483" s="3" t="s">
        <v>1712</v>
      </c>
      <c r="B1483" s="3" t="s">
        <v>1693</v>
      </c>
      <c r="C1483" s="4">
        <v>23090.5</v>
      </c>
    </row>
    <row r="1484" spans="1:3" ht="14.5" x14ac:dyDescent="0.35">
      <c r="A1484" s="3" t="s">
        <v>1713</v>
      </c>
      <c r="B1484" s="3" t="s">
        <v>1693</v>
      </c>
      <c r="C1484" s="4">
        <v>23090.5</v>
      </c>
    </row>
    <row r="1485" spans="1:3" ht="14.5" x14ac:dyDescent="0.35">
      <c r="A1485" s="3" t="s">
        <v>1714</v>
      </c>
      <c r="B1485" s="3" t="s">
        <v>1693</v>
      </c>
      <c r="C1485" s="4">
        <v>23090.5</v>
      </c>
    </row>
    <row r="1486" spans="1:3" ht="14.5" x14ac:dyDescent="0.35">
      <c r="A1486" s="3" t="s">
        <v>1715</v>
      </c>
      <c r="B1486" s="3" t="s">
        <v>1693</v>
      </c>
      <c r="C1486" s="4">
        <v>23090.5</v>
      </c>
    </row>
    <row r="1487" spans="1:3" ht="14.5" x14ac:dyDescent="0.35">
      <c r="A1487" s="3" t="s">
        <v>1716</v>
      </c>
      <c r="B1487" s="3" t="s">
        <v>1693</v>
      </c>
      <c r="C1487" s="4">
        <v>23090.5</v>
      </c>
    </row>
    <row r="1488" spans="1:3" ht="14.5" x14ac:dyDescent="0.35">
      <c r="A1488" s="3" t="s">
        <v>1717</v>
      </c>
      <c r="B1488" s="3" t="s">
        <v>1693</v>
      </c>
      <c r="C1488" s="4">
        <v>23090.5</v>
      </c>
    </row>
    <row r="1489" spans="1:3" ht="14.5" x14ac:dyDescent="0.35">
      <c r="A1489" s="3" t="s">
        <v>1718</v>
      </c>
      <c r="B1489" s="3" t="s">
        <v>1693</v>
      </c>
      <c r="C1489" s="4">
        <v>23090.5</v>
      </c>
    </row>
    <row r="1490" spans="1:3" ht="14.5" x14ac:dyDescent="0.35">
      <c r="A1490" s="3" t="s">
        <v>1719</v>
      </c>
      <c r="B1490" s="3" t="s">
        <v>1693</v>
      </c>
      <c r="C1490" s="4">
        <v>23090.5</v>
      </c>
    </row>
    <row r="1491" spans="1:3" ht="14.5" x14ac:dyDescent="0.35">
      <c r="A1491" s="3" t="s">
        <v>1720</v>
      </c>
      <c r="B1491" s="3" t="s">
        <v>1693</v>
      </c>
      <c r="C1491" s="4">
        <v>23090.5</v>
      </c>
    </row>
    <row r="1492" spans="1:3" ht="14.5" x14ac:dyDescent="0.35">
      <c r="A1492" s="3" t="s">
        <v>1721</v>
      </c>
      <c r="B1492" s="3" t="s">
        <v>1693</v>
      </c>
      <c r="C1492" s="4">
        <v>23090.5</v>
      </c>
    </row>
    <row r="1493" spans="1:3" ht="14.5" x14ac:dyDescent="0.35">
      <c r="A1493" s="3" t="s">
        <v>1722</v>
      </c>
      <c r="B1493" s="3" t="s">
        <v>1693</v>
      </c>
      <c r="C1493" s="4">
        <v>23090.5</v>
      </c>
    </row>
    <row r="1494" spans="1:3" ht="14.5" x14ac:dyDescent="0.35">
      <c r="A1494" s="3" t="s">
        <v>1723</v>
      </c>
      <c r="B1494" s="3" t="s">
        <v>1693</v>
      </c>
      <c r="C1494" s="4">
        <v>23090.5</v>
      </c>
    </row>
    <row r="1495" spans="1:3" ht="14.5" x14ac:dyDescent="0.35">
      <c r="A1495" s="3" t="s">
        <v>1724</v>
      </c>
      <c r="B1495" s="3" t="s">
        <v>1693</v>
      </c>
      <c r="C1495" s="4">
        <v>23090.5</v>
      </c>
    </row>
    <row r="1496" spans="1:3" ht="14.5" x14ac:dyDescent="0.35">
      <c r="A1496" s="3" t="s">
        <v>1725</v>
      </c>
      <c r="B1496" s="3" t="s">
        <v>1693</v>
      </c>
      <c r="C1496" s="4">
        <v>23090.5</v>
      </c>
    </row>
    <row r="1497" spans="1:3" ht="14.5" x14ac:dyDescent="0.35">
      <c r="A1497" s="3" t="s">
        <v>1726</v>
      </c>
      <c r="B1497" s="3" t="s">
        <v>1693</v>
      </c>
      <c r="C1497" s="4">
        <v>23090.5</v>
      </c>
    </row>
    <row r="1498" spans="1:3" ht="14.5" x14ac:dyDescent="0.35">
      <c r="A1498" s="3" t="s">
        <v>1727</v>
      </c>
      <c r="B1498" s="3" t="s">
        <v>1693</v>
      </c>
      <c r="C1498" s="4">
        <v>23090.5</v>
      </c>
    </row>
    <row r="1499" spans="1:3" ht="14.5" x14ac:dyDescent="0.35">
      <c r="A1499" s="3" t="s">
        <v>1728</v>
      </c>
      <c r="B1499" s="3" t="s">
        <v>1693</v>
      </c>
      <c r="C1499" s="4">
        <v>23090.31</v>
      </c>
    </row>
    <row r="1500" spans="1:3" ht="14.5" x14ac:dyDescent="0.35">
      <c r="A1500" s="3" t="s">
        <v>1729</v>
      </c>
      <c r="B1500" s="3" t="s">
        <v>1693</v>
      </c>
      <c r="C1500" s="4">
        <v>23090.5</v>
      </c>
    </row>
    <row r="1501" spans="1:3" ht="14.5" x14ac:dyDescent="0.35">
      <c r="A1501" s="3" t="s">
        <v>1730</v>
      </c>
      <c r="B1501" s="3" t="s">
        <v>1693</v>
      </c>
      <c r="C1501" s="4">
        <v>23090.5</v>
      </c>
    </row>
    <row r="1502" spans="1:3" ht="14.5" x14ac:dyDescent="0.35">
      <c r="A1502" s="3" t="s">
        <v>1731</v>
      </c>
      <c r="B1502" s="3" t="s">
        <v>1693</v>
      </c>
      <c r="C1502" s="4">
        <v>23090.5</v>
      </c>
    </row>
    <row r="1503" spans="1:3" ht="14.5" x14ac:dyDescent="0.35">
      <c r="A1503" s="3" t="s">
        <v>1732</v>
      </c>
      <c r="B1503" s="3" t="s">
        <v>1693</v>
      </c>
      <c r="C1503" s="4">
        <v>23090.5</v>
      </c>
    </row>
    <row r="1504" spans="1:3" ht="14.5" x14ac:dyDescent="0.35">
      <c r="A1504" s="3" t="s">
        <v>1733</v>
      </c>
      <c r="B1504" s="3" t="s">
        <v>1693</v>
      </c>
      <c r="C1504" s="4">
        <v>23090.5</v>
      </c>
    </row>
    <row r="1505" spans="1:3" ht="14.5" x14ac:dyDescent="0.35">
      <c r="A1505" s="3" t="s">
        <v>1734</v>
      </c>
      <c r="B1505" s="3" t="s">
        <v>1693</v>
      </c>
      <c r="C1505" s="4">
        <v>23090.5</v>
      </c>
    </row>
    <row r="1506" spans="1:3" ht="14.5" x14ac:dyDescent="0.35">
      <c r="A1506" s="3" t="s">
        <v>1735</v>
      </c>
      <c r="B1506" s="3" t="s">
        <v>1693</v>
      </c>
      <c r="C1506" s="4">
        <v>23090.5</v>
      </c>
    </row>
    <row r="1507" spans="1:3" ht="14.5" x14ac:dyDescent="0.35">
      <c r="A1507" s="3" t="s">
        <v>1736</v>
      </c>
      <c r="B1507" s="3" t="s">
        <v>1693</v>
      </c>
      <c r="C1507" s="4">
        <v>23090.5</v>
      </c>
    </row>
    <row r="1508" spans="1:3" ht="14.5" x14ac:dyDescent="0.35">
      <c r="A1508" s="3" t="s">
        <v>1737</v>
      </c>
      <c r="B1508" s="3" t="s">
        <v>1693</v>
      </c>
      <c r="C1508" s="4">
        <v>23090.5</v>
      </c>
    </row>
    <row r="1509" spans="1:3" ht="14.5" x14ac:dyDescent="0.35">
      <c r="A1509" s="3" t="s">
        <v>1738</v>
      </c>
      <c r="B1509" s="3" t="s">
        <v>1693</v>
      </c>
      <c r="C1509" s="4">
        <v>23090.5</v>
      </c>
    </row>
    <row r="1510" spans="1:3" ht="14.5" x14ac:dyDescent="0.35">
      <c r="A1510" s="3" t="s">
        <v>1739</v>
      </c>
      <c r="B1510" s="3" t="s">
        <v>1740</v>
      </c>
      <c r="C1510" s="4">
        <v>28814.39</v>
      </c>
    </row>
    <row r="1511" spans="1:3" ht="14.5" x14ac:dyDescent="0.35">
      <c r="A1511" s="3" t="s">
        <v>1741</v>
      </c>
      <c r="B1511" s="3" t="s">
        <v>1740</v>
      </c>
      <c r="C1511" s="4">
        <v>28814.39</v>
      </c>
    </row>
    <row r="1512" spans="1:3" ht="14.5" x14ac:dyDescent="0.35">
      <c r="A1512" s="3" t="s">
        <v>1742</v>
      </c>
      <c r="B1512" s="3" t="s">
        <v>1740</v>
      </c>
      <c r="C1512" s="4">
        <v>28814.39</v>
      </c>
    </row>
    <row r="1513" spans="1:3" ht="14.5" x14ac:dyDescent="0.35">
      <c r="A1513" s="3" t="s">
        <v>1743</v>
      </c>
      <c r="B1513" s="3" t="s">
        <v>1744</v>
      </c>
      <c r="C1513" s="4">
        <v>4635.24</v>
      </c>
    </row>
    <row r="1514" spans="1:3" ht="14.5" x14ac:dyDescent="0.35">
      <c r="A1514" s="3" t="s">
        <v>1745</v>
      </c>
      <c r="B1514" s="3" t="s">
        <v>1744</v>
      </c>
      <c r="C1514" s="4">
        <v>4635.24</v>
      </c>
    </row>
    <row r="1515" spans="1:3" ht="14.5" x14ac:dyDescent="0.35">
      <c r="A1515" s="3" t="s">
        <v>1746</v>
      </c>
      <c r="B1515" s="3" t="s">
        <v>1744</v>
      </c>
      <c r="C1515" s="4">
        <v>4635.24</v>
      </c>
    </row>
    <row r="1516" spans="1:3" ht="14.5" x14ac:dyDescent="0.35">
      <c r="A1516" s="3" t="s">
        <v>1747</v>
      </c>
      <c r="B1516" s="3" t="s">
        <v>1744</v>
      </c>
      <c r="C1516" s="4">
        <v>4635.24</v>
      </c>
    </row>
    <row r="1517" spans="1:3" ht="14.5" x14ac:dyDescent="0.35">
      <c r="A1517" s="3" t="s">
        <v>1748</v>
      </c>
      <c r="B1517" s="3" t="s">
        <v>1744</v>
      </c>
      <c r="C1517" s="4">
        <v>4635.24</v>
      </c>
    </row>
    <row r="1518" spans="1:3" ht="14.5" x14ac:dyDescent="0.35">
      <c r="A1518" s="3" t="s">
        <v>1749</v>
      </c>
      <c r="B1518" s="3" t="s">
        <v>1744</v>
      </c>
      <c r="C1518" s="4">
        <v>4635.25</v>
      </c>
    </row>
    <row r="1519" spans="1:3" ht="14.5" x14ac:dyDescent="0.35">
      <c r="A1519" s="3" t="s">
        <v>1750</v>
      </c>
      <c r="B1519" s="3" t="s">
        <v>1751</v>
      </c>
      <c r="C1519" s="4">
        <v>422999.8</v>
      </c>
    </row>
    <row r="1520" spans="1:3" ht="14.5" x14ac:dyDescent="0.35">
      <c r="A1520" s="3" t="s">
        <v>1752</v>
      </c>
      <c r="B1520" s="3" t="s">
        <v>1751</v>
      </c>
      <c r="C1520" s="4">
        <v>422999.8</v>
      </c>
    </row>
    <row r="1521" spans="1:3" ht="14.5" x14ac:dyDescent="0.35">
      <c r="A1521" s="3" t="s">
        <v>1753</v>
      </c>
      <c r="B1521" s="3" t="s">
        <v>1754</v>
      </c>
      <c r="C1521" s="4">
        <v>51886.8</v>
      </c>
    </row>
    <row r="1522" spans="1:3" ht="14.5" x14ac:dyDescent="0.35">
      <c r="A1522" s="3" t="s">
        <v>1755</v>
      </c>
      <c r="B1522" s="3" t="s">
        <v>1756</v>
      </c>
      <c r="C1522" s="4">
        <v>172482.46</v>
      </c>
    </row>
    <row r="1523" spans="1:3" ht="14.5" x14ac:dyDescent="0.35">
      <c r="A1523" s="3" t="s">
        <v>1757</v>
      </c>
      <c r="B1523" s="3" t="s">
        <v>1758</v>
      </c>
      <c r="C1523" s="4">
        <v>13604.25</v>
      </c>
    </row>
    <row r="1524" spans="1:3" ht="14.5" x14ac:dyDescent="0.35">
      <c r="A1524" s="3" t="s">
        <v>1759</v>
      </c>
      <c r="B1524" s="3" t="s">
        <v>1758</v>
      </c>
      <c r="C1524" s="4">
        <v>13604.25</v>
      </c>
    </row>
    <row r="1525" spans="1:3" ht="14.5" x14ac:dyDescent="0.35">
      <c r="A1525" s="3" t="s">
        <v>1760</v>
      </c>
      <c r="B1525" s="3" t="s">
        <v>1761</v>
      </c>
      <c r="C1525" s="4">
        <v>748.5</v>
      </c>
    </row>
    <row r="1526" spans="1:3" ht="14.5" x14ac:dyDescent="0.35">
      <c r="A1526" s="3" t="s">
        <v>1762</v>
      </c>
      <c r="B1526" s="3" t="s">
        <v>1763</v>
      </c>
      <c r="C1526" s="4">
        <v>748.5</v>
      </c>
    </row>
    <row r="1527" spans="1:3" ht="14.5" x14ac:dyDescent="0.35">
      <c r="A1527" s="3" t="s">
        <v>1764</v>
      </c>
      <c r="B1527" s="3" t="s">
        <v>1763</v>
      </c>
      <c r="C1527" s="4">
        <v>748.5</v>
      </c>
    </row>
    <row r="1528" spans="1:3" ht="14.5" x14ac:dyDescent="0.35">
      <c r="A1528" s="3" t="s">
        <v>1765</v>
      </c>
      <c r="B1528" s="3" t="s">
        <v>1761</v>
      </c>
      <c r="C1528" s="4">
        <v>748.5</v>
      </c>
    </row>
    <row r="1529" spans="1:3" ht="14.5" x14ac:dyDescent="0.35">
      <c r="A1529" s="3" t="s">
        <v>1766</v>
      </c>
      <c r="B1529" s="3" t="s">
        <v>1761</v>
      </c>
      <c r="C1529" s="4">
        <v>748.5</v>
      </c>
    </row>
    <row r="1530" spans="1:3" ht="14.5" x14ac:dyDescent="0.35">
      <c r="A1530" s="3" t="s">
        <v>1767</v>
      </c>
      <c r="B1530" s="3" t="s">
        <v>1763</v>
      </c>
      <c r="C1530" s="4">
        <v>748.5</v>
      </c>
    </row>
    <row r="1531" spans="1:3" ht="14.5" x14ac:dyDescent="0.35">
      <c r="A1531" s="3" t="s">
        <v>1768</v>
      </c>
      <c r="B1531" s="3" t="s">
        <v>1761</v>
      </c>
      <c r="C1531" s="4">
        <v>748.5</v>
      </c>
    </row>
    <row r="1532" spans="1:3" ht="14.5" x14ac:dyDescent="0.35">
      <c r="A1532" s="3" t="s">
        <v>1769</v>
      </c>
      <c r="B1532" s="3" t="s">
        <v>1763</v>
      </c>
      <c r="C1532" s="4">
        <v>748.5</v>
      </c>
    </row>
    <row r="1533" spans="1:3" ht="14.5" x14ac:dyDescent="0.35">
      <c r="A1533" s="3" t="s">
        <v>1770</v>
      </c>
      <c r="B1533" s="3" t="s">
        <v>1763</v>
      </c>
      <c r="C1533" s="4">
        <v>748.5</v>
      </c>
    </row>
    <row r="1534" spans="1:3" ht="14.5" x14ac:dyDescent="0.35">
      <c r="A1534" s="3" t="s">
        <v>1771</v>
      </c>
      <c r="B1534" s="3" t="s">
        <v>1772</v>
      </c>
      <c r="C1534" s="4">
        <v>2300.2800000000002</v>
      </c>
    </row>
    <row r="1535" spans="1:3" ht="14.5" x14ac:dyDescent="0.35">
      <c r="A1535" s="3" t="s">
        <v>1773</v>
      </c>
      <c r="B1535" s="3" t="s">
        <v>1772</v>
      </c>
      <c r="C1535" s="4">
        <v>2300.2800000000002</v>
      </c>
    </row>
    <row r="1536" spans="1:3" ht="14.5" x14ac:dyDescent="0.35">
      <c r="A1536" s="3" t="s">
        <v>1774</v>
      </c>
      <c r="B1536" s="3" t="s">
        <v>1772</v>
      </c>
      <c r="C1536" s="4">
        <v>2300.2800000000002</v>
      </c>
    </row>
    <row r="1537" spans="1:3" ht="14.5" x14ac:dyDescent="0.35">
      <c r="A1537" s="3" t="s">
        <v>1775</v>
      </c>
      <c r="B1537" s="3" t="s">
        <v>1772</v>
      </c>
      <c r="C1537" s="4">
        <v>2300.2800000000002</v>
      </c>
    </row>
    <row r="1538" spans="1:3" ht="14.5" x14ac:dyDescent="0.35">
      <c r="A1538" s="3" t="s">
        <v>1776</v>
      </c>
      <c r="B1538" s="3" t="s">
        <v>1772</v>
      </c>
      <c r="C1538" s="4">
        <v>2300.2800000000002</v>
      </c>
    </row>
    <row r="1539" spans="1:3" ht="14.5" x14ac:dyDescent="0.35">
      <c r="A1539" s="3" t="s">
        <v>1777</v>
      </c>
      <c r="B1539" s="3" t="s">
        <v>1772</v>
      </c>
      <c r="C1539" s="4">
        <v>2300.29</v>
      </c>
    </row>
    <row r="1540" spans="1:3" ht="14.5" x14ac:dyDescent="0.35">
      <c r="A1540" s="3" t="s">
        <v>1778</v>
      </c>
      <c r="B1540" s="3" t="s">
        <v>1779</v>
      </c>
      <c r="C1540" s="4">
        <v>756.35</v>
      </c>
    </row>
    <row r="1541" spans="1:3" ht="14.5" x14ac:dyDescent="0.35">
      <c r="A1541" s="3" t="s">
        <v>1780</v>
      </c>
      <c r="B1541" s="3" t="s">
        <v>1779</v>
      </c>
      <c r="C1541" s="4">
        <v>756.35</v>
      </c>
    </row>
    <row r="1542" spans="1:3" ht="14.5" x14ac:dyDescent="0.35">
      <c r="A1542" s="3" t="s">
        <v>1781</v>
      </c>
      <c r="B1542" s="3" t="s">
        <v>1779</v>
      </c>
      <c r="C1542" s="4">
        <v>756.35</v>
      </c>
    </row>
    <row r="1543" spans="1:3" ht="14.5" x14ac:dyDescent="0.35">
      <c r="A1543" s="3" t="s">
        <v>1782</v>
      </c>
      <c r="B1543" s="3" t="s">
        <v>1783</v>
      </c>
      <c r="C1543" s="4">
        <v>1237.1500000000001</v>
      </c>
    </row>
    <row r="1544" spans="1:3" ht="14.5" x14ac:dyDescent="0.35">
      <c r="A1544" s="3" t="s">
        <v>1784</v>
      </c>
      <c r="B1544" s="3" t="s">
        <v>1783</v>
      </c>
      <c r="C1544" s="4">
        <v>1237.1500000000001</v>
      </c>
    </row>
    <row r="1545" spans="1:3" ht="14.5" x14ac:dyDescent="0.35">
      <c r="A1545" s="3" t="s">
        <v>1785</v>
      </c>
      <c r="B1545" s="3" t="s">
        <v>1783</v>
      </c>
      <c r="C1545" s="4">
        <v>1237.1600000000001</v>
      </c>
    </row>
    <row r="1546" spans="1:3" ht="14.5" x14ac:dyDescent="0.35">
      <c r="A1546" s="3" t="s">
        <v>1786</v>
      </c>
      <c r="B1546" s="3" t="s">
        <v>1787</v>
      </c>
      <c r="C1546" s="4">
        <v>4016.08</v>
      </c>
    </row>
    <row r="1547" spans="1:3" ht="14.5" x14ac:dyDescent="0.35">
      <c r="A1547" s="3" t="s">
        <v>1788</v>
      </c>
      <c r="B1547" s="3" t="s">
        <v>1789</v>
      </c>
      <c r="C1547" s="4">
        <v>7251.37</v>
      </c>
    </row>
    <row r="1548" spans="1:3" ht="14.5" x14ac:dyDescent="0.35">
      <c r="A1548" s="3" t="s">
        <v>1790</v>
      </c>
      <c r="B1548" s="3" t="s">
        <v>1791</v>
      </c>
      <c r="C1548" s="4">
        <v>9817.8799999999992</v>
      </c>
    </row>
    <row r="1549" spans="1:3" ht="14.5" x14ac:dyDescent="0.35">
      <c r="A1549" s="3" t="s">
        <v>1792</v>
      </c>
      <c r="B1549" s="3" t="s">
        <v>1793</v>
      </c>
      <c r="C1549" s="4">
        <v>6244.35</v>
      </c>
    </row>
    <row r="1550" spans="1:3" ht="14.5" x14ac:dyDescent="0.35">
      <c r="A1550" s="3" t="s">
        <v>1794</v>
      </c>
      <c r="B1550" s="3" t="s">
        <v>1795</v>
      </c>
      <c r="C1550" s="4">
        <v>10494.39</v>
      </c>
    </row>
    <row r="1551" spans="1:3" ht="14.5" x14ac:dyDescent="0.35">
      <c r="A1551" s="3" t="s">
        <v>1796</v>
      </c>
      <c r="B1551" s="3" t="s">
        <v>1793</v>
      </c>
      <c r="C1551" s="4">
        <v>6244.36</v>
      </c>
    </row>
    <row r="1552" spans="1:3" ht="14.5" x14ac:dyDescent="0.35">
      <c r="A1552" s="3" t="s">
        <v>1797</v>
      </c>
      <c r="B1552" s="3" t="s">
        <v>1793</v>
      </c>
      <c r="C1552" s="4">
        <v>6244.36</v>
      </c>
    </row>
    <row r="1553" spans="1:3" ht="14.5" x14ac:dyDescent="0.35">
      <c r="A1553" s="3" t="s">
        <v>1798</v>
      </c>
      <c r="B1553" s="3" t="s">
        <v>1793</v>
      </c>
      <c r="C1553" s="4">
        <v>6244.36</v>
      </c>
    </row>
    <row r="1554" spans="1:3" ht="14.5" x14ac:dyDescent="0.35">
      <c r="A1554" s="3" t="s">
        <v>1799</v>
      </c>
      <c r="B1554" s="3" t="s">
        <v>1793</v>
      </c>
      <c r="C1554" s="4">
        <v>6244.36</v>
      </c>
    </row>
    <row r="1555" spans="1:3" ht="14.5" x14ac:dyDescent="0.35">
      <c r="A1555" s="3" t="s">
        <v>1800</v>
      </c>
      <c r="B1555" s="3" t="s">
        <v>1793</v>
      </c>
      <c r="C1555" s="4">
        <v>6244.36</v>
      </c>
    </row>
    <row r="1556" spans="1:3" ht="14.5" x14ac:dyDescent="0.35">
      <c r="A1556" s="3" t="s">
        <v>1801</v>
      </c>
      <c r="B1556" s="3" t="s">
        <v>1802</v>
      </c>
      <c r="C1556" s="4">
        <v>3078.84</v>
      </c>
    </row>
    <row r="1557" spans="1:3" ht="14.5" x14ac:dyDescent="0.35">
      <c r="A1557" s="3" t="s">
        <v>1803</v>
      </c>
      <c r="B1557" s="3" t="s">
        <v>1804</v>
      </c>
      <c r="C1557" s="4">
        <v>10693.82</v>
      </c>
    </row>
    <row r="1558" spans="1:3" ht="14.5" x14ac:dyDescent="0.35">
      <c r="A1558" s="3" t="s">
        <v>1805</v>
      </c>
      <c r="B1558" s="3" t="s">
        <v>1806</v>
      </c>
      <c r="C1558" s="4">
        <v>17466.02</v>
      </c>
    </row>
    <row r="1559" spans="1:3" ht="14.5" x14ac:dyDescent="0.35">
      <c r="A1559" s="3" t="s">
        <v>1807</v>
      </c>
      <c r="B1559" s="3" t="s">
        <v>1808</v>
      </c>
      <c r="C1559" s="4">
        <v>3572.13</v>
      </c>
    </row>
    <row r="1560" spans="1:3" ht="14.5" x14ac:dyDescent="0.35">
      <c r="A1560" s="3" t="s">
        <v>1809</v>
      </c>
      <c r="B1560" s="3" t="s">
        <v>1810</v>
      </c>
      <c r="C1560" s="4">
        <v>4870.18</v>
      </c>
    </row>
    <row r="1561" spans="1:3" ht="14.5" x14ac:dyDescent="0.35">
      <c r="A1561" s="3" t="s">
        <v>1811</v>
      </c>
      <c r="B1561" s="3" t="s">
        <v>1812</v>
      </c>
      <c r="C1561" s="4">
        <v>438.33</v>
      </c>
    </row>
    <row r="1562" spans="1:3" ht="14.5" x14ac:dyDescent="0.35">
      <c r="A1562" s="3" t="s">
        <v>1813</v>
      </c>
      <c r="B1562" s="3" t="s">
        <v>1812</v>
      </c>
      <c r="C1562" s="4">
        <v>438.33</v>
      </c>
    </row>
    <row r="1563" spans="1:3" ht="14.5" x14ac:dyDescent="0.35">
      <c r="A1563" s="3" t="s">
        <v>1814</v>
      </c>
      <c r="B1563" s="3" t="s">
        <v>1812</v>
      </c>
      <c r="C1563" s="4">
        <v>438.33</v>
      </c>
    </row>
    <row r="1564" spans="1:3" ht="14.5" x14ac:dyDescent="0.35">
      <c r="A1564" s="3" t="s">
        <v>1815</v>
      </c>
      <c r="B1564" s="3" t="s">
        <v>1812</v>
      </c>
      <c r="C1564" s="4">
        <v>438.33</v>
      </c>
    </row>
    <row r="1565" spans="1:3" ht="14.5" x14ac:dyDescent="0.35">
      <c r="A1565" s="3" t="s">
        <v>1816</v>
      </c>
      <c r="B1565" s="3" t="s">
        <v>1812</v>
      </c>
      <c r="C1565" s="4">
        <v>438.33</v>
      </c>
    </row>
    <row r="1566" spans="1:3" ht="14.5" x14ac:dyDescent="0.35">
      <c r="A1566" s="3" t="s">
        <v>1817</v>
      </c>
      <c r="B1566" s="3" t="s">
        <v>1812</v>
      </c>
      <c r="C1566" s="4">
        <v>438.33</v>
      </c>
    </row>
    <row r="1567" spans="1:3" ht="14.5" x14ac:dyDescent="0.35">
      <c r="A1567" s="3" t="s">
        <v>1818</v>
      </c>
      <c r="B1567" s="3" t="s">
        <v>1819</v>
      </c>
      <c r="C1567" s="4">
        <v>3063.33</v>
      </c>
    </row>
    <row r="1568" spans="1:3" ht="14.5" x14ac:dyDescent="0.35">
      <c r="A1568" s="3" t="s">
        <v>1820</v>
      </c>
      <c r="B1568" s="3" t="s">
        <v>1821</v>
      </c>
      <c r="C1568" s="4">
        <v>1752.57</v>
      </c>
    </row>
    <row r="1569" spans="1:3" ht="14.5" x14ac:dyDescent="0.35">
      <c r="A1569" s="3" t="s">
        <v>1822</v>
      </c>
      <c r="B1569" s="3" t="s">
        <v>1821</v>
      </c>
      <c r="C1569" s="4">
        <v>1752.57</v>
      </c>
    </row>
    <row r="1570" spans="1:3" ht="14.5" x14ac:dyDescent="0.35">
      <c r="A1570" s="3" t="s">
        <v>1823</v>
      </c>
      <c r="B1570" s="3" t="s">
        <v>1821</v>
      </c>
      <c r="C1570" s="4">
        <v>1752.57</v>
      </c>
    </row>
    <row r="1571" spans="1:3" ht="14.5" x14ac:dyDescent="0.35">
      <c r="A1571" s="3" t="s">
        <v>1824</v>
      </c>
      <c r="B1571" s="3" t="s">
        <v>1825</v>
      </c>
      <c r="C1571" s="4">
        <v>2453.06</v>
      </c>
    </row>
    <row r="1572" spans="1:3" ht="14.5" x14ac:dyDescent="0.35">
      <c r="A1572" s="3" t="s">
        <v>1826</v>
      </c>
      <c r="B1572" s="3" t="s">
        <v>1825</v>
      </c>
      <c r="C1572" s="4">
        <v>2453.06</v>
      </c>
    </row>
    <row r="1573" spans="1:3" ht="14.5" x14ac:dyDescent="0.35">
      <c r="A1573" s="3" t="s">
        <v>1827</v>
      </c>
      <c r="B1573" s="3" t="s">
        <v>1825</v>
      </c>
      <c r="C1573" s="4">
        <v>2453.06</v>
      </c>
    </row>
    <row r="1574" spans="1:3" ht="14.5" x14ac:dyDescent="0.35">
      <c r="A1574" s="3" t="s">
        <v>1828</v>
      </c>
      <c r="B1574" s="3" t="s">
        <v>1825</v>
      </c>
      <c r="C1574" s="4">
        <v>2453.06</v>
      </c>
    </row>
    <row r="1575" spans="1:3" ht="14.5" x14ac:dyDescent="0.35">
      <c r="A1575" s="3" t="s">
        <v>1829</v>
      </c>
      <c r="B1575" s="3" t="s">
        <v>1825</v>
      </c>
      <c r="C1575" s="4">
        <v>2453.06</v>
      </c>
    </row>
    <row r="1576" spans="1:3" ht="14.5" x14ac:dyDescent="0.35">
      <c r="A1576" s="3" t="s">
        <v>1830</v>
      </c>
      <c r="B1576" s="3" t="s">
        <v>1825</v>
      </c>
      <c r="C1576" s="4">
        <v>2453.06</v>
      </c>
    </row>
    <row r="1577" spans="1:3" ht="14.5" x14ac:dyDescent="0.35">
      <c r="A1577" s="3" t="s">
        <v>1831</v>
      </c>
      <c r="B1577" s="3" t="s">
        <v>1825</v>
      </c>
      <c r="C1577" s="4">
        <v>2453.06</v>
      </c>
    </row>
    <row r="1578" spans="1:3" ht="14.5" x14ac:dyDescent="0.35">
      <c r="A1578" s="3" t="s">
        <v>1832</v>
      </c>
      <c r="B1578" s="3" t="s">
        <v>1825</v>
      </c>
      <c r="C1578" s="4">
        <v>2453.06</v>
      </c>
    </row>
    <row r="1579" spans="1:3" ht="14.5" x14ac:dyDescent="0.35">
      <c r="A1579" s="3" t="s">
        <v>1833</v>
      </c>
      <c r="B1579" s="3" t="s">
        <v>1825</v>
      </c>
      <c r="C1579" s="4">
        <v>2453.06</v>
      </c>
    </row>
    <row r="1580" spans="1:3" ht="14.5" x14ac:dyDescent="0.35">
      <c r="A1580" s="3" t="s">
        <v>1834</v>
      </c>
      <c r="B1580" s="3" t="s">
        <v>1825</v>
      </c>
      <c r="C1580" s="4">
        <v>2453.06</v>
      </c>
    </row>
    <row r="1581" spans="1:3" ht="14.5" x14ac:dyDescent="0.35">
      <c r="A1581" s="3" t="s">
        <v>1835</v>
      </c>
      <c r="B1581" s="3" t="s">
        <v>1825</v>
      </c>
      <c r="C1581" s="4">
        <v>2453.06</v>
      </c>
    </row>
    <row r="1582" spans="1:3" ht="14.5" x14ac:dyDescent="0.35">
      <c r="A1582" s="3" t="s">
        <v>1836</v>
      </c>
      <c r="B1582" s="3" t="s">
        <v>1825</v>
      </c>
      <c r="C1582" s="4">
        <v>2453.06</v>
      </c>
    </row>
    <row r="1583" spans="1:3" ht="14.5" x14ac:dyDescent="0.35">
      <c r="A1583" s="3" t="s">
        <v>1837</v>
      </c>
      <c r="B1583" s="3" t="s">
        <v>1825</v>
      </c>
      <c r="C1583" s="4">
        <v>2453.06</v>
      </c>
    </row>
    <row r="1584" spans="1:3" ht="14.5" x14ac:dyDescent="0.35">
      <c r="A1584" s="3" t="s">
        <v>1838</v>
      </c>
      <c r="B1584" s="3" t="s">
        <v>1825</v>
      </c>
      <c r="C1584" s="4">
        <v>2453.06</v>
      </c>
    </row>
    <row r="1585" spans="1:3" ht="14.5" x14ac:dyDescent="0.35">
      <c r="A1585" s="3" t="s">
        <v>1839</v>
      </c>
      <c r="B1585" s="3" t="s">
        <v>1825</v>
      </c>
      <c r="C1585" s="4">
        <v>2453.06</v>
      </c>
    </row>
    <row r="1586" spans="1:3" ht="14.5" x14ac:dyDescent="0.35">
      <c r="A1586" s="3" t="s">
        <v>1840</v>
      </c>
      <c r="B1586" s="3" t="s">
        <v>1841</v>
      </c>
      <c r="C1586" s="4">
        <v>2173.9899999999998</v>
      </c>
    </row>
    <row r="1587" spans="1:3" ht="14.5" x14ac:dyDescent="0.35">
      <c r="A1587" s="3" t="s">
        <v>1842</v>
      </c>
      <c r="B1587" s="3" t="s">
        <v>1841</v>
      </c>
      <c r="C1587" s="4">
        <v>2173.9899999999998</v>
      </c>
    </row>
    <row r="1588" spans="1:3" ht="14.5" x14ac:dyDescent="0.35">
      <c r="A1588" s="3" t="s">
        <v>1843</v>
      </c>
      <c r="B1588" s="3" t="s">
        <v>1844</v>
      </c>
      <c r="C1588" s="4">
        <v>1907.62</v>
      </c>
    </row>
    <row r="1589" spans="1:3" ht="14.5" x14ac:dyDescent="0.35">
      <c r="A1589" s="3" t="s">
        <v>1845</v>
      </c>
      <c r="B1589" s="3" t="s">
        <v>1844</v>
      </c>
      <c r="C1589" s="4">
        <v>1907.62</v>
      </c>
    </row>
    <row r="1590" spans="1:3" ht="14.5" x14ac:dyDescent="0.35">
      <c r="A1590" s="3" t="s">
        <v>1846</v>
      </c>
      <c r="B1590" s="3" t="s">
        <v>1844</v>
      </c>
      <c r="C1590" s="4">
        <v>1907.62</v>
      </c>
    </row>
    <row r="1591" spans="1:3" ht="14.5" x14ac:dyDescent="0.35">
      <c r="A1591" s="3" t="s">
        <v>1847</v>
      </c>
      <c r="B1591" s="3" t="s">
        <v>1844</v>
      </c>
      <c r="C1591" s="4">
        <v>1907.62</v>
      </c>
    </row>
    <row r="1592" spans="1:3" ht="14.5" x14ac:dyDescent="0.35">
      <c r="A1592" s="3" t="s">
        <v>1848</v>
      </c>
      <c r="B1592" s="3" t="s">
        <v>1844</v>
      </c>
      <c r="C1592" s="4">
        <v>1907.62</v>
      </c>
    </row>
    <row r="1593" spans="1:3" ht="14.5" x14ac:dyDescent="0.35">
      <c r="A1593" s="3" t="s">
        <v>1849</v>
      </c>
      <c r="B1593" s="3" t="s">
        <v>1844</v>
      </c>
      <c r="C1593" s="4">
        <v>1907.62</v>
      </c>
    </row>
    <row r="1594" spans="1:3" ht="14.5" x14ac:dyDescent="0.35">
      <c r="A1594" s="3" t="s">
        <v>1850</v>
      </c>
      <c r="B1594" s="3" t="s">
        <v>1844</v>
      </c>
      <c r="C1594" s="4">
        <v>1907.62</v>
      </c>
    </row>
    <row r="1595" spans="1:3" ht="14.5" x14ac:dyDescent="0.35">
      <c r="A1595" s="3" t="s">
        <v>1851</v>
      </c>
      <c r="B1595" s="3" t="s">
        <v>1844</v>
      </c>
      <c r="C1595" s="4">
        <v>1907.62</v>
      </c>
    </row>
    <row r="1596" spans="1:3" ht="14.5" x14ac:dyDescent="0.35">
      <c r="A1596" s="3" t="s">
        <v>1852</v>
      </c>
      <c r="B1596" s="3" t="s">
        <v>1844</v>
      </c>
      <c r="C1596" s="4">
        <v>1907.62</v>
      </c>
    </row>
    <row r="1597" spans="1:3" ht="14.5" x14ac:dyDescent="0.35">
      <c r="A1597" s="3" t="s">
        <v>1853</v>
      </c>
      <c r="B1597" s="3" t="s">
        <v>1844</v>
      </c>
      <c r="C1597" s="4">
        <v>1907.62</v>
      </c>
    </row>
    <row r="1598" spans="1:3" ht="14.5" x14ac:dyDescent="0.35">
      <c r="A1598" s="3" t="s">
        <v>1854</v>
      </c>
      <c r="B1598" s="3" t="s">
        <v>1844</v>
      </c>
      <c r="C1598" s="4">
        <v>1907.62</v>
      </c>
    </row>
    <row r="1599" spans="1:3" ht="14.5" x14ac:dyDescent="0.35">
      <c r="A1599" s="3" t="s">
        <v>1855</v>
      </c>
      <c r="B1599" s="3" t="s">
        <v>1844</v>
      </c>
      <c r="C1599" s="4">
        <v>1907.62</v>
      </c>
    </row>
    <row r="1600" spans="1:3" ht="14.5" x14ac:dyDescent="0.35">
      <c r="A1600" s="3" t="s">
        <v>1856</v>
      </c>
      <c r="B1600" s="3" t="s">
        <v>1857</v>
      </c>
      <c r="C1600" s="4">
        <v>4856.08</v>
      </c>
    </row>
    <row r="1601" spans="1:3" ht="14.5" x14ac:dyDescent="0.35">
      <c r="A1601" s="3" t="s">
        <v>1858</v>
      </c>
      <c r="B1601" s="3" t="s">
        <v>1857</v>
      </c>
      <c r="C1601" s="4">
        <v>4856.08</v>
      </c>
    </row>
    <row r="1602" spans="1:3" ht="14.5" x14ac:dyDescent="0.35">
      <c r="A1602" s="3" t="s">
        <v>1859</v>
      </c>
      <c r="B1602" s="3" t="s">
        <v>1860</v>
      </c>
      <c r="C1602" s="4">
        <v>5899.05</v>
      </c>
    </row>
    <row r="1603" spans="1:3" ht="14.5" x14ac:dyDescent="0.35">
      <c r="A1603" s="3" t="s">
        <v>1861</v>
      </c>
      <c r="B1603" s="3" t="s">
        <v>1862</v>
      </c>
      <c r="C1603" s="4">
        <v>27783.9</v>
      </c>
    </row>
    <row r="1604" spans="1:3" ht="14.5" x14ac:dyDescent="0.35">
      <c r="A1604" s="3" t="s">
        <v>1863</v>
      </c>
      <c r="B1604" s="3" t="s">
        <v>1864</v>
      </c>
      <c r="C1604" s="4">
        <v>4524</v>
      </c>
    </row>
    <row r="1605" spans="1:3" ht="14.5" x14ac:dyDescent="0.35">
      <c r="A1605" s="3" t="s">
        <v>1865</v>
      </c>
      <c r="B1605" s="3" t="s">
        <v>1864</v>
      </c>
      <c r="C1605" s="4">
        <v>4524</v>
      </c>
    </row>
    <row r="1606" spans="1:3" ht="14.5" x14ac:dyDescent="0.35">
      <c r="A1606" s="3" t="s">
        <v>1866</v>
      </c>
      <c r="B1606" s="3" t="s">
        <v>1864</v>
      </c>
      <c r="C1606" s="4">
        <v>4524</v>
      </c>
    </row>
    <row r="1607" spans="1:3" ht="14.5" x14ac:dyDescent="0.35">
      <c r="A1607" s="3" t="s">
        <v>1867</v>
      </c>
      <c r="B1607" s="3" t="s">
        <v>1864</v>
      </c>
      <c r="C1607" s="4">
        <v>4524</v>
      </c>
    </row>
    <row r="1608" spans="1:3" ht="14.5" x14ac:dyDescent="0.35">
      <c r="A1608" s="3" t="s">
        <v>1868</v>
      </c>
      <c r="B1608" s="3" t="s">
        <v>1864</v>
      </c>
      <c r="C1608" s="4">
        <v>4524</v>
      </c>
    </row>
    <row r="1609" spans="1:3" ht="14.5" x14ac:dyDescent="0.35">
      <c r="A1609" s="3" t="s">
        <v>1869</v>
      </c>
      <c r="B1609" s="3" t="s">
        <v>1864</v>
      </c>
      <c r="C1609" s="4">
        <v>4524</v>
      </c>
    </row>
    <row r="1610" spans="1:3" ht="14.5" x14ac:dyDescent="0.35">
      <c r="A1610" s="3" t="s">
        <v>1870</v>
      </c>
      <c r="B1610" s="3" t="s">
        <v>1864</v>
      </c>
      <c r="C1610" s="4">
        <v>4524</v>
      </c>
    </row>
    <row r="1611" spans="1:3" ht="14.5" x14ac:dyDescent="0.35">
      <c r="A1611" s="3" t="s">
        <v>1871</v>
      </c>
      <c r="B1611" s="3" t="s">
        <v>1864</v>
      </c>
      <c r="C1611" s="4">
        <v>4524</v>
      </c>
    </row>
    <row r="1612" spans="1:3" ht="14.5" x14ac:dyDescent="0.35">
      <c r="A1612" s="3" t="s">
        <v>1872</v>
      </c>
      <c r="B1612" s="3" t="s">
        <v>1864</v>
      </c>
      <c r="C1612" s="4">
        <v>4524</v>
      </c>
    </row>
    <row r="1613" spans="1:3" ht="14.5" x14ac:dyDescent="0.35">
      <c r="A1613" s="3" t="s">
        <v>1873</v>
      </c>
      <c r="B1613" s="3" t="s">
        <v>1864</v>
      </c>
      <c r="C1613" s="4">
        <v>4524</v>
      </c>
    </row>
    <row r="1614" spans="1:3" ht="14.5" x14ac:dyDescent="0.35">
      <c r="A1614" s="3" t="s">
        <v>1874</v>
      </c>
      <c r="B1614" s="3" t="s">
        <v>1875</v>
      </c>
      <c r="C1614" s="4">
        <v>5731.22</v>
      </c>
    </row>
    <row r="1615" spans="1:3" ht="14.5" x14ac:dyDescent="0.35">
      <c r="A1615" s="3" t="s">
        <v>1876</v>
      </c>
      <c r="B1615" s="3" t="s">
        <v>1875</v>
      </c>
      <c r="C1615" s="4">
        <v>5731.23</v>
      </c>
    </row>
    <row r="1616" spans="1:3" ht="14.5" x14ac:dyDescent="0.35">
      <c r="A1616" s="3" t="s">
        <v>1877</v>
      </c>
      <c r="B1616" s="3" t="s">
        <v>1878</v>
      </c>
      <c r="C1616" s="4">
        <v>4999</v>
      </c>
    </row>
    <row r="1617" spans="1:3" ht="14.5" x14ac:dyDescent="0.35">
      <c r="A1617" s="3" t="s">
        <v>1879</v>
      </c>
      <c r="B1617" s="3" t="s">
        <v>1880</v>
      </c>
      <c r="C1617" s="4">
        <v>5046</v>
      </c>
    </row>
    <row r="1618" spans="1:3" ht="14.5" x14ac:dyDescent="0.35">
      <c r="A1618" s="3" t="s">
        <v>1881</v>
      </c>
      <c r="B1618" s="3" t="s">
        <v>1882</v>
      </c>
      <c r="C1618" s="4">
        <v>1589.2</v>
      </c>
    </row>
    <row r="1619" spans="1:3" ht="14.5" x14ac:dyDescent="0.35">
      <c r="A1619" s="3" t="s">
        <v>1883</v>
      </c>
      <c r="B1619" s="3" t="s">
        <v>1884</v>
      </c>
      <c r="C1619" s="4">
        <v>4900</v>
      </c>
    </row>
    <row r="1620" spans="1:3" ht="14.5" x14ac:dyDescent="0.35">
      <c r="A1620" s="3" t="s">
        <v>1885</v>
      </c>
      <c r="B1620" s="3" t="s">
        <v>1884</v>
      </c>
      <c r="C1620" s="4">
        <v>4900</v>
      </c>
    </row>
    <row r="1621" spans="1:3" ht="14.5" x14ac:dyDescent="0.35">
      <c r="A1621" s="3" t="s">
        <v>1886</v>
      </c>
      <c r="B1621" s="3" t="s">
        <v>1887</v>
      </c>
      <c r="C1621" s="4">
        <v>54913.29</v>
      </c>
    </row>
    <row r="1622" spans="1:3" ht="14.5" x14ac:dyDescent="0.35">
      <c r="A1622" s="3" t="s">
        <v>1888</v>
      </c>
      <c r="B1622" s="3" t="s">
        <v>1889</v>
      </c>
      <c r="C1622" s="4">
        <v>3000</v>
      </c>
    </row>
    <row r="1623" spans="1:3" ht="14.5" x14ac:dyDescent="0.35">
      <c r="A1623" s="3" t="s">
        <v>1890</v>
      </c>
      <c r="B1623" s="3" t="s">
        <v>1889</v>
      </c>
      <c r="C1623" s="4">
        <v>3000</v>
      </c>
    </row>
    <row r="1624" spans="1:3" ht="14.5" x14ac:dyDescent="0.35">
      <c r="A1624" s="3" t="s">
        <v>1891</v>
      </c>
      <c r="B1624" s="3" t="s">
        <v>1889</v>
      </c>
      <c r="C1624" s="4">
        <v>3000</v>
      </c>
    </row>
    <row r="1625" spans="1:3" ht="14.5" x14ac:dyDescent="0.35">
      <c r="A1625" s="3" t="s">
        <v>1892</v>
      </c>
      <c r="B1625" s="3" t="s">
        <v>1889</v>
      </c>
      <c r="C1625" s="4">
        <v>3000</v>
      </c>
    </row>
    <row r="1626" spans="1:3" ht="14.5" x14ac:dyDescent="0.35">
      <c r="A1626" s="3" t="s">
        <v>1893</v>
      </c>
      <c r="B1626" s="3" t="s">
        <v>1889</v>
      </c>
      <c r="C1626" s="4">
        <v>3000</v>
      </c>
    </row>
    <row r="1627" spans="1:3" ht="14.5" x14ac:dyDescent="0.35">
      <c r="A1627" s="3" t="s">
        <v>1894</v>
      </c>
      <c r="B1627" s="3" t="s">
        <v>1895</v>
      </c>
      <c r="C1627" s="4">
        <v>5210.72</v>
      </c>
    </row>
    <row r="1628" spans="1:3" ht="14.5" x14ac:dyDescent="0.35">
      <c r="A1628" s="3" t="s">
        <v>1896</v>
      </c>
      <c r="B1628" s="3" t="s">
        <v>1895</v>
      </c>
      <c r="C1628" s="4">
        <v>5210.72</v>
      </c>
    </row>
    <row r="1629" spans="1:3" ht="14.5" x14ac:dyDescent="0.35">
      <c r="A1629" s="3" t="s">
        <v>1897</v>
      </c>
      <c r="B1629" s="3" t="s">
        <v>1895</v>
      </c>
      <c r="C1629" s="4">
        <v>5210.72</v>
      </c>
    </row>
    <row r="1630" spans="1:3" ht="14.5" x14ac:dyDescent="0.35">
      <c r="A1630" s="3" t="s">
        <v>1898</v>
      </c>
      <c r="B1630" s="3" t="s">
        <v>1895</v>
      </c>
      <c r="C1630" s="4">
        <v>5210.72</v>
      </c>
    </row>
    <row r="1631" spans="1:3" ht="14.5" x14ac:dyDescent="0.35">
      <c r="A1631" s="3" t="s">
        <v>1899</v>
      </c>
      <c r="B1631" s="3" t="s">
        <v>1895</v>
      </c>
      <c r="C1631" s="4">
        <v>5210.72</v>
      </c>
    </row>
    <row r="1632" spans="1:3" ht="14.5" x14ac:dyDescent="0.35">
      <c r="A1632" s="3" t="s">
        <v>1900</v>
      </c>
      <c r="B1632" s="3" t="s">
        <v>1895</v>
      </c>
      <c r="C1632" s="4">
        <v>5210.72</v>
      </c>
    </row>
    <row r="1633" spans="1:3" ht="14.5" x14ac:dyDescent="0.35">
      <c r="A1633" s="3" t="s">
        <v>1901</v>
      </c>
      <c r="B1633" s="3" t="s">
        <v>1895</v>
      </c>
      <c r="C1633" s="4">
        <v>5210.72</v>
      </c>
    </row>
    <row r="1634" spans="1:3" ht="14.5" x14ac:dyDescent="0.35">
      <c r="A1634" s="3" t="s">
        <v>1902</v>
      </c>
      <c r="B1634" s="3" t="s">
        <v>1895</v>
      </c>
      <c r="C1634" s="4">
        <v>5210.72</v>
      </c>
    </row>
    <row r="1635" spans="1:3" ht="14.5" x14ac:dyDescent="0.35">
      <c r="A1635" s="3" t="s">
        <v>1903</v>
      </c>
      <c r="B1635" s="3" t="s">
        <v>1904</v>
      </c>
      <c r="C1635" s="4">
        <v>1437.59</v>
      </c>
    </row>
    <row r="1636" spans="1:3" ht="14.5" x14ac:dyDescent="0.35">
      <c r="A1636" s="3" t="s">
        <v>1905</v>
      </c>
      <c r="B1636" s="3" t="s">
        <v>1904</v>
      </c>
      <c r="C1636" s="4">
        <v>1437.59</v>
      </c>
    </row>
    <row r="1637" spans="1:3" ht="14.5" x14ac:dyDescent="0.35">
      <c r="A1637" s="3" t="s">
        <v>1906</v>
      </c>
      <c r="B1637" s="3" t="s">
        <v>1904</v>
      </c>
      <c r="C1637" s="4">
        <v>1437.59</v>
      </c>
    </row>
    <row r="1638" spans="1:3" ht="14.5" x14ac:dyDescent="0.35">
      <c r="A1638" s="3" t="s">
        <v>1907</v>
      </c>
      <c r="B1638" s="3" t="s">
        <v>1904</v>
      </c>
      <c r="C1638" s="4">
        <v>1437.59</v>
      </c>
    </row>
    <row r="1639" spans="1:3" ht="14.5" x14ac:dyDescent="0.35">
      <c r="A1639" s="3" t="s">
        <v>1908</v>
      </c>
      <c r="B1639" s="3" t="s">
        <v>1904</v>
      </c>
      <c r="C1639" s="4">
        <v>1437.59</v>
      </c>
    </row>
    <row r="1640" spans="1:3" ht="14.5" x14ac:dyDescent="0.35">
      <c r="A1640" s="3" t="s">
        <v>1909</v>
      </c>
      <c r="B1640" s="3" t="s">
        <v>1904</v>
      </c>
      <c r="C1640" s="4">
        <v>1437.59</v>
      </c>
    </row>
    <row r="1641" spans="1:3" ht="14.5" x14ac:dyDescent="0.35">
      <c r="A1641" s="3" t="s">
        <v>1910</v>
      </c>
      <c r="B1641" s="3" t="s">
        <v>1904</v>
      </c>
      <c r="C1641" s="4">
        <v>1437.59</v>
      </c>
    </row>
    <row r="1642" spans="1:3" ht="14.5" x14ac:dyDescent="0.35">
      <c r="A1642" s="3" t="s">
        <v>1911</v>
      </c>
      <c r="B1642" s="3" t="s">
        <v>1904</v>
      </c>
      <c r="C1642" s="4">
        <v>1437.59</v>
      </c>
    </row>
    <row r="1643" spans="1:3" ht="14.5" x14ac:dyDescent="0.35">
      <c r="A1643" s="3" t="s">
        <v>1912</v>
      </c>
      <c r="B1643" s="3" t="s">
        <v>1904</v>
      </c>
      <c r="C1643" s="4">
        <v>1437.59</v>
      </c>
    </row>
    <row r="1644" spans="1:3" ht="14.5" x14ac:dyDescent="0.35">
      <c r="A1644" s="3" t="s">
        <v>1913</v>
      </c>
      <c r="B1644" s="3" t="s">
        <v>1904</v>
      </c>
      <c r="C1644" s="4">
        <v>1437.59</v>
      </c>
    </row>
    <row r="1645" spans="1:3" ht="14.5" x14ac:dyDescent="0.35">
      <c r="A1645" s="3" t="s">
        <v>1914</v>
      </c>
      <c r="B1645" s="3" t="s">
        <v>1904</v>
      </c>
      <c r="C1645" s="4">
        <v>1437.59</v>
      </c>
    </row>
    <row r="1646" spans="1:3" ht="14.5" x14ac:dyDescent="0.35">
      <c r="A1646" s="3" t="s">
        <v>1915</v>
      </c>
      <c r="B1646" s="3" t="s">
        <v>1904</v>
      </c>
      <c r="C1646" s="4">
        <v>1437.58</v>
      </c>
    </row>
    <row r="1647" spans="1:3" ht="14.5" x14ac:dyDescent="0.35">
      <c r="A1647" s="3" t="s">
        <v>1916</v>
      </c>
      <c r="B1647" s="3" t="s">
        <v>1904</v>
      </c>
      <c r="C1647" s="4">
        <v>1437.58</v>
      </c>
    </row>
    <row r="1648" spans="1:3" ht="14.5" x14ac:dyDescent="0.35">
      <c r="A1648" s="3" t="s">
        <v>1917</v>
      </c>
      <c r="B1648" s="3" t="s">
        <v>1904</v>
      </c>
      <c r="C1648" s="4">
        <v>1437.58</v>
      </c>
    </row>
    <row r="1649" spans="1:3" ht="14.5" x14ac:dyDescent="0.35">
      <c r="A1649" s="3" t="s">
        <v>1918</v>
      </c>
      <c r="B1649" s="3" t="s">
        <v>1919</v>
      </c>
      <c r="C1649" s="4">
        <v>842.5</v>
      </c>
    </row>
    <row r="1650" spans="1:3" ht="14.5" x14ac:dyDescent="0.35">
      <c r="A1650" s="3" t="s">
        <v>1920</v>
      </c>
      <c r="B1650" s="3" t="s">
        <v>1919</v>
      </c>
      <c r="C1650" s="4">
        <v>842.5</v>
      </c>
    </row>
    <row r="1651" spans="1:3" ht="14.5" x14ac:dyDescent="0.35">
      <c r="A1651" s="3" t="s">
        <v>1921</v>
      </c>
      <c r="B1651" s="3" t="s">
        <v>1919</v>
      </c>
      <c r="C1651" s="4">
        <v>842.5</v>
      </c>
    </row>
    <row r="1652" spans="1:3" ht="14.5" x14ac:dyDescent="0.35">
      <c r="A1652" s="3" t="s">
        <v>1922</v>
      </c>
      <c r="B1652" s="3" t="s">
        <v>1919</v>
      </c>
      <c r="C1652" s="4">
        <v>842.5</v>
      </c>
    </row>
    <row r="1653" spans="1:3" ht="14.5" x14ac:dyDescent="0.35">
      <c r="A1653" s="3" t="s">
        <v>1923</v>
      </c>
      <c r="B1653" s="3" t="s">
        <v>1924</v>
      </c>
      <c r="C1653" s="4">
        <v>1934.78</v>
      </c>
    </row>
    <row r="1654" spans="1:3" ht="14.5" x14ac:dyDescent="0.35">
      <c r="A1654" s="3" t="s">
        <v>1925</v>
      </c>
      <c r="B1654" s="3" t="s">
        <v>1924</v>
      </c>
      <c r="C1654" s="4">
        <v>1934.78</v>
      </c>
    </row>
    <row r="1655" spans="1:3" ht="14.5" x14ac:dyDescent="0.35">
      <c r="A1655" s="3" t="s">
        <v>1926</v>
      </c>
      <c r="B1655" s="3" t="s">
        <v>1924</v>
      </c>
      <c r="C1655" s="4">
        <v>1934.78</v>
      </c>
    </row>
    <row r="1656" spans="1:3" ht="14.5" x14ac:dyDescent="0.35">
      <c r="A1656" s="3" t="s">
        <v>1927</v>
      </c>
      <c r="B1656" s="3" t="s">
        <v>1924</v>
      </c>
      <c r="C1656" s="4">
        <v>1934.78</v>
      </c>
    </row>
    <row r="1657" spans="1:3" ht="14.5" x14ac:dyDescent="0.35">
      <c r="A1657" s="3" t="s">
        <v>1928</v>
      </c>
      <c r="B1657" s="3" t="s">
        <v>1924</v>
      </c>
      <c r="C1657" s="4">
        <v>1934.78</v>
      </c>
    </row>
    <row r="1658" spans="1:3" ht="14.5" x14ac:dyDescent="0.35">
      <c r="A1658" s="3" t="s">
        <v>1929</v>
      </c>
      <c r="B1658" s="3" t="s">
        <v>1924</v>
      </c>
      <c r="C1658" s="4">
        <v>1934.78</v>
      </c>
    </row>
    <row r="1659" spans="1:3" ht="14.5" x14ac:dyDescent="0.35">
      <c r="A1659" s="3" t="s">
        <v>1930</v>
      </c>
      <c r="B1659" s="3" t="s">
        <v>1924</v>
      </c>
      <c r="C1659" s="4">
        <v>1934.78</v>
      </c>
    </row>
    <row r="1660" spans="1:3" ht="14.5" x14ac:dyDescent="0.35">
      <c r="A1660" s="3" t="s">
        <v>1931</v>
      </c>
      <c r="B1660" s="3" t="s">
        <v>1924</v>
      </c>
      <c r="C1660" s="4">
        <v>1934.78</v>
      </c>
    </row>
    <row r="1661" spans="1:3" ht="14.5" x14ac:dyDescent="0.35">
      <c r="A1661" s="3" t="s">
        <v>1932</v>
      </c>
      <c r="B1661" s="3" t="s">
        <v>1924</v>
      </c>
      <c r="C1661" s="4">
        <v>1934.78</v>
      </c>
    </row>
    <row r="1662" spans="1:3" ht="14.5" x14ac:dyDescent="0.35">
      <c r="A1662" s="3" t="s">
        <v>1933</v>
      </c>
      <c r="B1662" s="3" t="s">
        <v>1924</v>
      </c>
      <c r="C1662" s="4">
        <v>1934.78</v>
      </c>
    </row>
    <row r="1663" spans="1:3" ht="14.5" x14ac:dyDescent="0.35">
      <c r="A1663" s="3" t="s">
        <v>1934</v>
      </c>
      <c r="B1663" s="3" t="s">
        <v>1924</v>
      </c>
      <c r="C1663" s="4">
        <v>1934.78</v>
      </c>
    </row>
    <row r="1664" spans="1:3" ht="14.5" x14ac:dyDescent="0.35">
      <c r="A1664" s="3" t="s">
        <v>1935</v>
      </c>
      <c r="B1664" s="3" t="s">
        <v>1924</v>
      </c>
      <c r="C1664" s="4">
        <v>1934.78</v>
      </c>
    </row>
    <row r="1665" spans="1:3" ht="14.5" x14ac:dyDescent="0.35">
      <c r="A1665" s="3" t="s">
        <v>1936</v>
      </c>
      <c r="B1665" s="3" t="s">
        <v>1924</v>
      </c>
      <c r="C1665" s="4">
        <v>1934.78</v>
      </c>
    </row>
    <row r="1666" spans="1:3" ht="14.5" x14ac:dyDescent="0.35">
      <c r="A1666" s="3" t="s">
        <v>1937</v>
      </c>
      <c r="B1666" s="3" t="s">
        <v>1924</v>
      </c>
      <c r="C1666" s="4">
        <v>1934.77</v>
      </c>
    </row>
    <row r="1667" spans="1:3" ht="14.5" x14ac:dyDescent="0.35">
      <c r="A1667" s="3" t="s">
        <v>1938</v>
      </c>
      <c r="B1667" s="3" t="s">
        <v>1924</v>
      </c>
      <c r="C1667" s="4">
        <v>1934.77</v>
      </c>
    </row>
    <row r="1668" spans="1:3" ht="14.5" x14ac:dyDescent="0.35">
      <c r="A1668" s="3" t="s">
        <v>1939</v>
      </c>
      <c r="B1668" s="3" t="s">
        <v>1924</v>
      </c>
      <c r="C1668" s="4">
        <v>1934.77</v>
      </c>
    </row>
    <row r="1669" spans="1:3" ht="14.5" x14ac:dyDescent="0.35">
      <c r="A1669" s="3" t="s">
        <v>1940</v>
      </c>
      <c r="B1669" s="3" t="s">
        <v>1924</v>
      </c>
      <c r="C1669" s="4">
        <v>1934.77</v>
      </c>
    </row>
    <row r="1670" spans="1:3" ht="14.5" x14ac:dyDescent="0.35">
      <c r="A1670" s="3" t="s">
        <v>1941</v>
      </c>
      <c r="B1670" s="3" t="s">
        <v>1924</v>
      </c>
      <c r="C1670" s="4">
        <v>1934.77</v>
      </c>
    </row>
    <row r="1671" spans="1:3" ht="14.5" x14ac:dyDescent="0.35">
      <c r="A1671" s="3" t="s">
        <v>1942</v>
      </c>
      <c r="B1671" s="3" t="s">
        <v>1943</v>
      </c>
      <c r="C1671" s="4">
        <v>5182.66</v>
      </c>
    </row>
    <row r="1672" spans="1:3" ht="14.5" x14ac:dyDescent="0.35">
      <c r="A1672" s="3" t="s">
        <v>1944</v>
      </c>
      <c r="B1672" s="3" t="s">
        <v>1943</v>
      </c>
      <c r="C1672" s="4">
        <v>5182.66</v>
      </c>
    </row>
    <row r="1673" spans="1:3" ht="14.5" x14ac:dyDescent="0.35">
      <c r="A1673" s="3" t="s">
        <v>1945</v>
      </c>
      <c r="B1673" s="3" t="s">
        <v>1946</v>
      </c>
      <c r="C1673" s="4">
        <v>2626.8</v>
      </c>
    </row>
    <row r="1674" spans="1:3" ht="14.5" x14ac:dyDescent="0.35">
      <c r="A1674" s="3" t="s">
        <v>1947</v>
      </c>
      <c r="B1674" s="3" t="s">
        <v>1948</v>
      </c>
      <c r="C1674" s="4">
        <v>10252</v>
      </c>
    </row>
    <row r="1675" spans="1:3" ht="14.5" x14ac:dyDescent="0.35">
      <c r="A1675" s="3" t="s">
        <v>1949</v>
      </c>
      <c r="B1675" s="3" t="s">
        <v>1948</v>
      </c>
      <c r="C1675" s="4">
        <v>10252</v>
      </c>
    </row>
    <row r="1676" spans="1:3" ht="14.5" x14ac:dyDescent="0.35">
      <c r="A1676" s="3" t="s">
        <v>1950</v>
      </c>
      <c r="B1676" s="3" t="s">
        <v>1948</v>
      </c>
      <c r="C1676" s="4">
        <v>10252</v>
      </c>
    </row>
    <row r="1677" spans="1:3" ht="14.5" x14ac:dyDescent="0.35">
      <c r="A1677" s="3" t="s">
        <v>1951</v>
      </c>
      <c r="B1677" s="3" t="s">
        <v>1948</v>
      </c>
      <c r="C1677" s="4">
        <v>10252</v>
      </c>
    </row>
    <row r="1678" spans="1:3" ht="14.5" x14ac:dyDescent="0.35">
      <c r="A1678" s="3" t="s">
        <v>1952</v>
      </c>
      <c r="B1678" s="3" t="s">
        <v>1948</v>
      </c>
      <c r="C1678" s="4">
        <v>10252</v>
      </c>
    </row>
    <row r="1679" spans="1:3" ht="14.5" x14ac:dyDescent="0.35">
      <c r="A1679" s="3" t="s">
        <v>1953</v>
      </c>
      <c r="B1679" s="3" t="s">
        <v>1948</v>
      </c>
      <c r="C1679" s="4">
        <v>10252</v>
      </c>
    </row>
    <row r="1680" spans="1:3" ht="14.5" x14ac:dyDescent="0.35">
      <c r="A1680" s="3" t="s">
        <v>1954</v>
      </c>
      <c r="B1680" s="3" t="s">
        <v>1948</v>
      </c>
      <c r="C1680" s="4">
        <v>10252</v>
      </c>
    </row>
    <row r="1681" spans="1:3" ht="14.5" x14ac:dyDescent="0.35">
      <c r="A1681" s="3" t="s">
        <v>1955</v>
      </c>
      <c r="B1681" s="3" t="s">
        <v>1948</v>
      </c>
      <c r="C1681" s="4">
        <v>10252</v>
      </c>
    </row>
    <row r="1682" spans="1:3" ht="14.5" x14ac:dyDescent="0.35">
      <c r="A1682" s="3" t="s">
        <v>1956</v>
      </c>
      <c r="B1682" s="3" t="s">
        <v>1948</v>
      </c>
      <c r="C1682" s="4">
        <v>10252</v>
      </c>
    </row>
    <row r="1683" spans="1:3" ht="14.5" x14ac:dyDescent="0.35">
      <c r="A1683" s="3" t="s">
        <v>1957</v>
      </c>
      <c r="B1683" s="3" t="s">
        <v>1958</v>
      </c>
      <c r="C1683" s="4">
        <v>3986.29</v>
      </c>
    </row>
    <row r="1684" spans="1:3" ht="14.5" x14ac:dyDescent="0.35">
      <c r="A1684" s="3" t="s">
        <v>1959</v>
      </c>
      <c r="B1684" s="3" t="s">
        <v>1958</v>
      </c>
      <c r="C1684" s="4">
        <v>3986.29</v>
      </c>
    </row>
    <row r="1685" spans="1:3" ht="14.5" x14ac:dyDescent="0.35">
      <c r="A1685" s="3" t="s">
        <v>1960</v>
      </c>
      <c r="B1685" s="3" t="s">
        <v>1958</v>
      </c>
      <c r="C1685" s="4">
        <v>3986.29</v>
      </c>
    </row>
    <row r="1686" spans="1:3" ht="14.5" x14ac:dyDescent="0.35">
      <c r="A1686" s="3" t="s">
        <v>1961</v>
      </c>
      <c r="B1686" s="3" t="s">
        <v>1958</v>
      </c>
      <c r="C1686" s="4">
        <v>3986.29</v>
      </c>
    </row>
    <row r="1687" spans="1:3" ht="14.5" x14ac:dyDescent="0.35">
      <c r="A1687" s="3" t="s">
        <v>1962</v>
      </c>
      <c r="B1687" s="3" t="s">
        <v>1958</v>
      </c>
      <c r="C1687" s="4">
        <v>3986.29</v>
      </c>
    </row>
    <row r="1688" spans="1:3" ht="14.5" x14ac:dyDescent="0.35">
      <c r="A1688" s="3" t="s">
        <v>1963</v>
      </c>
      <c r="B1688" s="3" t="s">
        <v>1964</v>
      </c>
      <c r="C1688" s="4">
        <v>29617.279999999999</v>
      </c>
    </row>
    <row r="1689" spans="1:3" ht="14.5" x14ac:dyDescent="0.35">
      <c r="A1689" s="3" t="s">
        <v>1965</v>
      </c>
      <c r="B1689" s="3" t="s">
        <v>1966</v>
      </c>
      <c r="C1689" s="4">
        <v>1753.74</v>
      </c>
    </row>
    <row r="1690" spans="1:3" ht="14.5" x14ac:dyDescent="0.35">
      <c r="A1690" s="3" t="s">
        <v>1967</v>
      </c>
      <c r="B1690" s="3" t="s">
        <v>1966</v>
      </c>
      <c r="C1690" s="4">
        <v>1753.74</v>
      </c>
    </row>
    <row r="1691" spans="1:3" ht="14.5" x14ac:dyDescent="0.35">
      <c r="A1691" s="3" t="s">
        <v>1968</v>
      </c>
      <c r="B1691" s="3" t="s">
        <v>1966</v>
      </c>
      <c r="C1691" s="4">
        <v>1753.74</v>
      </c>
    </row>
    <row r="1692" spans="1:3" ht="14.5" x14ac:dyDescent="0.35">
      <c r="A1692" s="3" t="s">
        <v>1969</v>
      </c>
      <c r="B1692" s="3" t="s">
        <v>1970</v>
      </c>
      <c r="C1692" s="4">
        <v>4859.28</v>
      </c>
    </row>
    <row r="1693" spans="1:3" ht="14.5" x14ac:dyDescent="0.35">
      <c r="A1693" s="3" t="s">
        <v>1971</v>
      </c>
      <c r="B1693" s="3" t="s">
        <v>1972</v>
      </c>
      <c r="C1693" s="4">
        <v>3574.46</v>
      </c>
    </row>
    <row r="1694" spans="1:3" ht="14.5" x14ac:dyDescent="0.35">
      <c r="A1694" s="3" t="s">
        <v>1973</v>
      </c>
      <c r="B1694" s="3" t="s">
        <v>1974</v>
      </c>
      <c r="C1694" s="4">
        <v>3175.34</v>
      </c>
    </row>
    <row r="1695" spans="1:3" ht="14.5" x14ac:dyDescent="0.35">
      <c r="A1695" s="3" t="s">
        <v>1975</v>
      </c>
      <c r="B1695" s="3" t="s">
        <v>1974</v>
      </c>
      <c r="C1695" s="4">
        <v>3175.34</v>
      </c>
    </row>
    <row r="1696" spans="1:3" ht="14.5" x14ac:dyDescent="0.35">
      <c r="A1696" s="3" t="s">
        <v>1976</v>
      </c>
      <c r="B1696" s="3" t="s">
        <v>1977</v>
      </c>
      <c r="C1696" s="4">
        <v>359.14</v>
      </c>
    </row>
    <row r="1697" spans="1:3" ht="14.5" x14ac:dyDescent="0.35">
      <c r="A1697" s="3" t="s">
        <v>1978</v>
      </c>
      <c r="B1697" s="3" t="s">
        <v>1977</v>
      </c>
      <c r="C1697" s="4">
        <v>359.14</v>
      </c>
    </row>
    <row r="1698" spans="1:3" ht="14.5" x14ac:dyDescent="0.35">
      <c r="A1698" s="3" t="s">
        <v>1979</v>
      </c>
      <c r="B1698" s="3" t="s">
        <v>1977</v>
      </c>
      <c r="C1698" s="4">
        <v>359.14</v>
      </c>
    </row>
    <row r="1699" spans="1:3" ht="14.5" x14ac:dyDescent="0.35">
      <c r="A1699" s="3" t="s">
        <v>1980</v>
      </c>
      <c r="B1699" s="3" t="s">
        <v>1977</v>
      </c>
      <c r="C1699" s="4">
        <v>359.14</v>
      </c>
    </row>
    <row r="1700" spans="1:3" ht="14.5" x14ac:dyDescent="0.35">
      <c r="A1700" s="3" t="s">
        <v>1981</v>
      </c>
      <c r="B1700" s="3" t="s">
        <v>1977</v>
      </c>
      <c r="C1700" s="4">
        <v>359.14</v>
      </c>
    </row>
    <row r="1701" spans="1:3" ht="14.5" x14ac:dyDescent="0.35">
      <c r="A1701" s="3" t="s">
        <v>1982</v>
      </c>
      <c r="B1701" s="3" t="s">
        <v>1977</v>
      </c>
      <c r="C1701" s="4">
        <v>359.14</v>
      </c>
    </row>
    <row r="1702" spans="1:3" ht="14.5" x14ac:dyDescent="0.35">
      <c r="A1702" s="3" t="s">
        <v>1983</v>
      </c>
      <c r="B1702" s="3" t="s">
        <v>1977</v>
      </c>
      <c r="C1702" s="4">
        <v>359.14</v>
      </c>
    </row>
    <row r="1703" spans="1:3" ht="14.5" x14ac:dyDescent="0.35">
      <c r="A1703" s="3" t="s">
        <v>1984</v>
      </c>
      <c r="B1703" s="3" t="s">
        <v>1977</v>
      </c>
      <c r="C1703" s="4">
        <v>359.13</v>
      </c>
    </row>
    <row r="1704" spans="1:3" ht="14.5" x14ac:dyDescent="0.35">
      <c r="A1704" s="3" t="s">
        <v>1985</v>
      </c>
      <c r="B1704" s="3" t="s">
        <v>1977</v>
      </c>
      <c r="C1704" s="4">
        <v>359.13</v>
      </c>
    </row>
    <row r="1705" spans="1:3" ht="14.5" x14ac:dyDescent="0.35">
      <c r="A1705" s="3" t="s">
        <v>1986</v>
      </c>
      <c r="B1705" s="3" t="s">
        <v>1977</v>
      </c>
      <c r="C1705" s="4">
        <v>359.13</v>
      </c>
    </row>
    <row r="1706" spans="1:3" ht="14.5" x14ac:dyDescent="0.35">
      <c r="A1706" s="3" t="s">
        <v>1987</v>
      </c>
      <c r="B1706" s="3" t="s">
        <v>1977</v>
      </c>
      <c r="C1706" s="4">
        <v>359.13</v>
      </c>
    </row>
    <row r="1707" spans="1:3" ht="14.5" x14ac:dyDescent="0.35">
      <c r="A1707" s="3" t="s">
        <v>1988</v>
      </c>
      <c r="B1707" s="3" t="s">
        <v>1977</v>
      </c>
      <c r="C1707" s="4">
        <v>359.13</v>
      </c>
    </row>
    <row r="1708" spans="1:3" ht="14.5" x14ac:dyDescent="0.35">
      <c r="A1708" s="3" t="s">
        <v>1989</v>
      </c>
      <c r="B1708" s="3" t="s">
        <v>1977</v>
      </c>
      <c r="C1708" s="4">
        <v>359.13</v>
      </c>
    </row>
    <row r="1709" spans="1:3" ht="14.5" x14ac:dyDescent="0.35">
      <c r="A1709" s="3" t="s">
        <v>1990</v>
      </c>
      <c r="B1709" s="3" t="s">
        <v>1977</v>
      </c>
      <c r="C1709" s="4">
        <v>359.13</v>
      </c>
    </row>
    <row r="1710" spans="1:3" ht="14.5" x14ac:dyDescent="0.35">
      <c r="A1710" s="3" t="s">
        <v>1991</v>
      </c>
      <c r="B1710" s="3" t="s">
        <v>1977</v>
      </c>
      <c r="C1710" s="4">
        <v>359.13</v>
      </c>
    </row>
    <row r="1711" spans="1:3" ht="14.5" x14ac:dyDescent="0.35">
      <c r="A1711" s="3" t="s">
        <v>1992</v>
      </c>
      <c r="B1711" s="3" t="s">
        <v>1977</v>
      </c>
      <c r="C1711" s="4">
        <v>359.13</v>
      </c>
    </row>
    <row r="1712" spans="1:3" ht="14.5" x14ac:dyDescent="0.35">
      <c r="A1712" s="3" t="s">
        <v>1993</v>
      </c>
      <c r="B1712" s="3" t="s">
        <v>1977</v>
      </c>
      <c r="C1712" s="4">
        <v>359.13</v>
      </c>
    </row>
    <row r="1713" spans="1:3" ht="14.5" x14ac:dyDescent="0.35">
      <c r="A1713" s="3" t="s">
        <v>1994</v>
      </c>
      <c r="B1713" s="3" t="s">
        <v>1977</v>
      </c>
      <c r="C1713" s="4">
        <v>359.13</v>
      </c>
    </row>
    <row r="1714" spans="1:3" ht="14.5" x14ac:dyDescent="0.35">
      <c r="A1714" s="3" t="s">
        <v>1995</v>
      </c>
      <c r="B1714" s="3" t="s">
        <v>1977</v>
      </c>
      <c r="C1714" s="4">
        <v>359.13</v>
      </c>
    </row>
    <row r="1715" spans="1:3" ht="14.5" x14ac:dyDescent="0.35">
      <c r="A1715" s="3" t="s">
        <v>1996</v>
      </c>
      <c r="B1715" s="3" t="s">
        <v>1977</v>
      </c>
      <c r="C1715" s="4">
        <v>359.13</v>
      </c>
    </row>
    <row r="1716" spans="1:3" ht="14.5" x14ac:dyDescent="0.35">
      <c r="A1716" s="3" t="s">
        <v>1997</v>
      </c>
      <c r="B1716" s="3" t="s">
        <v>1998</v>
      </c>
      <c r="C1716" s="4">
        <v>1934.78</v>
      </c>
    </row>
    <row r="1717" spans="1:3" ht="14.5" x14ac:dyDescent="0.35">
      <c r="A1717" s="3" t="s">
        <v>1999</v>
      </c>
      <c r="B1717" s="3" t="s">
        <v>1998</v>
      </c>
      <c r="C1717" s="4">
        <v>1934.78</v>
      </c>
    </row>
    <row r="1718" spans="1:3" ht="14.5" x14ac:dyDescent="0.35">
      <c r="A1718" s="3" t="s">
        <v>2000</v>
      </c>
      <c r="B1718" s="3" t="s">
        <v>1998</v>
      </c>
      <c r="C1718" s="4">
        <v>1934.78</v>
      </c>
    </row>
    <row r="1719" spans="1:3" ht="14.5" x14ac:dyDescent="0.35">
      <c r="A1719" s="3" t="s">
        <v>2001</v>
      </c>
      <c r="B1719" s="3" t="s">
        <v>1998</v>
      </c>
      <c r="C1719" s="4">
        <v>1934.78</v>
      </c>
    </row>
    <row r="1720" spans="1:3" ht="14.5" x14ac:dyDescent="0.35">
      <c r="A1720" s="3" t="s">
        <v>2002</v>
      </c>
      <c r="B1720" s="3" t="s">
        <v>1998</v>
      </c>
      <c r="C1720" s="4">
        <v>1934.78</v>
      </c>
    </row>
    <row r="1721" spans="1:3" ht="14.5" x14ac:dyDescent="0.35">
      <c r="A1721" s="3" t="s">
        <v>2003</v>
      </c>
      <c r="B1721" s="3" t="s">
        <v>1998</v>
      </c>
      <c r="C1721" s="4">
        <v>1934.78</v>
      </c>
    </row>
    <row r="1722" spans="1:3" ht="14.5" x14ac:dyDescent="0.35">
      <c r="A1722" s="3" t="s">
        <v>2004</v>
      </c>
      <c r="B1722" s="3" t="s">
        <v>1998</v>
      </c>
      <c r="C1722" s="4">
        <v>1934.78</v>
      </c>
    </row>
    <row r="1723" spans="1:3" ht="14.5" x14ac:dyDescent="0.35">
      <c r="A1723" s="3" t="s">
        <v>2005</v>
      </c>
      <c r="B1723" s="3" t="s">
        <v>1998</v>
      </c>
      <c r="C1723" s="4">
        <v>1934.78</v>
      </c>
    </row>
    <row r="1724" spans="1:3" ht="14.5" x14ac:dyDescent="0.35">
      <c r="A1724" s="3" t="s">
        <v>2006</v>
      </c>
      <c r="B1724" s="3" t="s">
        <v>1998</v>
      </c>
      <c r="C1724" s="4">
        <v>1934.78</v>
      </c>
    </row>
    <row r="1725" spans="1:3" ht="14.5" x14ac:dyDescent="0.35">
      <c r="A1725" s="3" t="s">
        <v>2007</v>
      </c>
      <c r="B1725" s="3" t="s">
        <v>1998</v>
      </c>
      <c r="C1725" s="4">
        <v>1934.78</v>
      </c>
    </row>
    <row r="1726" spans="1:3" ht="14.5" x14ac:dyDescent="0.35">
      <c r="A1726" s="3" t="s">
        <v>2008</v>
      </c>
      <c r="B1726" s="3" t="s">
        <v>2009</v>
      </c>
      <c r="C1726" s="4">
        <v>2799</v>
      </c>
    </row>
    <row r="1727" spans="1:3" ht="14.5" x14ac:dyDescent="0.35">
      <c r="A1727" s="3" t="s">
        <v>2010</v>
      </c>
      <c r="B1727" s="3" t="s">
        <v>2011</v>
      </c>
      <c r="C1727" s="4">
        <v>4937</v>
      </c>
    </row>
    <row r="1728" spans="1:3" ht="14.5" x14ac:dyDescent="0.35">
      <c r="A1728" s="3" t="s">
        <v>2012</v>
      </c>
      <c r="B1728" s="3" t="s">
        <v>2013</v>
      </c>
      <c r="C1728" s="4">
        <v>1573.01</v>
      </c>
    </row>
    <row r="1729" spans="1:3" ht="14.5" x14ac:dyDescent="0.35">
      <c r="A1729" s="3" t="s">
        <v>2014</v>
      </c>
      <c r="B1729" s="3" t="s">
        <v>2013</v>
      </c>
      <c r="C1729" s="4">
        <v>1573.01</v>
      </c>
    </row>
    <row r="1730" spans="1:3" ht="14.5" x14ac:dyDescent="0.35">
      <c r="A1730" s="3" t="s">
        <v>2015</v>
      </c>
      <c r="B1730" s="3" t="s">
        <v>2016</v>
      </c>
      <c r="C1730" s="4">
        <v>3708.45</v>
      </c>
    </row>
    <row r="1731" spans="1:3" ht="14.5" x14ac:dyDescent="0.35">
      <c r="A1731" s="3" t="s">
        <v>2017</v>
      </c>
      <c r="B1731" s="3" t="s">
        <v>2018</v>
      </c>
      <c r="C1731" s="4">
        <v>3574.47</v>
      </c>
    </row>
    <row r="1732" spans="1:3" ht="14.5" x14ac:dyDescent="0.35">
      <c r="A1732" s="3" t="s">
        <v>2019</v>
      </c>
      <c r="B1732" s="3" t="s">
        <v>2020</v>
      </c>
      <c r="C1732" s="4">
        <v>4873.3900000000003</v>
      </c>
    </row>
    <row r="1733" spans="1:3" ht="14.5" x14ac:dyDescent="0.35">
      <c r="A1733" s="3" t="s">
        <v>2021</v>
      </c>
      <c r="B1733" s="3" t="s">
        <v>2022</v>
      </c>
      <c r="C1733" s="4">
        <v>4859.28</v>
      </c>
    </row>
    <row r="1734" spans="1:3" ht="14.5" x14ac:dyDescent="0.35">
      <c r="A1734" s="3" t="s">
        <v>2023</v>
      </c>
      <c r="B1734" s="3" t="s">
        <v>2024</v>
      </c>
      <c r="C1734" s="4">
        <v>5902.41</v>
      </c>
    </row>
    <row r="1735" spans="1:3" ht="14.5" x14ac:dyDescent="0.35">
      <c r="A1735" s="3" t="s">
        <v>2025</v>
      </c>
      <c r="B1735" s="3" t="s">
        <v>2024</v>
      </c>
      <c r="C1735" s="4">
        <v>5902.41</v>
      </c>
    </row>
    <row r="1736" spans="1:3" ht="14.5" x14ac:dyDescent="0.35">
      <c r="A1736" s="3" t="s">
        <v>2026</v>
      </c>
      <c r="B1736" s="3" t="s">
        <v>2027</v>
      </c>
      <c r="C1736" s="4">
        <v>438.61</v>
      </c>
    </row>
    <row r="1737" spans="1:3" ht="14.5" x14ac:dyDescent="0.35">
      <c r="A1737" s="3" t="s">
        <v>2028</v>
      </c>
      <c r="B1737" s="3" t="s">
        <v>2027</v>
      </c>
      <c r="C1737" s="4">
        <v>438.61</v>
      </c>
    </row>
    <row r="1738" spans="1:3" ht="14.5" x14ac:dyDescent="0.35">
      <c r="A1738" s="3" t="s">
        <v>2029</v>
      </c>
      <c r="B1738" s="3" t="s">
        <v>2027</v>
      </c>
      <c r="C1738" s="4">
        <v>438.61</v>
      </c>
    </row>
    <row r="1739" spans="1:3" ht="14.5" x14ac:dyDescent="0.35">
      <c r="A1739" s="3" t="s">
        <v>2030</v>
      </c>
      <c r="B1739" s="3" t="s">
        <v>2027</v>
      </c>
      <c r="C1739" s="4">
        <v>438.61</v>
      </c>
    </row>
    <row r="1740" spans="1:3" ht="14.5" x14ac:dyDescent="0.35">
      <c r="A1740" s="3" t="s">
        <v>2031</v>
      </c>
      <c r="B1740" s="3" t="s">
        <v>2027</v>
      </c>
      <c r="C1740" s="4">
        <v>438.61</v>
      </c>
    </row>
    <row r="1741" spans="1:3" ht="14.5" x14ac:dyDescent="0.35">
      <c r="A1741" s="3" t="s">
        <v>2032</v>
      </c>
      <c r="B1741" s="3" t="s">
        <v>2027</v>
      </c>
      <c r="C1741" s="4">
        <v>438.61</v>
      </c>
    </row>
    <row r="1742" spans="1:3" ht="14.5" x14ac:dyDescent="0.35">
      <c r="A1742" s="3" t="s">
        <v>2033</v>
      </c>
      <c r="B1742" s="3" t="s">
        <v>2034</v>
      </c>
      <c r="C1742" s="4">
        <v>3208.22</v>
      </c>
    </row>
    <row r="1743" spans="1:3" ht="14.5" x14ac:dyDescent="0.35">
      <c r="A1743" s="3" t="s">
        <v>2035</v>
      </c>
      <c r="B1743" s="3" t="s">
        <v>2034</v>
      </c>
      <c r="C1743" s="4">
        <v>3208.22</v>
      </c>
    </row>
    <row r="1744" spans="1:3" ht="14.5" x14ac:dyDescent="0.35">
      <c r="A1744" s="3" t="s">
        <v>2036</v>
      </c>
      <c r="B1744" s="3" t="s">
        <v>2034</v>
      </c>
      <c r="C1744" s="4">
        <v>3208.22</v>
      </c>
    </row>
    <row r="1745" spans="1:3" ht="14.5" x14ac:dyDescent="0.35">
      <c r="A1745" s="3" t="s">
        <v>2037</v>
      </c>
      <c r="B1745" s="3" t="s">
        <v>2034</v>
      </c>
      <c r="C1745" s="4">
        <v>3208.22</v>
      </c>
    </row>
    <row r="1746" spans="1:3" ht="14.5" x14ac:dyDescent="0.35">
      <c r="A1746" s="3" t="s">
        <v>2038</v>
      </c>
      <c r="B1746" s="3" t="s">
        <v>2034</v>
      </c>
      <c r="C1746" s="4">
        <v>3208.22</v>
      </c>
    </row>
    <row r="1747" spans="1:3" ht="14.5" x14ac:dyDescent="0.35">
      <c r="A1747" s="3" t="s">
        <v>2039</v>
      </c>
      <c r="B1747" s="3" t="s">
        <v>2040</v>
      </c>
      <c r="C1747" s="4">
        <v>1437.58</v>
      </c>
    </row>
    <row r="1748" spans="1:3" ht="14.5" x14ac:dyDescent="0.35">
      <c r="A1748" s="3" t="s">
        <v>2041</v>
      </c>
      <c r="B1748" s="3" t="s">
        <v>2040</v>
      </c>
      <c r="C1748" s="4">
        <v>1437.58</v>
      </c>
    </row>
    <row r="1749" spans="1:3" ht="14.5" x14ac:dyDescent="0.35">
      <c r="A1749" s="3" t="s">
        <v>2042</v>
      </c>
      <c r="B1749" s="3" t="s">
        <v>2040</v>
      </c>
      <c r="C1749" s="4">
        <v>1437.58</v>
      </c>
    </row>
    <row r="1750" spans="1:3" ht="14.5" x14ac:dyDescent="0.35">
      <c r="A1750" s="3" t="s">
        <v>2043</v>
      </c>
      <c r="B1750" s="3" t="s">
        <v>2040</v>
      </c>
      <c r="C1750" s="4">
        <v>1437.58</v>
      </c>
    </row>
    <row r="1751" spans="1:3" ht="14.5" x14ac:dyDescent="0.35">
      <c r="A1751" s="3" t="s">
        <v>2044</v>
      </c>
      <c r="B1751" s="3" t="s">
        <v>2040</v>
      </c>
      <c r="C1751" s="4">
        <v>1437.58</v>
      </c>
    </row>
    <row r="1752" spans="1:3" ht="14.5" x14ac:dyDescent="0.35">
      <c r="A1752" s="3" t="s">
        <v>2045</v>
      </c>
      <c r="B1752" s="3" t="s">
        <v>2040</v>
      </c>
      <c r="C1752" s="4">
        <v>1437.58</v>
      </c>
    </row>
    <row r="1753" spans="1:3" ht="14.5" x14ac:dyDescent="0.35">
      <c r="A1753" s="3" t="s">
        <v>2046</v>
      </c>
      <c r="B1753" s="3" t="s">
        <v>2047</v>
      </c>
      <c r="C1753" s="4">
        <v>1814.24</v>
      </c>
    </row>
    <row r="1754" spans="1:3" ht="14.5" x14ac:dyDescent="0.35">
      <c r="A1754" s="3" t="s">
        <v>2048</v>
      </c>
      <c r="B1754" s="3" t="s">
        <v>2049</v>
      </c>
      <c r="C1754" s="4">
        <v>89503.28</v>
      </c>
    </row>
    <row r="1755" spans="1:3" ht="14.5" x14ac:dyDescent="0.35">
      <c r="A1755" s="3" t="s">
        <v>2050</v>
      </c>
      <c r="B1755" s="3" t="s">
        <v>2051</v>
      </c>
      <c r="C1755" s="4">
        <v>63412.56</v>
      </c>
    </row>
    <row r="1756" spans="1:3" ht="14.5" x14ac:dyDescent="0.35">
      <c r="A1756" s="3" t="s">
        <v>2052</v>
      </c>
      <c r="B1756" s="3" t="s">
        <v>2051</v>
      </c>
      <c r="C1756" s="4">
        <v>63412.56</v>
      </c>
    </row>
    <row r="1757" spans="1:3" ht="14.5" x14ac:dyDescent="0.35">
      <c r="A1757" s="3" t="s">
        <v>2053</v>
      </c>
      <c r="B1757" s="3" t="s">
        <v>2051</v>
      </c>
      <c r="C1757" s="4">
        <v>63412.56</v>
      </c>
    </row>
    <row r="1758" spans="1:3" ht="14.5" x14ac:dyDescent="0.35">
      <c r="A1758" s="3" t="s">
        <v>2054</v>
      </c>
      <c r="B1758" s="3" t="s">
        <v>2055</v>
      </c>
      <c r="C1758" s="4">
        <v>15588.08</v>
      </c>
    </row>
    <row r="1759" spans="1:3" ht="14.5" x14ac:dyDescent="0.35">
      <c r="A1759" s="3" t="s">
        <v>2056</v>
      </c>
      <c r="B1759" s="3" t="s">
        <v>2057</v>
      </c>
      <c r="C1759" s="4">
        <v>15588.08</v>
      </c>
    </row>
    <row r="1760" spans="1:3" ht="14.5" x14ac:dyDescent="0.35">
      <c r="A1760" s="3" t="s">
        <v>2058</v>
      </c>
      <c r="B1760" s="3" t="s">
        <v>2057</v>
      </c>
      <c r="C1760" s="4">
        <v>15588.08</v>
      </c>
    </row>
    <row r="1761" spans="1:3" ht="14.5" x14ac:dyDescent="0.35">
      <c r="A1761" s="3" t="s">
        <v>2059</v>
      </c>
      <c r="B1761" s="3" t="s">
        <v>2057</v>
      </c>
      <c r="C1761" s="4">
        <v>15588.08</v>
      </c>
    </row>
    <row r="1762" spans="1:3" ht="14.5" x14ac:dyDescent="0.35">
      <c r="A1762" s="3" t="s">
        <v>2060</v>
      </c>
      <c r="B1762" s="3" t="s">
        <v>2057</v>
      </c>
      <c r="C1762" s="4">
        <v>15588.08</v>
      </c>
    </row>
    <row r="1763" spans="1:3" ht="14.5" x14ac:dyDescent="0.35">
      <c r="A1763" s="3" t="s">
        <v>2061</v>
      </c>
      <c r="B1763" s="3" t="s">
        <v>2057</v>
      </c>
      <c r="C1763" s="4">
        <v>15588.08</v>
      </c>
    </row>
    <row r="1764" spans="1:3" ht="14.5" x14ac:dyDescent="0.35">
      <c r="A1764" s="3" t="s">
        <v>2062</v>
      </c>
      <c r="B1764" s="3" t="s">
        <v>2057</v>
      </c>
      <c r="C1764" s="4">
        <v>15588.08</v>
      </c>
    </row>
    <row r="1765" spans="1:3" ht="14.5" x14ac:dyDescent="0.35">
      <c r="A1765" s="3" t="s">
        <v>2063</v>
      </c>
      <c r="B1765" s="3" t="s">
        <v>2057</v>
      </c>
      <c r="C1765" s="4">
        <v>15588.08</v>
      </c>
    </row>
    <row r="1766" spans="1:3" ht="14.5" x14ac:dyDescent="0.35">
      <c r="A1766" s="3" t="s">
        <v>2064</v>
      </c>
      <c r="B1766" s="3" t="s">
        <v>2057</v>
      </c>
      <c r="C1766" s="4">
        <v>15588.08</v>
      </c>
    </row>
    <row r="1767" spans="1:3" ht="14.5" x14ac:dyDescent="0.35">
      <c r="A1767" s="3" t="s">
        <v>2065</v>
      </c>
      <c r="B1767" s="3" t="s">
        <v>2057</v>
      </c>
      <c r="C1767" s="4">
        <v>15588.08</v>
      </c>
    </row>
    <row r="1768" spans="1:3" ht="14.5" x14ac:dyDescent="0.35">
      <c r="A1768" s="3" t="s">
        <v>2066</v>
      </c>
      <c r="B1768" s="3" t="s">
        <v>2057</v>
      </c>
      <c r="C1768" s="4">
        <v>15588.08</v>
      </c>
    </row>
    <row r="1769" spans="1:3" ht="14.5" x14ac:dyDescent="0.35">
      <c r="A1769" s="3" t="s">
        <v>2067</v>
      </c>
      <c r="B1769" s="3" t="s">
        <v>2057</v>
      </c>
      <c r="C1769" s="4">
        <v>15588.08</v>
      </c>
    </row>
    <row r="1770" spans="1:3" ht="14.5" x14ac:dyDescent="0.35">
      <c r="A1770" s="3" t="s">
        <v>2068</v>
      </c>
      <c r="B1770" s="3" t="s">
        <v>2057</v>
      </c>
      <c r="C1770" s="4">
        <v>15588.08</v>
      </c>
    </row>
    <row r="1771" spans="1:3" ht="14.5" x14ac:dyDescent="0.35">
      <c r="A1771" s="3" t="s">
        <v>2069</v>
      </c>
      <c r="B1771" s="3" t="s">
        <v>2057</v>
      </c>
      <c r="C1771" s="4">
        <v>15588.08</v>
      </c>
    </row>
    <row r="1772" spans="1:3" ht="14.5" x14ac:dyDescent="0.35">
      <c r="A1772" s="3" t="s">
        <v>2070</v>
      </c>
      <c r="B1772" s="3" t="s">
        <v>2057</v>
      </c>
      <c r="C1772" s="4">
        <v>15588.08</v>
      </c>
    </row>
    <row r="1773" spans="1:3" ht="14.5" x14ac:dyDescent="0.35">
      <c r="A1773" s="3" t="s">
        <v>2071</v>
      </c>
      <c r="B1773" s="3" t="s">
        <v>2072</v>
      </c>
      <c r="C1773" s="4">
        <v>12734.48</v>
      </c>
    </row>
    <row r="1774" spans="1:3" ht="14.5" x14ac:dyDescent="0.35">
      <c r="A1774" s="3" t="s">
        <v>2073</v>
      </c>
      <c r="B1774" s="3" t="s">
        <v>2072</v>
      </c>
      <c r="C1774" s="4">
        <v>12734.48</v>
      </c>
    </row>
    <row r="1775" spans="1:3" ht="14.5" x14ac:dyDescent="0.35">
      <c r="A1775" s="3" t="s">
        <v>2074</v>
      </c>
      <c r="B1775" s="3" t="s">
        <v>2072</v>
      </c>
      <c r="C1775" s="4">
        <v>12734.48</v>
      </c>
    </row>
    <row r="1776" spans="1:3" ht="14.5" x14ac:dyDescent="0.35">
      <c r="A1776" s="3" t="s">
        <v>2075</v>
      </c>
      <c r="B1776" s="3" t="s">
        <v>2072</v>
      </c>
      <c r="C1776" s="4">
        <v>12734.48</v>
      </c>
    </row>
    <row r="1777" spans="1:3" ht="14.5" x14ac:dyDescent="0.35">
      <c r="A1777" s="3" t="s">
        <v>2076</v>
      </c>
      <c r="B1777" s="3" t="s">
        <v>2072</v>
      </c>
      <c r="C1777" s="4">
        <v>12734.48</v>
      </c>
    </row>
    <row r="1778" spans="1:3" ht="14.5" x14ac:dyDescent="0.35">
      <c r="A1778" s="3" t="s">
        <v>2077</v>
      </c>
      <c r="B1778" s="3" t="s">
        <v>2072</v>
      </c>
      <c r="C1778" s="4">
        <v>12734.48</v>
      </c>
    </row>
    <row r="1779" spans="1:3" ht="14.5" x14ac:dyDescent="0.35">
      <c r="A1779" s="3" t="s">
        <v>2078</v>
      </c>
      <c r="B1779" s="3" t="s">
        <v>2072</v>
      </c>
      <c r="C1779" s="4">
        <v>12734.48</v>
      </c>
    </row>
    <row r="1780" spans="1:3" ht="14.5" x14ac:dyDescent="0.35">
      <c r="A1780" s="3" t="s">
        <v>2079</v>
      </c>
      <c r="B1780" s="3" t="s">
        <v>2072</v>
      </c>
      <c r="C1780" s="4">
        <v>12734.48</v>
      </c>
    </row>
    <row r="1781" spans="1:3" ht="14.5" x14ac:dyDescent="0.35">
      <c r="A1781" s="3" t="s">
        <v>2080</v>
      </c>
      <c r="B1781" s="3" t="s">
        <v>2081</v>
      </c>
      <c r="C1781" s="4">
        <v>13896.8</v>
      </c>
    </row>
    <row r="1782" spans="1:3" ht="14.5" x14ac:dyDescent="0.35">
      <c r="A1782" s="3" t="s">
        <v>2082</v>
      </c>
      <c r="B1782" s="3" t="s">
        <v>2081</v>
      </c>
      <c r="C1782" s="4">
        <v>13896.8</v>
      </c>
    </row>
    <row r="1783" spans="1:3" ht="14.5" x14ac:dyDescent="0.35">
      <c r="A1783" s="3" t="s">
        <v>2083</v>
      </c>
      <c r="B1783" s="3" t="s">
        <v>2081</v>
      </c>
      <c r="C1783" s="4">
        <v>13896.8</v>
      </c>
    </row>
    <row r="1784" spans="1:3" ht="14.5" x14ac:dyDescent="0.35">
      <c r="A1784" s="3" t="s">
        <v>2084</v>
      </c>
      <c r="B1784" s="3" t="s">
        <v>2081</v>
      </c>
      <c r="C1784" s="4">
        <v>13896.8</v>
      </c>
    </row>
    <row r="1785" spans="1:3" ht="14.5" x14ac:dyDescent="0.35">
      <c r="A1785" s="3" t="s">
        <v>2085</v>
      </c>
      <c r="B1785" s="3" t="s">
        <v>2081</v>
      </c>
      <c r="C1785" s="4">
        <v>13896.8</v>
      </c>
    </row>
    <row r="1786" spans="1:3" ht="14.5" x14ac:dyDescent="0.35">
      <c r="A1786" s="3" t="s">
        <v>2086</v>
      </c>
      <c r="B1786" s="3" t="s">
        <v>2081</v>
      </c>
      <c r="C1786" s="4">
        <v>13896.8</v>
      </c>
    </row>
    <row r="1787" spans="1:3" ht="14.5" x14ac:dyDescent="0.35">
      <c r="A1787" s="3" t="s">
        <v>2087</v>
      </c>
      <c r="B1787" s="3" t="s">
        <v>2081</v>
      </c>
      <c r="C1787" s="4">
        <v>13896.8</v>
      </c>
    </row>
    <row r="1788" spans="1:3" ht="14.5" x14ac:dyDescent="0.35">
      <c r="A1788" s="3" t="s">
        <v>2088</v>
      </c>
      <c r="B1788" s="3" t="s">
        <v>2081</v>
      </c>
      <c r="C1788" s="4">
        <v>13896.8</v>
      </c>
    </row>
    <row r="1789" spans="1:3" ht="14.5" x14ac:dyDescent="0.35">
      <c r="A1789" s="3" t="s">
        <v>2089</v>
      </c>
      <c r="B1789" s="3" t="s">
        <v>2090</v>
      </c>
      <c r="C1789" s="4">
        <v>32050.799999999999</v>
      </c>
    </row>
    <row r="1790" spans="1:3" ht="14.5" x14ac:dyDescent="0.35">
      <c r="A1790" s="3" t="s">
        <v>2091</v>
      </c>
      <c r="B1790" s="3" t="s">
        <v>2092</v>
      </c>
      <c r="C1790" s="4">
        <v>11136</v>
      </c>
    </row>
    <row r="1791" spans="1:3" ht="14.5" x14ac:dyDescent="0.35">
      <c r="A1791" s="3" t="s">
        <v>2093</v>
      </c>
      <c r="B1791" s="3" t="s">
        <v>2094</v>
      </c>
      <c r="C1791" s="4">
        <v>11136</v>
      </c>
    </row>
    <row r="1792" spans="1:3" ht="14.5" x14ac:dyDescent="0.35">
      <c r="A1792" s="3" t="s">
        <v>2095</v>
      </c>
      <c r="B1792" s="3" t="s">
        <v>2094</v>
      </c>
      <c r="C1792" s="4">
        <v>11136</v>
      </c>
    </row>
    <row r="1793" spans="1:3" ht="14.5" x14ac:dyDescent="0.35">
      <c r="A1793" s="3" t="s">
        <v>2096</v>
      </c>
      <c r="B1793" s="3" t="s">
        <v>2097</v>
      </c>
      <c r="C1793" s="4">
        <v>3574.47</v>
      </c>
    </row>
    <row r="1794" spans="1:3" ht="14.5" x14ac:dyDescent="0.35">
      <c r="A1794" s="3" t="s">
        <v>2098</v>
      </c>
      <c r="B1794" s="3" t="s">
        <v>2099</v>
      </c>
      <c r="C1794" s="4">
        <v>869.01</v>
      </c>
    </row>
    <row r="1795" spans="1:3" ht="14.5" x14ac:dyDescent="0.35">
      <c r="A1795" s="3" t="s">
        <v>2100</v>
      </c>
      <c r="B1795" s="3" t="s">
        <v>2099</v>
      </c>
      <c r="C1795" s="4">
        <v>869.01</v>
      </c>
    </row>
    <row r="1796" spans="1:3" ht="14.5" x14ac:dyDescent="0.35">
      <c r="A1796" s="3" t="s">
        <v>2101</v>
      </c>
      <c r="B1796" s="3" t="s">
        <v>2099</v>
      </c>
      <c r="C1796" s="4">
        <v>869</v>
      </c>
    </row>
    <row r="1797" spans="1:3" ht="14.5" x14ac:dyDescent="0.35">
      <c r="A1797" s="3" t="s">
        <v>2102</v>
      </c>
      <c r="B1797" s="3" t="s">
        <v>2103</v>
      </c>
      <c r="C1797" s="4">
        <v>1290</v>
      </c>
    </row>
    <row r="1798" spans="1:3" ht="14.5" x14ac:dyDescent="0.35">
      <c r="A1798" s="3" t="s">
        <v>2104</v>
      </c>
      <c r="B1798" s="3" t="s">
        <v>2105</v>
      </c>
      <c r="C1798" s="4">
        <v>5102.1099999999997</v>
      </c>
    </row>
    <row r="1799" spans="1:3" ht="14.5" x14ac:dyDescent="0.35">
      <c r="A1799" s="3" t="s">
        <v>2106</v>
      </c>
      <c r="B1799" s="3" t="s">
        <v>2105</v>
      </c>
      <c r="C1799" s="4">
        <v>5102.1099999999997</v>
      </c>
    </row>
    <row r="1800" spans="1:3" ht="14.5" x14ac:dyDescent="0.35">
      <c r="A1800" s="3" t="s">
        <v>2107</v>
      </c>
      <c r="B1800" s="3" t="s">
        <v>2105</v>
      </c>
      <c r="C1800" s="4">
        <v>5102.1099999999997</v>
      </c>
    </row>
    <row r="1801" spans="1:3" ht="14.5" x14ac:dyDescent="0.35">
      <c r="A1801" s="3" t="s">
        <v>2108</v>
      </c>
      <c r="B1801" s="3" t="s">
        <v>2105</v>
      </c>
      <c r="C1801" s="4">
        <v>5102.1099999999997</v>
      </c>
    </row>
    <row r="1802" spans="1:3" ht="14.5" x14ac:dyDescent="0.35">
      <c r="A1802" s="3" t="s">
        <v>2109</v>
      </c>
      <c r="B1802" s="3" t="s">
        <v>2105</v>
      </c>
      <c r="C1802" s="4">
        <v>5102.1099999999997</v>
      </c>
    </row>
    <row r="1803" spans="1:3" ht="14.5" x14ac:dyDescent="0.35">
      <c r="A1803" s="3" t="s">
        <v>2110</v>
      </c>
      <c r="B1803" s="3" t="s">
        <v>2105</v>
      </c>
      <c r="C1803" s="4">
        <v>5102.1099999999997</v>
      </c>
    </row>
    <row r="1804" spans="1:3" ht="14.5" x14ac:dyDescent="0.35">
      <c r="A1804" s="3" t="s">
        <v>2111</v>
      </c>
      <c r="B1804" s="3" t="s">
        <v>2105</v>
      </c>
      <c r="C1804" s="4">
        <v>5102.1099999999997</v>
      </c>
    </row>
    <row r="1805" spans="1:3" ht="14.5" x14ac:dyDescent="0.35">
      <c r="A1805" s="3" t="s">
        <v>2112</v>
      </c>
      <c r="B1805" s="3" t="s">
        <v>2105</v>
      </c>
      <c r="C1805" s="4">
        <v>5102.1099999999997</v>
      </c>
    </row>
    <row r="1806" spans="1:3" ht="14.5" x14ac:dyDescent="0.35">
      <c r="A1806" s="3" t="s">
        <v>2113</v>
      </c>
      <c r="B1806" s="3" t="s">
        <v>2105</v>
      </c>
      <c r="C1806" s="4">
        <v>5102.1000000000004</v>
      </c>
    </row>
    <row r="1807" spans="1:3" ht="14.5" x14ac:dyDescent="0.35">
      <c r="A1807" s="3" t="s">
        <v>2114</v>
      </c>
      <c r="B1807" s="3" t="s">
        <v>2105</v>
      </c>
      <c r="C1807" s="4">
        <v>5102.1099999999997</v>
      </c>
    </row>
    <row r="1808" spans="1:3" ht="14.5" x14ac:dyDescent="0.35">
      <c r="A1808" s="3" t="s">
        <v>2115</v>
      </c>
      <c r="B1808" s="3" t="s">
        <v>2116</v>
      </c>
      <c r="C1808" s="4">
        <v>6136.4</v>
      </c>
    </row>
    <row r="1809" spans="1:3" ht="14.5" x14ac:dyDescent="0.35">
      <c r="A1809" s="3" t="s">
        <v>2117</v>
      </c>
      <c r="B1809" s="3" t="s">
        <v>2116</v>
      </c>
      <c r="C1809" s="4">
        <v>6136.39</v>
      </c>
    </row>
    <row r="1810" spans="1:3" ht="14.5" x14ac:dyDescent="0.35">
      <c r="A1810" s="3" t="s">
        <v>2118</v>
      </c>
      <c r="B1810" s="3" t="s">
        <v>2116</v>
      </c>
      <c r="C1810" s="4">
        <v>6136.39</v>
      </c>
    </row>
    <row r="1811" spans="1:3" ht="14.5" x14ac:dyDescent="0.35">
      <c r="A1811" s="3" t="s">
        <v>2119</v>
      </c>
      <c r="B1811" s="3" t="s">
        <v>2116</v>
      </c>
      <c r="C1811" s="4">
        <v>6136.39</v>
      </c>
    </row>
    <row r="1812" spans="1:3" ht="14.5" x14ac:dyDescent="0.35">
      <c r="A1812" s="3" t="s">
        <v>2120</v>
      </c>
      <c r="B1812" s="3" t="s">
        <v>2116</v>
      </c>
      <c r="C1812" s="4">
        <v>6136.39</v>
      </c>
    </row>
    <row r="1813" spans="1:3" ht="14.5" x14ac:dyDescent="0.35">
      <c r="A1813" s="3" t="s">
        <v>2121</v>
      </c>
      <c r="B1813" s="3" t="s">
        <v>2116</v>
      </c>
      <c r="C1813" s="4">
        <v>6136.39</v>
      </c>
    </row>
    <row r="1814" spans="1:3" ht="14.5" x14ac:dyDescent="0.35">
      <c r="A1814" s="3" t="s">
        <v>2122</v>
      </c>
      <c r="B1814" s="3" t="s">
        <v>2116</v>
      </c>
      <c r="C1814" s="4">
        <v>6136.39</v>
      </c>
    </row>
    <row r="1815" spans="1:3" ht="14.5" x14ac:dyDescent="0.35">
      <c r="A1815" s="3" t="s">
        <v>2123</v>
      </c>
      <c r="B1815" s="3" t="s">
        <v>2116</v>
      </c>
      <c r="C1815" s="4">
        <v>6136.39</v>
      </c>
    </row>
    <row r="1816" spans="1:3" ht="14.5" x14ac:dyDescent="0.35">
      <c r="A1816" s="3" t="s">
        <v>2124</v>
      </c>
      <c r="B1816" s="3" t="s">
        <v>2116</v>
      </c>
      <c r="C1816" s="4">
        <v>6136.39</v>
      </c>
    </row>
    <row r="1817" spans="1:3" ht="14.5" x14ac:dyDescent="0.35">
      <c r="A1817" s="3" t="s">
        <v>2125</v>
      </c>
      <c r="B1817" s="3" t="s">
        <v>2116</v>
      </c>
      <c r="C1817" s="4">
        <v>6136.39</v>
      </c>
    </row>
    <row r="1818" spans="1:3" ht="14.5" x14ac:dyDescent="0.35">
      <c r="A1818" s="3" t="s">
        <v>2126</v>
      </c>
      <c r="B1818" s="3" t="s">
        <v>2116</v>
      </c>
      <c r="C1818" s="4">
        <v>6136.39</v>
      </c>
    </row>
    <row r="1819" spans="1:3" ht="14.5" x14ac:dyDescent="0.35">
      <c r="A1819" s="3" t="s">
        <v>2127</v>
      </c>
      <c r="B1819" s="3" t="s">
        <v>2116</v>
      </c>
      <c r="C1819" s="4">
        <v>6136.39</v>
      </c>
    </row>
    <row r="1820" spans="1:3" ht="14.5" x14ac:dyDescent="0.35">
      <c r="A1820" s="3" t="s">
        <v>2128</v>
      </c>
      <c r="B1820" s="3" t="s">
        <v>2116</v>
      </c>
      <c r="C1820" s="4">
        <v>6136.39</v>
      </c>
    </row>
    <row r="1821" spans="1:3" ht="14.5" x14ac:dyDescent="0.35">
      <c r="A1821" s="3" t="s">
        <v>2129</v>
      </c>
      <c r="B1821" s="3" t="s">
        <v>2116</v>
      </c>
      <c r="C1821" s="4">
        <v>6136.39</v>
      </c>
    </row>
    <row r="1822" spans="1:3" ht="14.5" x14ac:dyDescent="0.35">
      <c r="A1822" s="3" t="s">
        <v>2130</v>
      </c>
      <c r="B1822" s="3" t="s">
        <v>2116</v>
      </c>
      <c r="C1822" s="4">
        <v>6136.39</v>
      </c>
    </row>
    <row r="1823" spans="1:3" ht="14.5" x14ac:dyDescent="0.35">
      <c r="A1823" s="3" t="s">
        <v>2131</v>
      </c>
      <c r="B1823" s="3" t="s">
        <v>2132</v>
      </c>
      <c r="C1823" s="4">
        <v>1889.09</v>
      </c>
    </row>
    <row r="1824" spans="1:3" ht="14.5" x14ac:dyDescent="0.35">
      <c r="A1824" s="3" t="s">
        <v>2133</v>
      </c>
      <c r="B1824" s="3" t="s">
        <v>2132</v>
      </c>
      <c r="C1824" s="4">
        <v>1889.09</v>
      </c>
    </row>
    <row r="1825" spans="1:3" ht="14.5" x14ac:dyDescent="0.35">
      <c r="A1825" s="3" t="s">
        <v>2134</v>
      </c>
      <c r="B1825" s="3" t="s">
        <v>2132</v>
      </c>
      <c r="C1825" s="4">
        <v>1889.09</v>
      </c>
    </row>
    <row r="1826" spans="1:3" ht="14.5" x14ac:dyDescent="0.35">
      <c r="A1826" s="3" t="s">
        <v>2135</v>
      </c>
      <c r="B1826" s="3" t="s">
        <v>2132</v>
      </c>
      <c r="C1826" s="4">
        <v>1889.1</v>
      </c>
    </row>
    <row r="1827" spans="1:3" ht="14.5" x14ac:dyDescent="0.35">
      <c r="A1827" s="3" t="s">
        <v>2136</v>
      </c>
      <c r="B1827" s="3" t="s">
        <v>2132</v>
      </c>
      <c r="C1827" s="4">
        <v>1889.1</v>
      </c>
    </row>
    <row r="1828" spans="1:3" ht="14.5" x14ac:dyDescent="0.35">
      <c r="A1828" s="3" t="s">
        <v>2137</v>
      </c>
      <c r="B1828" s="3" t="s">
        <v>2132</v>
      </c>
      <c r="C1828" s="4">
        <v>2444.79</v>
      </c>
    </row>
    <row r="1829" spans="1:3" ht="14.5" x14ac:dyDescent="0.35">
      <c r="A1829" s="3" t="s">
        <v>2138</v>
      </c>
      <c r="B1829" s="3" t="s">
        <v>2132</v>
      </c>
      <c r="C1829" s="4">
        <v>2444.79</v>
      </c>
    </row>
    <row r="1830" spans="1:3" ht="14.5" x14ac:dyDescent="0.35">
      <c r="A1830" s="3" t="s">
        <v>2139</v>
      </c>
      <c r="B1830" s="3" t="s">
        <v>2132</v>
      </c>
      <c r="C1830" s="4">
        <v>2444.79</v>
      </c>
    </row>
    <row r="1831" spans="1:3" ht="14.5" x14ac:dyDescent="0.35">
      <c r="A1831" s="3" t="s">
        <v>2140</v>
      </c>
      <c r="B1831" s="3" t="s">
        <v>2132</v>
      </c>
      <c r="C1831" s="4">
        <v>2444.79</v>
      </c>
    </row>
    <row r="1832" spans="1:3" ht="14.5" x14ac:dyDescent="0.35">
      <c r="A1832" s="3" t="s">
        <v>2141</v>
      </c>
      <c r="B1832" s="3" t="s">
        <v>2132</v>
      </c>
      <c r="C1832" s="4">
        <v>2444.79</v>
      </c>
    </row>
    <row r="1833" spans="1:3" ht="14.5" x14ac:dyDescent="0.35">
      <c r="A1833" s="3" t="s">
        <v>2142</v>
      </c>
      <c r="B1833" s="3" t="s">
        <v>2132</v>
      </c>
      <c r="C1833" s="4">
        <v>2444.79</v>
      </c>
    </row>
    <row r="1834" spans="1:3" ht="14.5" x14ac:dyDescent="0.35">
      <c r="A1834" s="3" t="s">
        <v>2143</v>
      </c>
      <c r="B1834" s="3" t="s">
        <v>2132</v>
      </c>
      <c r="C1834" s="4">
        <v>2444.79</v>
      </c>
    </row>
    <row r="1835" spans="1:3" ht="14.5" x14ac:dyDescent="0.35">
      <c r="A1835" s="3" t="s">
        <v>2144</v>
      </c>
      <c r="B1835" s="3" t="s">
        <v>2132</v>
      </c>
      <c r="C1835" s="4">
        <v>2444.79</v>
      </c>
    </row>
    <row r="1836" spans="1:3" ht="14.5" x14ac:dyDescent="0.35">
      <c r="A1836" s="3" t="s">
        <v>2145</v>
      </c>
      <c r="B1836" s="3" t="s">
        <v>2132</v>
      </c>
      <c r="C1836" s="4">
        <v>2444.79</v>
      </c>
    </row>
    <row r="1837" spans="1:3" ht="14.5" x14ac:dyDescent="0.35">
      <c r="A1837" s="3" t="s">
        <v>2146</v>
      </c>
      <c r="B1837" s="3" t="s">
        <v>2132</v>
      </c>
      <c r="C1837" s="4">
        <v>2444.79</v>
      </c>
    </row>
    <row r="1838" spans="1:3" ht="14.5" x14ac:dyDescent="0.35">
      <c r="A1838" s="3" t="s">
        <v>2147</v>
      </c>
      <c r="B1838" s="3" t="s">
        <v>2027</v>
      </c>
      <c r="C1838" s="4">
        <v>438.61</v>
      </c>
    </row>
    <row r="1839" spans="1:3" ht="14.5" x14ac:dyDescent="0.35">
      <c r="A1839" s="3" t="s">
        <v>2148</v>
      </c>
      <c r="B1839" s="3" t="s">
        <v>2027</v>
      </c>
      <c r="C1839" s="4">
        <v>438.61</v>
      </c>
    </row>
    <row r="1840" spans="1:3" ht="14.5" x14ac:dyDescent="0.35">
      <c r="A1840" s="3" t="s">
        <v>2149</v>
      </c>
      <c r="B1840" s="3" t="s">
        <v>2027</v>
      </c>
      <c r="C1840" s="4">
        <v>438.61</v>
      </c>
    </row>
    <row r="1841" spans="1:3" ht="14.5" x14ac:dyDescent="0.35">
      <c r="A1841" s="3" t="s">
        <v>2150</v>
      </c>
      <c r="B1841" s="3" t="s">
        <v>2027</v>
      </c>
      <c r="C1841" s="4">
        <v>438.61</v>
      </c>
    </row>
    <row r="1842" spans="1:3" ht="14.5" x14ac:dyDescent="0.35">
      <c r="A1842" s="3" t="s">
        <v>2151</v>
      </c>
      <c r="B1842" s="3" t="s">
        <v>2027</v>
      </c>
      <c r="C1842" s="4">
        <v>438.61</v>
      </c>
    </row>
    <row r="1843" spans="1:3" ht="14.5" x14ac:dyDescent="0.35">
      <c r="A1843" s="3" t="s">
        <v>2152</v>
      </c>
      <c r="B1843" s="3" t="s">
        <v>2027</v>
      </c>
      <c r="C1843" s="4">
        <v>438.61</v>
      </c>
    </row>
    <row r="1844" spans="1:3" ht="14.5" x14ac:dyDescent="0.35">
      <c r="A1844" s="3" t="s">
        <v>2153</v>
      </c>
      <c r="B1844" s="3" t="s">
        <v>2027</v>
      </c>
      <c r="C1844" s="4">
        <v>438.61</v>
      </c>
    </row>
    <row r="1845" spans="1:3" ht="14.5" x14ac:dyDescent="0.35">
      <c r="A1845" s="3" t="s">
        <v>2154</v>
      </c>
      <c r="B1845" s="3" t="s">
        <v>2027</v>
      </c>
      <c r="C1845" s="4">
        <v>438.61</v>
      </c>
    </row>
    <row r="1846" spans="1:3" ht="14.5" x14ac:dyDescent="0.35">
      <c r="A1846" s="3" t="s">
        <v>2155</v>
      </c>
      <c r="B1846" s="3" t="s">
        <v>2027</v>
      </c>
      <c r="C1846" s="4">
        <v>438.61</v>
      </c>
    </row>
    <row r="1847" spans="1:3" ht="14.5" x14ac:dyDescent="0.35">
      <c r="A1847" s="3" t="s">
        <v>2156</v>
      </c>
      <c r="B1847" s="3" t="s">
        <v>2027</v>
      </c>
      <c r="C1847" s="4">
        <v>438.61</v>
      </c>
    </row>
    <row r="1848" spans="1:3" ht="14.5" x14ac:dyDescent="0.35">
      <c r="A1848" s="3" t="s">
        <v>2157</v>
      </c>
      <c r="B1848" s="3" t="s">
        <v>2027</v>
      </c>
      <c r="C1848" s="4">
        <v>438.61</v>
      </c>
    </row>
    <row r="1849" spans="1:3" ht="14.5" x14ac:dyDescent="0.35">
      <c r="A1849" s="3" t="s">
        <v>2158</v>
      </c>
      <c r="B1849" s="3" t="s">
        <v>2027</v>
      </c>
      <c r="C1849" s="4">
        <v>438.61</v>
      </c>
    </row>
    <row r="1850" spans="1:3" ht="14.5" x14ac:dyDescent="0.35">
      <c r="A1850" s="3" t="s">
        <v>2159</v>
      </c>
      <c r="B1850" s="3" t="s">
        <v>2027</v>
      </c>
      <c r="C1850" s="4">
        <v>438.61</v>
      </c>
    </row>
    <row r="1851" spans="1:3" ht="14.5" x14ac:dyDescent="0.35">
      <c r="A1851" s="3" t="s">
        <v>2160</v>
      </c>
      <c r="B1851" s="3" t="s">
        <v>2027</v>
      </c>
      <c r="C1851" s="4">
        <v>438.61</v>
      </c>
    </row>
    <row r="1852" spans="1:3" ht="14.5" x14ac:dyDescent="0.35">
      <c r="A1852" s="3" t="s">
        <v>2161</v>
      </c>
      <c r="B1852" s="3" t="s">
        <v>2027</v>
      </c>
      <c r="C1852" s="4">
        <v>438.61</v>
      </c>
    </row>
    <row r="1853" spans="1:3" ht="14.5" x14ac:dyDescent="0.35">
      <c r="A1853" s="3" t="s">
        <v>2162</v>
      </c>
      <c r="B1853" s="3" t="s">
        <v>2027</v>
      </c>
      <c r="C1853" s="4">
        <v>438.61</v>
      </c>
    </row>
    <row r="1854" spans="1:3" ht="14.5" x14ac:dyDescent="0.35">
      <c r="A1854" s="3" t="s">
        <v>2163</v>
      </c>
      <c r="B1854" s="3" t="s">
        <v>2027</v>
      </c>
      <c r="C1854" s="4">
        <v>438.61</v>
      </c>
    </row>
    <row r="1855" spans="1:3" ht="14.5" x14ac:dyDescent="0.35">
      <c r="A1855" s="3" t="s">
        <v>2164</v>
      </c>
      <c r="B1855" s="3" t="s">
        <v>2027</v>
      </c>
      <c r="C1855" s="4">
        <v>438.61</v>
      </c>
    </row>
    <row r="1856" spans="1:3" ht="14.5" x14ac:dyDescent="0.35">
      <c r="A1856" s="3" t="s">
        <v>2165</v>
      </c>
      <c r="B1856" s="3" t="s">
        <v>2027</v>
      </c>
      <c r="C1856" s="4">
        <v>438.61</v>
      </c>
    </row>
    <row r="1857" spans="1:3" ht="14.5" x14ac:dyDescent="0.35">
      <c r="A1857" s="3" t="s">
        <v>2166</v>
      </c>
      <c r="B1857" s="3" t="s">
        <v>2027</v>
      </c>
      <c r="C1857" s="4">
        <v>438.61</v>
      </c>
    </row>
    <row r="1858" spans="1:3" ht="14.5" x14ac:dyDescent="0.35">
      <c r="A1858" s="3" t="s">
        <v>2167</v>
      </c>
      <c r="B1858" s="3" t="s">
        <v>2027</v>
      </c>
      <c r="C1858" s="4">
        <v>438.61</v>
      </c>
    </row>
    <row r="1859" spans="1:3" ht="14.5" x14ac:dyDescent="0.35">
      <c r="A1859" s="3" t="s">
        <v>2168</v>
      </c>
      <c r="B1859" s="3" t="s">
        <v>2027</v>
      </c>
      <c r="C1859" s="4">
        <v>438.61</v>
      </c>
    </row>
    <row r="1860" spans="1:3" ht="14.5" x14ac:dyDescent="0.35">
      <c r="A1860" s="3" t="s">
        <v>2169</v>
      </c>
      <c r="B1860" s="3" t="s">
        <v>2027</v>
      </c>
      <c r="C1860" s="4">
        <v>438.61</v>
      </c>
    </row>
    <row r="1861" spans="1:3" ht="14.5" x14ac:dyDescent="0.35">
      <c r="A1861" s="3" t="s">
        <v>2170</v>
      </c>
      <c r="B1861" s="3" t="s">
        <v>2027</v>
      </c>
      <c r="C1861" s="4">
        <v>438.61</v>
      </c>
    </row>
    <row r="1862" spans="1:3" ht="14.5" x14ac:dyDescent="0.35">
      <c r="A1862" s="3" t="s">
        <v>2171</v>
      </c>
      <c r="B1862" s="3" t="s">
        <v>2027</v>
      </c>
      <c r="C1862" s="4">
        <v>438.61</v>
      </c>
    </row>
    <row r="1863" spans="1:3" ht="14.5" x14ac:dyDescent="0.35">
      <c r="A1863" s="3" t="s">
        <v>2172</v>
      </c>
      <c r="B1863" s="3" t="s">
        <v>2027</v>
      </c>
      <c r="C1863" s="4">
        <v>438.61</v>
      </c>
    </row>
    <row r="1864" spans="1:3" ht="14.5" x14ac:dyDescent="0.35">
      <c r="A1864" s="3" t="s">
        <v>2173</v>
      </c>
      <c r="B1864" s="3" t="s">
        <v>2027</v>
      </c>
      <c r="C1864" s="4">
        <v>438.61</v>
      </c>
    </row>
    <row r="1865" spans="1:3" ht="14.5" x14ac:dyDescent="0.35">
      <c r="A1865" s="3" t="s">
        <v>2174</v>
      </c>
      <c r="B1865" s="3" t="s">
        <v>2027</v>
      </c>
      <c r="C1865" s="4">
        <v>438.61</v>
      </c>
    </row>
    <row r="1866" spans="1:3" ht="14.5" x14ac:dyDescent="0.35">
      <c r="A1866" s="3" t="s">
        <v>2175</v>
      </c>
      <c r="B1866" s="3" t="s">
        <v>2027</v>
      </c>
      <c r="C1866" s="4">
        <v>438.61</v>
      </c>
    </row>
    <row r="1867" spans="1:3" ht="14.5" x14ac:dyDescent="0.35">
      <c r="A1867" s="3" t="s">
        <v>2176</v>
      </c>
      <c r="B1867" s="3" t="s">
        <v>2027</v>
      </c>
      <c r="C1867" s="4">
        <v>438.61</v>
      </c>
    </row>
    <row r="1868" spans="1:3" ht="14.5" x14ac:dyDescent="0.35">
      <c r="A1868" s="3" t="s">
        <v>2177</v>
      </c>
      <c r="B1868" s="3" t="s">
        <v>2027</v>
      </c>
      <c r="C1868" s="4">
        <v>438.61</v>
      </c>
    </row>
    <row r="1869" spans="1:3" ht="14.5" x14ac:dyDescent="0.35">
      <c r="A1869" s="3" t="s">
        <v>2178</v>
      </c>
      <c r="B1869" s="3" t="s">
        <v>2027</v>
      </c>
      <c r="C1869" s="4">
        <v>438.61</v>
      </c>
    </row>
    <row r="1870" spans="1:3" ht="14.5" x14ac:dyDescent="0.35">
      <c r="A1870" s="3" t="s">
        <v>2179</v>
      </c>
      <c r="B1870" s="3" t="s">
        <v>2027</v>
      </c>
      <c r="C1870" s="4">
        <v>438.61</v>
      </c>
    </row>
    <row r="1871" spans="1:3" ht="14.5" x14ac:dyDescent="0.35">
      <c r="A1871" s="3" t="s">
        <v>2180</v>
      </c>
      <c r="B1871" s="3" t="s">
        <v>2027</v>
      </c>
      <c r="C1871" s="4">
        <v>438.61</v>
      </c>
    </row>
    <row r="1872" spans="1:3" ht="14.5" x14ac:dyDescent="0.35">
      <c r="A1872" s="3" t="s">
        <v>2181</v>
      </c>
      <c r="B1872" s="3" t="s">
        <v>2027</v>
      </c>
      <c r="C1872" s="4">
        <v>438.61</v>
      </c>
    </row>
    <row r="1873" spans="1:3" ht="14.5" x14ac:dyDescent="0.35">
      <c r="A1873" s="3" t="s">
        <v>2182</v>
      </c>
      <c r="B1873" s="3" t="s">
        <v>2027</v>
      </c>
      <c r="C1873" s="4">
        <v>438.61</v>
      </c>
    </row>
    <row r="1874" spans="1:3" ht="14.5" x14ac:dyDescent="0.35">
      <c r="A1874" s="3" t="s">
        <v>2183</v>
      </c>
      <c r="B1874" s="3" t="s">
        <v>2027</v>
      </c>
      <c r="C1874" s="4">
        <v>438.61</v>
      </c>
    </row>
    <row r="1875" spans="1:3" ht="14.5" x14ac:dyDescent="0.35">
      <c r="A1875" s="3" t="s">
        <v>2184</v>
      </c>
      <c r="B1875" s="3" t="s">
        <v>2027</v>
      </c>
      <c r="C1875" s="4">
        <v>438.61</v>
      </c>
    </row>
    <row r="1876" spans="1:3" ht="14.5" x14ac:dyDescent="0.35">
      <c r="A1876" s="3" t="s">
        <v>2185</v>
      </c>
      <c r="B1876" s="3" t="s">
        <v>2027</v>
      </c>
      <c r="C1876" s="4">
        <v>438.61</v>
      </c>
    </row>
    <row r="1877" spans="1:3" ht="14.5" x14ac:dyDescent="0.35">
      <c r="A1877" s="3" t="s">
        <v>2186</v>
      </c>
      <c r="B1877" s="3" t="s">
        <v>2027</v>
      </c>
      <c r="C1877" s="4">
        <v>438.61</v>
      </c>
    </row>
    <row r="1878" spans="1:3" ht="14.5" x14ac:dyDescent="0.35">
      <c r="A1878" s="3" t="s">
        <v>2187</v>
      </c>
      <c r="B1878" s="3" t="s">
        <v>2027</v>
      </c>
      <c r="C1878" s="4">
        <v>438.61</v>
      </c>
    </row>
    <row r="1879" spans="1:3" ht="14.5" x14ac:dyDescent="0.35">
      <c r="A1879" s="3" t="s">
        <v>2188</v>
      </c>
      <c r="B1879" s="3" t="s">
        <v>2027</v>
      </c>
      <c r="C1879" s="4">
        <v>438.61</v>
      </c>
    </row>
    <row r="1880" spans="1:3" ht="14.5" x14ac:dyDescent="0.35">
      <c r="A1880" s="3" t="s">
        <v>2189</v>
      </c>
      <c r="B1880" s="3" t="s">
        <v>2027</v>
      </c>
      <c r="C1880" s="4">
        <v>438.61</v>
      </c>
    </row>
    <row r="1881" spans="1:3" ht="14.5" x14ac:dyDescent="0.35">
      <c r="A1881" s="3" t="s">
        <v>2190</v>
      </c>
      <c r="B1881" s="3" t="s">
        <v>2027</v>
      </c>
      <c r="C1881" s="4">
        <v>438.61</v>
      </c>
    </row>
    <row r="1882" spans="1:3" ht="14.5" x14ac:dyDescent="0.35">
      <c r="A1882" s="3" t="s">
        <v>2191</v>
      </c>
      <c r="B1882" s="3" t="s">
        <v>2027</v>
      </c>
      <c r="C1882" s="4">
        <v>438.61</v>
      </c>
    </row>
    <row r="1883" spans="1:3" ht="14.5" x14ac:dyDescent="0.35">
      <c r="A1883" s="3" t="s">
        <v>2192</v>
      </c>
      <c r="B1883" s="3" t="s">
        <v>2027</v>
      </c>
      <c r="C1883" s="4">
        <v>438.61</v>
      </c>
    </row>
    <row r="1884" spans="1:3" ht="14.5" x14ac:dyDescent="0.35">
      <c r="A1884" s="3" t="s">
        <v>2193</v>
      </c>
      <c r="B1884" s="3" t="s">
        <v>2027</v>
      </c>
      <c r="C1884" s="4">
        <v>438.61</v>
      </c>
    </row>
    <row r="1885" spans="1:3" ht="14.5" x14ac:dyDescent="0.35">
      <c r="A1885" s="3" t="s">
        <v>2194</v>
      </c>
      <c r="B1885" s="3" t="s">
        <v>2027</v>
      </c>
      <c r="C1885" s="4">
        <v>438.61</v>
      </c>
    </row>
    <row r="1886" spans="1:3" ht="14.5" x14ac:dyDescent="0.35">
      <c r="A1886" s="3" t="s">
        <v>2195</v>
      </c>
      <c r="B1886" s="3" t="s">
        <v>2027</v>
      </c>
      <c r="C1886" s="4">
        <v>438.61</v>
      </c>
    </row>
    <row r="1887" spans="1:3" ht="14.5" x14ac:dyDescent="0.35">
      <c r="A1887" s="3" t="s">
        <v>2196</v>
      </c>
      <c r="B1887" s="3" t="s">
        <v>2027</v>
      </c>
      <c r="C1887" s="4">
        <v>438.61</v>
      </c>
    </row>
    <row r="1888" spans="1:3" ht="14.5" x14ac:dyDescent="0.35">
      <c r="A1888" s="3" t="s">
        <v>2197</v>
      </c>
      <c r="B1888" s="3" t="s">
        <v>2027</v>
      </c>
      <c r="C1888" s="4">
        <v>438.61</v>
      </c>
    </row>
    <row r="1889" spans="1:3" ht="14.5" x14ac:dyDescent="0.35">
      <c r="A1889" s="3" t="s">
        <v>2198</v>
      </c>
      <c r="B1889" s="3" t="s">
        <v>2027</v>
      </c>
      <c r="C1889" s="4">
        <v>438.61</v>
      </c>
    </row>
    <row r="1890" spans="1:3" ht="14.5" x14ac:dyDescent="0.35">
      <c r="A1890" s="3" t="s">
        <v>2199</v>
      </c>
      <c r="B1890" s="3" t="s">
        <v>2027</v>
      </c>
      <c r="C1890" s="4">
        <v>438.61</v>
      </c>
    </row>
    <row r="1891" spans="1:3" ht="14.5" x14ac:dyDescent="0.35">
      <c r="A1891" s="3" t="s">
        <v>2200</v>
      </c>
      <c r="B1891" s="3" t="s">
        <v>2027</v>
      </c>
      <c r="C1891" s="4">
        <v>438.61</v>
      </c>
    </row>
    <row r="1892" spans="1:3" ht="14.5" x14ac:dyDescent="0.35">
      <c r="A1892" s="3" t="s">
        <v>2201</v>
      </c>
      <c r="B1892" s="3" t="s">
        <v>2027</v>
      </c>
      <c r="C1892" s="4">
        <v>438.61</v>
      </c>
    </row>
    <row r="1893" spans="1:3" ht="14.5" x14ac:dyDescent="0.35">
      <c r="A1893" s="3" t="s">
        <v>2202</v>
      </c>
      <c r="B1893" s="3" t="s">
        <v>2027</v>
      </c>
      <c r="C1893" s="4">
        <v>438.61</v>
      </c>
    </row>
    <row r="1894" spans="1:3" ht="14.5" x14ac:dyDescent="0.35">
      <c r="A1894" s="3" t="s">
        <v>2203</v>
      </c>
      <c r="B1894" s="3" t="s">
        <v>2027</v>
      </c>
      <c r="C1894" s="4">
        <v>438.61</v>
      </c>
    </row>
    <row r="1895" spans="1:3" ht="14.5" x14ac:dyDescent="0.35">
      <c r="A1895" s="3" t="s">
        <v>2204</v>
      </c>
      <c r="B1895" s="3" t="s">
        <v>2027</v>
      </c>
      <c r="C1895" s="4">
        <v>438.61</v>
      </c>
    </row>
    <row r="1896" spans="1:3" ht="14.5" x14ac:dyDescent="0.35">
      <c r="A1896" s="3" t="s">
        <v>2205</v>
      </c>
      <c r="B1896" s="3" t="s">
        <v>2027</v>
      </c>
      <c r="C1896" s="4">
        <v>438.61</v>
      </c>
    </row>
    <row r="1897" spans="1:3" ht="14.5" x14ac:dyDescent="0.35">
      <c r="A1897" s="3" t="s">
        <v>2206</v>
      </c>
      <c r="B1897" s="3" t="s">
        <v>2027</v>
      </c>
      <c r="C1897" s="4">
        <v>438.61</v>
      </c>
    </row>
    <row r="1898" spans="1:3" ht="14.5" x14ac:dyDescent="0.35">
      <c r="A1898" s="3" t="s">
        <v>2207</v>
      </c>
      <c r="B1898" s="3" t="s">
        <v>2027</v>
      </c>
      <c r="C1898" s="4">
        <v>438.61</v>
      </c>
    </row>
    <row r="1899" spans="1:3" ht="14.5" x14ac:dyDescent="0.35">
      <c r="A1899" s="3" t="s">
        <v>2208</v>
      </c>
      <c r="B1899" s="3" t="s">
        <v>2027</v>
      </c>
      <c r="C1899" s="4">
        <v>438.61</v>
      </c>
    </row>
    <row r="1900" spans="1:3" ht="14.5" x14ac:dyDescent="0.35">
      <c r="A1900" s="3" t="s">
        <v>2209</v>
      </c>
      <c r="B1900" s="3" t="s">
        <v>2027</v>
      </c>
      <c r="C1900" s="4">
        <v>438.61</v>
      </c>
    </row>
    <row r="1901" spans="1:3" ht="14.5" x14ac:dyDescent="0.35">
      <c r="A1901" s="3" t="s">
        <v>2210</v>
      </c>
      <c r="B1901" s="3" t="s">
        <v>2027</v>
      </c>
      <c r="C1901" s="4">
        <v>438.61</v>
      </c>
    </row>
    <row r="1902" spans="1:3" ht="14.5" x14ac:dyDescent="0.35">
      <c r="A1902" s="3" t="s">
        <v>2211</v>
      </c>
      <c r="B1902" s="3" t="s">
        <v>2027</v>
      </c>
      <c r="C1902" s="4">
        <v>438.61</v>
      </c>
    </row>
    <row r="1903" spans="1:3" ht="14.5" x14ac:dyDescent="0.35">
      <c r="A1903" s="3" t="s">
        <v>2212</v>
      </c>
      <c r="B1903" s="3" t="s">
        <v>2027</v>
      </c>
      <c r="C1903" s="4">
        <v>438.61</v>
      </c>
    </row>
    <row r="1904" spans="1:3" ht="14.5" x14ac:dyDescent="0.35">
      <c r="A1904" s="3" t="s">
        <v>2213</v>
      </c>
      <c r="B1904" s="3" t="s">
        <v>2027</v>
      </c>
      <c r="C1904" s="4">
        <v>438.61</v>
      </c>
    </row>
    <row r="1905" spans="1:3" ht="14.5" x14ac:dyDescent="0.35">
      <c r="A1905" s="3" t="s">
        <v>2214</v>
      </c>
      <c r="B1905" s="3" t="s">
        <v>2027</v>
      </c>
      <c r="C1905" s="4">
        <v>438.61</v>
      </c>
    </row>
    <row r="1906" spans="1:3" ht="14.5" x14ac:dyDescent="0.35">
      <c r="A1906" s="3" t="s">
        <v>2215</v>
      </c>
      <c r="B1906" s="3" t="s">
        <v>2027</v>
      </c>
      <c r="C1906" s="4">
        <v>438.61</v>
      </c>
    </row>
    <row r="1907" spans="1:3" ht="14.5" x14ac:dyDescent="0.35">
      <c r="A1907" s="3" t="s">
        <v>2216</v>
      </c>
      <c r="B1907" s="3" t="s">
        <v>2027</v>
      </c>
      <c r="C1907" s="4">
        <v>438.61</v>
      </c>
    </row>
    <row r="1908" spans="1:3" ht="14.5" x14ac:dyDescent="0.35">
      <c r="A1908" s="3" t="s">
        <v>2217</v>
      </c>
      <c r="B1908" s="3" t="s">
        <v>2027</v>
      </c>
      <c r="C1908" s="4">
        <v>438.61</v>
      </c>
    </row>
    <row r="1909" spans="1:3" ht="14.5" x14ac:dyDescent="0.35">
      <c r="A1909" s="3" t="s">
        <v>2218</v>
      </c>
      <c r="B1909" s="3" t="s">
        <v>2027</v>
      </c>
      <c r="C1909" s="4">
        <v>438.61</v>
      </c>
    </row>
    <row r="1910" spans="1:3" ht="14.5" x14ac:dyDescent="0.35">
      <c r="A1910" s="3" t="s">
        <v>2219</v>
      </c>
      <c r="B1910" s="3" t="s">
        <v>2027</v>
      </c>
      <c r="C1910" s="4">
        <v>438.61</v>
      </c>
    </row>
    <row r="1911" spans="1:3" ht="14.5" x14ac:dyDescent="0.35">
      <c r="A1911" s="3" t="s">
        <v>2220</v>
      </c>
      <c r="B1911" s="3" t="s">
        <v>2027</v>
      </c>
      <c r="C1911" s="4">
        <v>438.61</v>
      </c>
    </row>
    <row r="1912" spans="1:3" ht="14.5" x14ac:dyDescent="0.35">
      <c r="A1912" s="3" t="s">
        <v>2221</v>
      </c>
      <c r="B1912" s="3" t="s">
        <v>2027</v>
      </c>
      <c r="C1912" s="4">
        <v>438.61</v>
      </c>
    </row>
    <row r="1913" spans="1:3" ht="14.5" x14ac:dyDescent="0.35">
      <c r="A1913" s="3" t="s">
        <v>2222</v>
      </c>
      <c r="B1913" s="3" t="s">
        <v>2027</v>
      </c>
      <c r="C1913" s="4">
        <v>438.61</v>
      </c>
    </row>
    <row r="1914" spans="1:3" ht="14.5" x14ac:dyDescent="0.35">
      <c r="A1914" s="3" t="s">
        <v>2223</v>
      </c>
      <c r="B1914" s="3" t="s">
        <v>2027</v>
      </c>
      <c r="C1914" s="4">
        <v>438.61</v>
      </c>
    </row>
    <row r="1915" spans="1:3" ht="14.5" x14ac:dyDescent="0.35">
      <c r="A1915" s="3" t="s">
        <v>2224</v>
      </c>
      <c r="B1915" s="3" t="s">
        <v>2027</v>
      </c>
      <c r="C1915" s="4">
        <v>438.61</v>
      </c>
    </row>
    <row r="1916" spans="1:3" ht="14.5" x14ac:dyDescent="0.35">
      <c r="A1916" s="3" t="s">
        <v>2225</v>
      </c>
      <c r="B1916" s="3" t="s">
        <v>2027</v>
      </c>
      <c r="C1916" s="4">
        <v>438.61</v>
      </c>
    </row>
    <row r="1917" spans="1:3" ht="14.5" x14ac:dyDescent="0.35">
      <c r="A1917" s="3" t="s">
        <v>2226</v>
      </c>
      <c r="B1917" s="3" t="s">
        <v>2027</v>
      </c>
      <c r="C1917" s="4">
        <v>438.61</v>
      </c>
    </row>
    <row r="1918" spans="1:3" ht="14.5" x14ac:dyDescent="0.35">
      <c r="A1918" s="3" t="s">
        <v>2227</v>
      </c>
      <c r="B1918" s="3" t="s">
        <v>2228</v>
      </c>
      <c r="C1918" s="4">
        <v>1577.45</v>
      </c>
    </row>
    <row r="1919" spans="1:3" ht="14.5" x14ac:dyDescent="0.35">
      <c r="A1919" s="3" t="s">
        <v>2229</v>
      </c>
      <c r="B1919" s="3" t="s">
        <v>2228</v>
      </c>
      <c r="C1919" s="4">
        <v>1577.45</v>
      </c>
    </row>
    <row r="1920" spans="1:3" ht="14.5" x14ac:dyDescent="0.35">
      <c r="A1920" s="3" t="s">
        <v>2230</v>
      </c>
      <c r="B1920" s="3" t="s">
        <v>2228</v>
      </c>
      <c r="C1920" s="4">
        <v>1577.45</v>
      </c>
    </row>
    <row r="1921" spans="1:3" ht="14.5" x14ac:dyDescent="0.35">
      <c r="A1921" s="3" t="s">
        <v>2231</v>
      </c>
      <c r="B1921" s="3" t="s">
        <v>2228</v>
      </c>
      <c r="C1921" s="4">
        <v>1577.45</v>
      </c>
    </row>
    <row r="1922" spans="1:3" ht="14.5" x14ac:dyDescent="0.35">
      <c r="A1922" s="3" t="s">
        <v>2232</v>
      </c>
      <c r="B1922" s="3" t="s">
        <v>2228</v>
      </c>
      <c r="C1922" s="4">
        <v>1577.45</v>
      </c>
    </row>
    <row r="1923" spans="1:3" ht="14.5" x14ac:dyDescent="0.35">
      <c r="A1923" s="3" t="s">
        <v>2233</v>
      </c>
      <c r="B1923" s="3" t="s">
        <v>2228</v>
      </c>
      <c r="C1923" s="4">
        <v>1577.45</v>
      </c>
    </row>
    <row r="1924" spans="1:3" ht="14.5" x14ac:dyDescent="0.35">
      <c r="A1924" s="3" t="s">
        <v>2234</v>
      </c>
      <c r="B1924" s="3" t="s">
        <v>2228</v>
      </c>
      <c r="C1924" s="4">
        <v>1577.45</v>
      </c>
    </row>
    <row r="1925" spans="1:3" ht="14.5" x14ac:dyDescent="0.35">
      <c r="A1925" s="3" t="s">
        <v>2235</v>
      </c>
      <c r="B1925" s="3" t="s">
        <v>2228</v>
      </c>
      <c r="C1925" s="4">
        <v>1577.45</v>
      </c>
    </row>
    <row r="1926" spans="1:3" ht="14.5" x14ac:dyDescent="0.35">
      <c r="A1926" s="3" t="s">
        <v>2236</v>
      </c>
      <c r="B1926" s="3" t="s">
        <v>2228</v>
      </c>
      <c r="C1926" s="4">
        <v>1577.45</v>
      </c>
    </row>
    <row r="1927" spans="1:3" ht="14.5" x14ac:dyDescent="0.35">
      <c r="A1927" s="3" t="s">
        <v>2237</v>
      </c>
      <c r="B1927" s="3" t="s">
        <v>2228</v>
      </c>
      <c r="C1927" s="4">
        <v>1577.45</v>
      </c>
    </row>
    <row r="1928" spans="1:3" ht="14.5" x14ac:dyDescent="0.35">
      <c r="A1928" s="3" t="s">
        <v>2238</v>
      </c>
      <c r="B1928" s="3" t="s">
        <v>2228</v>
      </c>
      <c r="C1928" s="4">
        <v>1577.45</v>
      </c>
    </row>
    <row r="1929" spans="1:3" ht="14.5" x14ac:dyDescent="0.35">
      <c r="A1929" s="3" t="s">
        <v>2239</v>
      </c>
      <c r="B1929" s="3" t="s">
        <v>2228</v>
      </c>
      <c r="C1929" s="4">
        <v>1577.45</v>
      </c>
    </row>
    <row r="1930" spans="1:3" ht="14.5" x14ac:dyDescent="0.35">
      <c r="A1930" s="3" t="s">
        <v>2240</v>
      </c>
      <c r="B1930" s="3" t="s">
        <v>2228</v>
      </c>
      <c r="C1930" s="4">
        <v>1577.45</v>
      </c>
    </row>
    <row r="1931" spans="1:3" ht="14.5" x14ac:dyDescent="0.35">
      <c r="A1931" s="3" t="s">
        <v>2241</v>
      </c>
      <c r="B1931" s="3" t="s">
        <v>2228</v>
      </c>
      <c r="C1931" s="4">
        <v>1577.45</v>
      </c>
    </row>
    <row r="1932" spans="1:3" ht="14.5" x14ac:dyDescent="0.35">
      <c r="A1932" s="3" t="s">
        <v>2242</v>
      </c>
      <c r="B1932" s="3" t="s">
        <v>2228</v>
      </c>
      <c r="C1932" s="4">
        <v>1577.45</v>
      </c>
    </row>
    <row r="1933" spans="1:3" ht="14.5" x14ac:dyDescent="0.35">
      <c r="A1933" s="3" t="s">
        <v>2243</v>
      </c>
      <c r="B1933" s="3" t="s">
        <v>2228</v>
      </c>
      <c r="C1933" s="4">
        <v>1577.45</v>
      </c>
    </row>
    <row r="1934" spans="1:3" ht="14.5" x14ac:dyDescent="0.35">
      <c r="A1934" s="3" t="s">
        <v>2244</v>
      </c>
      <c r="B1934" s="3" t="s">
        <v>2228</v>
      </c>
      <c r="C1934" s="4">
        <v>1577.45</v>
      </c>
    </row>
    <row r="1935" spans="1:3" ht="14.5" x14ac:dyDescent="0.35">
      <c r="A1935" s="3" t="s">
        <v>2245</v>
      </c>
      <c r="B1935" s="3" t="s">
        <v>2228</v>
      </c>
      <c r="C1935" s="4">
        <v>1577.45</v>
      </c>
    </row>
    <row r="1936" spans="1:3" ht="14.5" x14ac:dyDescent="0.35">
      <c r="A1936" s="3" t="s">
        <v>2246</v>
      </c>
      <c r="B1936" s="3" t="s">
        <v>2228</v>
      </c>
      <c r="C1936" s="4">
        <v>1577.45</v>
      </c>
    </row>
    <row r="1937" spans="1:3" ht="14.5" x14ac:dyDescent="0.35">
      <c r="A1937" s="3" t="s">
        <v>2247</v>
      </c>
      <c r="B1937" s="3" t="s">
        <v>2228</v>
      </c>
      <c r="C1937" s="4">
        <v>1577.45</v>
      </c>
    </row>
    <row r="1938" spans="1:3" ht="14.5" x14ac:dyDescent="0.35">
      <c r="A1938" s="3" t="s">
        <v>2248</v>
      </c>
      <c r="B1938" s="3" t="s">
        <v>2249</v>
      </c>
      <c r="C1938" s="4">
        <v>1113.05</v>
      </c>
    </row>
    <row r="1939" spans="1:3" ht="14.5" x14ac:dyDescent="0.35">
      <c r="A1939" s="3" t="s">
        <v>2250</v>
      </c>
      <c r="B1939" s="3" t="s">
        <v>2249</v>
      </c>
      <c r="C1939" s="4">
        <v>1113.05</v>
      </c>
    </row>
    <row r="1940" spans="1:3" ht="14.5" x14ac:dyDescent="0.35">
      <c r="A1940" s="3" t="s">
        <v>2251</v>
      </c>
      <c r="B1940" s="3" t="s">
        <v>2249</v>
      </c>
      <c r="C1940" s="4">
        <v>1113.05</v>
      </c>
    </row>
    <row r="1941" spans="1:3" ht="14.5" x14ac:dyDescent="0.35">
      <c r="A1941" s="3" t="s">
        <v>2252</v>
      </c>
      <c r="B1941" s="3" t="s">
        <v>2249</v>
      </c>
      <c r="C1941" s="4">
        <v>1113.05</v>
      </c>
    </row>
    <row r="1942" spans="1:3" ht="14.5" x14ac:dyDescent="0.35">
      <c r="A1942" s="3" t="s">
        <v>2253</v>
      </c>
      <c r="B1942" s="3" t="s">
        <v>2249</v>
      </c>
      <c r="C1942" s="4">
        <v>1113.05</v>
      </c>
    </row>
    <row r="1943" spans="1:3" ht="14.5" x14ac:dyDescent="0.35">
      <c r="A1943" s="3" t="s">
        <v>2254</v>
      </c>
      <c r="B1943" s="3" t="s">
        <v>2249</v>
      </c>
      <c r="C1943" s="4">
        <v>1113.05</v>
      </c>
    </row>
    <row r="1944" spans="1:3" ht="14.5" x14ac:dyDescent="0.35">
      <c r="A1944" s="3" t="s">
        <v>2255</v>
      </c>
      <c r="B1944" s="3" t="s">
        <v>2249</v>
      </c>
      <c r="C1944" s="4">
        <v>1113.05</v>
      </c>
    </row>
    <row r="1945" spans="1:3" ht="14.5" x14ac:dyDescent="0.35">
      <c r="A1945" s="3" t="s">
        <v>2256</v>
      </c>
      <c r="B1945" s="3" t="s">
        <v>2249</v>
      </c>
      <c r="C1945" s="4">
        <v>1113.05</v>
      </c>
    </row>
    <row r="1946" spans="1:3" ht="14.5" x14ac:dyDescent="0.35">
      <c r="A1946" s="3" t="s">
        <v>2257</v>
      </c>
      <c r="B1946" s="3" t="s">
        <v>2249</v>
      </c>
      <c r="C1946" s="4">
        <v>1113.04</v>
      </c>
    </row>
    <row r="1947" spans="1:3" ht="14.5" x14ac:dyDescent="0.35">
      <c r="A1947" s="3" t="s">
        <v>2258</v>
      </c>
      <c r="B1947" s="3" t="s">
        <v>2249</v>
      </c>
      <c r="C1947" s="4">
        <v>1113.04</v>
      </c>
    </row>
    <row r="1948" spans="1:3" ht="14.5" x14ac:dyDescent="0.35">
      <c r="A1948" s="3" t="s">
        <v>2259</v>
      </c>
      <c r="B1948" s="3" t="s">
        <v>2249</v>
      </c>
      <c r="C1948" s="4">
        <v>1113.04</v>
      </c>
    </row>
    <row r="1949" spans="1:3" ht="14.5" x14ac:dyDescent="0.35">
      <c r="A1949" s="3" t="s">
        <v>2260</v>
      </c>
      <c r="B1949" s="3" t="s">
        <v>2249</v>
      </c>
      <c r="C1949" s="4">
        <v>1113.04</v>
      </c>
    </row>
    <row r="1950" spans="1:3" ht="14.5" x14ac:dyDescent="0.35">
      <c r="A1950" s="3" t="s">
        <v>2261</v>
      </c>
      <c r="B1950" s="3" t="s">
        <v>2249</v>
      </c>
      <c r="C1950" s="4">
        <v>1113.04</v>
      </c>
    </row>
    <row r="1951" spans="1:3" ht="14.5" x14ac:dyDescent="0.35">
      <c r="A1951" s="3" t="s">
        <v>2262</v>
      </c>
      <c r="B1951" s="3" t="s">
        <v>2249</v>
      </c>
      <c r="C1951" s="4">
        <v>1113.04</v>
      </c>
    </row>
    <row r="1952" spans="1:3" ht="14.5" x14ac:dyDescent="0.35">
      <c r="A1952" s="3" t="s">
        <v>2263</v>
      </c>
      <c r="B1952" s="3" t="s">
        <v>2249</v>
      </c>
      <c r="C1952" s="4">
        <v>1113.04</v>
      </c>
    </row>
    <row r="1953" spans="1:3" ht="14.5" x14ac:dyDescent="0.35">
      <c r="A1953" s="3" t="s">
        <v>2264</v>
      </c>
      <c r="B1953" s="3" t="s">
        <v>2249</v>
      </c>
      <c r="C1953" s="4">
        <v>1113.04</v>
      </c>
    </row>
    <row r="1954" spans="1:3" ht="14.5" x14ac:dyDescent="0.35">
      <c r="A1954" s="3" t="s">
        <v>2265</v>
      </c>
      <c r="B1954" s="3" t="s">
        <v>2249</v>
      </c>
      <c r="C1954" s="4">
        <v>1113.04</v>
      </c>
    </row>
    <row r="1955" spans="1:3" ht="14.5" x14ac:dyDescent="0.35">
      <c r="A1955" s="3" t="s">
        <v>2266</v>
      </c>
      <c r="B1955" s="3" t="s">
        <v>2249</v>
      </c>
      <c r="C1955" s="4">
        <v>1113.04</v>
      </c>
    </row>
    <row r="1956" spans="1:3" ht="14.5" x14ac:dyDescent="0.35">
      <c r="A1956" s="3" t="s">
        <v>2267</v>
      </c>
      <c r="B1956" s="3" t="s">
        <v>2249</v>
      </c>
      <c r="C1956" s="4">
        <v>1113.04</v>
      </c>
    </row>
    <row r="1957" spans="1:3" ht="14.5" x14ac:dyDescent="0.35">
      <c r="A1957" s="3" t="s">
        <v>2268</v>
      </c>
      <c r="B1957" s="3" t="s">
        <v>2249</v>
      </c>
      <c r="C1957" s="4">
        <v>1113.04</v>
      </c>
    </row>
    <row r="1958" spans="1:3" ht="14.5" x14ac:dyDescent="0.35">
      <c r="A1958" s="3" t="s">
        <v>2269</v>
      </c>
      <c r="B1958" s="3" t="s">
        <v>2249</v>
      </c>
      <c r="C1958" s="4">
        <v>1113.04</v>
      </c>
    </row>
    <row r="1959" spans="1:3" ht="14.5" x14ac:dyDescent="0.35">
      <c r="A1959" s="3" t="s">
        <v>2270</v>
      </c>
      <c r="B1959" s="3" t="s">
        <v>2249</v>
      </c>
      <c r="C1959" s="4">
        <v>1113.04</v>
      </c>
    </row>
    <row r="1960" spans="1:3" ht="14.5" x14ac:dyDescent="0.35">
      <c r="A1960" s="3" t="s">
        <v>2271</v>
      </c>
      <c r="B1960" s="3" t="s">
        <v>2249</v>
      </c>
      <c r="C1960" s="4">
        <v>1113.04</v>
      </c>
    </row>
    <row r="1961" spans="1:3" ht="14.5" x14ac:dyDescent="0.35">
      <c r="A1961" s="3" t="s">
        <v>2272</v>
      </c>
      <c r="B1961" s="3" t="s">
        <v>2249</v>
      </c>
      <c r="C1961" s="4">
        <v>1113.04</v>
      </c>
    </row>
    <row r="1962" spans="1:3" ht="14.5" x14ac:dyDescent="0.35">
      <c r="A1962" s="3" t="s">
        <v>2273</v>
      </c>
      <c r="B1962" s="3" t="s">
        <v>2249</v>
      </c>
      <c r="C1962" s="4">
        <v>1113.04</v>
      </c>
    </row>
    <row r="1963" spans="1:3" ht="14.5" x14ac:dyDescent="0.35">
      <c r="A1963" s="3" t="s">
        <v>2274</v>
      </c>
      <c r="B1963" s="3" t="s">
        <v>2275</v>
      </c>
      <c r="C1963" s="4">
        <v>6484.4</v>
      </c>
    </row>
    <row r="1964" spans="1:3" ht="14.5" x14ac:dyDescent="0.35">
      <c r="A1964" s="3" t="s">
        <v>2276</v>
      </c>
      <c r="B1964" s="3" t="s">
        <v>2277</v>
      </c>
      <c r="C1964" s="4">
        <v>992.96</v>
      </c>
    </row>
    <row r="1965" spans="1:3" ht="14.5" x14ac:dyDescent="0.35">
      <c r="A1965" s="3" t="s">
        <v>2278</v>
      </c>
      <c r="B1965" s="3" t="s">
        <v>2277</v>
      </c>
      <c r="C1965" s="4">
        <v>992.96</v>
      </c>
    </row>
    <row r="1966" spans="1:3" ht="14.5" x14ac:dyDescent="0.35">
      <c r="A1966" s="3" t="s">
        <v>2279</v>
      </c>
      <c r="B1966" s="3" t="s">
        <v>2277</v>
      </c>
      <c r="C1966" s="4">
        <v>992.96</v>
      </c>
    </row>
    <row r="1967" spans="1:3" ht="14.5" x14ac:dyDescent="0.35">
      <c r="A1967" s="3" t="s">
        <v>2280</v>
      </c>
      <c r="B1967" s="3" t="s">
        <v>2277</v>
      </c>
      <c r="C1967" s="4">
        <v>992.96</v>
      </c>
    </row>
    <row r="1968" spans="1:3" ht="14.5" x14ac:dyDescent="0.35">
      <c r="A1968" s="3" t="s">
        <v>2281</v>
      </c>
      <c r="B1968" s="3" t="s">
        <v>2277</v>
      </c>
      <c r="C1968" s="4">
        <v>992.96</v>
      </c>
    </row>
    <row r="1969" spans="1:3" ht="14.5" x14ac:dyDescent="0.35">
      <c r="A1969" s="3" t="s">
        <v>2282</v>
      </c>
      <c r="B1969" s="3" t="s">
        <v>2277</v>
      </c>
      <c r="C1969" s="4">
        <v>992.96</v>
      </c>
    </row>
    <row r="1970" spans="1:3" ht="14.5" x14ac:dyDescent="0.35">
      <c r="A1970" s="3" t="s">
        <v>2283</v>
      </c>
      <c r="B1970" s="3" t="s">
        <v>2277</v>
      </c>
      <c r="C1970" s="4">
        <v>992.96</v>
      </c>
    </row>
    <row r="1971" spans="1:3" ht="14.5" x14ac:dyDescent="0.35">
      <c r="A1971" s="3" t="s">
        <v>2284</v>
      </c>
      <c r="B1971" s="3" t="s">
        <v>2277</v>
      </c>
      <c r="C1971" s="4">
        <v>992.96</v>
      </c>
    </row>
    <row r="1972" spans="1:3" ht="14.5" x14ac:dyDescent="0.35">
      <c r="A1972" s="3" t="s">
        <v>2285</v>
      </c>
      <c r="B1972" s="3" t="s">
        <v>2277</v>
      </c>
      <c r="C1972" s="4">
        <v>992.96</v>
      </c>
    </row>
    <row r="1973" spans="1:3" ht="14.5" x14ac:dyDescent="0.35">
      <c r="A1973" s="3" t="s">
        <v>2286</v>
      </c>
      <c r="B1973" s="3" t="s">
        <v>2277</v>
      </c>
      <c r="C1973" s="4">
        <v>992.96</v>
      </c>
    </row>
    <row r="1974" spans="1:3" ht="14.5" x14ac:dyDescent="0.35">
      <c r="A1974" s="3" t="s">
        <v>2287</v>
      </c>
      <c r="B1974" s="3" t="s">
        <v>2288</v>
      </c>
      <c r="C1974" s="4">
        <v>24181.37</v>
      </c>
    </row>
    <row r="1975" spans="1:3" ht="14.5" x14ac:dyDescent="0.35">
      <c r="A1975" s="3" t="s">
        <v>2289</v>
      </c>
      <c r="B1975" s="3" t="s">
        <v>2288</v>
      </c>
      <c r="C1975" s="4">
        <v>24181.37</v>
      </c>
    </row>
    <row r="1976" spans="1:3" ht="14.5" x14ac:dyDescent="0.35">
      <c r="A1976" s="3" t="s">
        <v>2290</v>
      </c>
      <c r="B1976" s="3" t="s">
        <v>2291</v>
      </c>
      <c r="C1976" s="4">
        <v>2419.8000000000002</v>
      </c>
    </row>
    <row r="1977" spans="1:3" ht="14.5" x14ac:dyDescent="0.35">
      <c r="A1977" s="3" t="s">
        <v>2292</v>
      </c>
      <c r="B1977" s="3" t="s">
        <v>2291</v>
      </c>
      <c r="C1977" s="4">
        <v>2419.6999999999998</v>
      </c>
    </row>
    <row r="1978" spans="1:3" ht="14.5" x14ac:dyDescent="0.35">
      <c r="A1978" s="3" t="s">
        <v>2293</v>
      </c>
      <c r="B1978" s="3" t="s">
        <v>2294</v>
      </c>
      <c r="C1978" s="4">
        <v>16936</v>
      </c>
    </row>
    <row r="1979" spans="1:3" ht="14.5" x14ac:dyDescent="0.35">
      <c r="A1979" s="3" t="s">
        <v>2295</v>
      </c>
      <c r="B1979" s="3" t="s">
        <v>2294</v>
      </c>
      <c r="C1979" s="4">
        <v>16936</v>
      </c>
    </row>
    <row r="1980" spans="1:3" ht="14.5" x14ac:dyDescent="0.35">
      <c r="A1980" s="3" t="s">
        <v>2296</v>
      </c>
      <c r="B1980" s="3" t="s">
        <v>2294</v>
      </c>
      <c r="C1980" s="4">
        <v>16936</v>
      </c>
    </row>
    <row r="1981" spans="1:3" ht="14.5" x14ac:dyDescent="0.35">
      <c r="A1981" s="3" t="s">
        <v>2297</v>
      </c>
      <c r="B1981" s="3" t="s">
        <v>2294</v>
      </c>
      <c r="C1981" s="4">
        <v>16936</v>
      </c>
    </row>
    <row r="1982" spans="1:3" ht="14.5" x14ac:dyDescent="0.35">
      <c r="A1982" s="3" t="s">
        <v>2298</v>
      </c>
      <c r="B1982" s="3" t="s">
        <v>2294</v>
      </c>
      <c r="C1982" s="4">
        <v>16936</v>
      </c>
    </row>
    <row r="1983" spans="1:3" ht="14.5" x14ac:dyDescent="0.35">
      <c r="A1983" s="3" t="s">
        <v>2299</v>
      </c>
      <c r="B1983" s="3" t="s">
        <v>2294</v>
      </c>
      <c r="C1983" s="4">
        <v>16936</v>
      </c>
    </row>
    <row r="1984" spans="1:3" ht="14.5" x14ac:dyDescent="0.35">
      <c r="A1984" s="3" t="s">
        <v>2300</v>
      </c>
      <c r="B1984" s="3" t="s">
        <v>2294</v>
      </c>
      <c r="C1984" s="4">
        <v>16936</v>
      </c>
    </row>
    <row r="1985" spans="1:3" ht="14.5" x14ac:dyDescent="0.35">
      <c r="A1985" s="3" t="s">
        <v>2301</v>
      </c>
      <c r="B1985" s="3" t="s">
        <v>2294</v>
      </c>
      <c r="C1985" s="4">
        <v>16936</v>
      </c>
    </row>
    <row r="1986" spans="1:3" ht="14.5" x14ac:dyDescent="0.35">
      <c r="A1986" s="3" t="s">
        <v>2302</v>
      </c>
      <c r="B1986" s="3" t="s">
        <v>2294</v>
      </c>
      <c r="C1986" s="4">
        <v>16936</v>
      </c>
    </row>
    <row r="1987" spans="1:3" ht="14.5" x14ac:dyDescent="0.35">
      <c r="A1987" s="3" t="s">
        <v>2303</v>
      </c>
      <c r="B1987" s="3" t="s">
        <v>2294</v>
      </c>
      <c r="C1987" s="4">
        <v>16936</v>
      </c>
    </row>
    <row r="1988" spans="1:3" ht="14.5" x14ac:dyDescent="0.35">
      <c r="A1988" s="3" t="s">
        <v>2304</v>
      </c>
      <c r="B1988" s="3" t="s">
        <v>2294</v>
      </c>
      <c r="C1988" s="4">
        <v>16936</v>
      </c>
    </row>
    <row r="1989" spans="1:3" ht="14.5" x14ac:dyDescent="0.35">
      <c r="A1989" s="3" t="s">
        <v>2305</v>
      </c>
      <c r="B1989" s="3" t="s">
        <v>2294</v>
      </c>
      <c r="C1989" s="4">
        <v>16936</v>
      </c>
    </row>
    <row r="1990" spans="1:3" ht="14.5" x14ac:dyDescent="0.35">
      <c r="A1990" s="3" t="s">
        <v>2306</v>
      </c>
      <c r="B1990" s="3" t="s">
        <v>2294</v>
      </c>
      <c r="C1990" s="4">
        <v>16936</v>
      </c>
    </row>
    <row r="1991" spans="1:3" ht="14.5" x14ac:dyDescent="0.35">
      <c r="A1991" s="3" t="s">
        <v>2307</v>
      </c>
      <c r="B1991" s="3" t="s">
        <v>2294</v>
      </c>
      <c r="C1991" s="4">
        <v>16936</v>
      </c>
    </row>
    <row r="1992" spans="1:3" ht="14.5" x14ac:dyDescent="0.35">
      <c r="A1992" s="3" t="s">
        <v>2308</v>
      </c>
      <c r="B1992" s="3" t="s">
        <v>2294</v>
      </c>
      <c r="C1992" s="4">
        <v>16936</v>
      </c>
    </row>
    <row r="1993" spans="1:3" ht="14.5" x14ac:dyDescent="0.35">
      <c r="A1993" s="3" t="s">
        <v>2309</v>
      </c>
      <c r="B1993" s="3" t="s">
        <v>2294</v>
      </c>
      <c r="C1993" s="4">
        <v>16936</v>
      </c>
    </row>
    <row r="1994" spans="1:3" ht="14.5" x14ac:dyDescent="0.35">
      <c r="A1994" s="3" t="s">
        <v>2310</v>
      </c>
      <c r="B1994" s="3" t="s">
        <v>2311</v>
      </c>
      <c r="C1994" s="4">
        <v>37816</v>
      </c>
    </row>
    <row r="1995" spans="1:3" ht="14.5" x14ac:dyDescent="0.35">
      <c r="A1995" s="3" t="s">
        <v>2312</v>
      </c>
      <c r="B1995" s="3" t="s">
        <v>2313</v>
      </c>
      <c r="C1995" s="4">
        <v>1737.2</v>
      </c>
    </row>
    <row r="1996" spans="1:3" ht="14.5" x14ac:dyDescent="0.35">
      <c r="A1996" s="3" t="s">
        <v>2314</v>
      </c>
      <c r="B1996" s="3" t="s">
        <v>2315</v>
      </c>
      <c r="C1996" s="4">
        <v>714.72</v>
      </c>
    </row>
    <row r="1997" spans="1:3" ht="14.5" x14ac:dyDescent="0.35">
      <c r="A1997" s="3" t="s">
        <v>2316</v>
      </c>
      <c r="B1997" s="3" t="s">
        <v>2317</v>
      </c>
      <c r="C1997" s="4">
        <v>134.38</v>
      </c>
    </row>
    <row r="1998" spans="1:3" ht="14.5" x14ac:dyDescent="0.35">
      <c r="A1998" s="3" t="s">
        <v>2318</v>
      </c>
      <c r="B1998" s="3" t="s">
        <v>2317</v>
      </c>
      <c r="C1998" s="4">
        <v>134.38</v>
      </c>
    </row>
    <row r="1999" spans="1:3" ht="14.5" x14ac:dyDescent="0.35">
      <c r="A1999" s="3" t="s">
        <v>2319</v>
      </c>
      <c r="B1999" s="3" t="s">
        <v>2317</v>
      </c>
      <c r="C1999" s="4">
        <v>134.38</v>
      </c>
    </row>
    <row r="2000" spans="1:3" ht="14.5" x14ac:dyDescent="0.35">
      <c r="A2000" s="3" t="s">
        <v>2320</v>
      </c>
      <c r="B2000" s="3" t="s">
        <v>2317</v>
      </c>
      <c r="C2000" s="4">
        <v>134.38</v>
      </c>
    </row>
    <row r="2001" spans="1:3" ht="14.5" x14ac:dyDescent="0.35">
      <c r="A2001" s="3" t="s">
        <v>2321</v>
      </c>
      <c r="B2001" s="3" t="s">
        <v>2317</v>
      </c>
      <c r="C2001" s="4">
        <v>134.38</v>
      </c>
    </row>
    <row r="2002" spans="1:3" ht="14.5" x14ac:dyDescent="0.35">
      <c r="A2002" s="3" t="s">
        <v>2322</v>
      </c>
      <c r="B2002" s="3" t="s">
        <v>2317</v>
      </c>
      <c r="C2002" s="4">
        <v>134.38</v>
      </c>
    </row>
    <row r="2003" spans="1:3" ht="14.5" x14ac:dyDescent="0.35">
      <c r="A2003" s="3" t="s">
        <v>2323</v>
      </c>
      <c r="B2003" s="3" t="s">
        <v>2317</v>
      </c>
      <c r="C2003" s="4">
        <v>134.38</v>
      </c>
    </row>
    <row r="2004" spans="1:3" ht="14.5" x14ac:dyDescent="0.35">
      <c r="A2004" s="3" t="s">
        <v>2324</v>
      </c>
      <c r="B2004" s="3" t="s">
        <v>2317</v>
      </c>
      <c r="C2004" s="4">
        <v>134.38</v>
      </c>
    </row>
    <row r="2005" spans="1:3" ht="14.5" x14ac:dyDescent="0.35">
      <c r="A2005" s="3" t="s">
        <v>2325</v>
      </c>
      <c r="B2005" s="3" t="s">
        <v>2317</v>
      </c>
      <c r="C2005" s="4">
        <v>134.38</v>
      </c>
    </row>
    <row r="2006" spans="1:3" ht="14.5" x14ac:dyDescent="0.35">
      <c r="A2006" s="3" t="s">
        <v>2326</v>
      </c>
      <c r="B2006" s="3" t="s">
        <v>2317</v>
      </c>
      <c r="C2006" s="4">
        <v>134.38</v>
      </c>
    </row>
    <row r="2007" spans="1:3" ht="14.5" x14ac:dyDescent="0.35">
      <c r="A2007" s="3" t="s">
        <v>2327</v>
      </c>
      <c r="B2007" s="3" t="s">
        <v>2317</v>
      </c>
      <c r="C2007" s="4">
        <v>134.38</v>
      </c>
    </row>
    <row r="2008" spans="1:3" ht="14.5" x14ac:dyDescent="0.35">
      <c r="A2008" s="3" t="s">
        <v>2328</v>
      </c>
      <c r="B2008" s="3" t="s">
        <v>2317</v>
      </c>
      <c r="C2008" s="4">
        <v>134.38</v>
      </c>
    </row>
    <row r="2009" spans="1:3" ht="14.5" x14ac:dyDescent="0.35">
      <c r="A2009" s="3" t="s">
        <v>2329</v>
      </c>
      <c r="B2009" s="3" t="s">
        <v>2317</v>
      </c>
      <c r="C2009" s="4">
        <v>134.38</v>
      </c>
    </row>
    <row r="2010" spans="1:3" ht="14.5" x14ac:dyDescent="0.35">
      <c r="A2010" s="3" t="s">
        <v>2330</v>
      </c>
      <c r="B2010" s="3" t="s">
        <v>2317</v>
      </c>
      <c r="C2010" s="4">
        <v>134.38</v>
      </c>
    </row>
    <row r="2011" spans="1:3" ht="14.5" x14ac:dyDescent="0.35">
      <c r="A2011" s="3" t="s">
        <v>2331</v>
      </c>
      <c r="B2011" s="3" t="s">
        <v>2317</v>
      </c>
      <c r="C2011" s="4">
        <v>134.38</v>
      </c>
    </row>
    <row r="2012" spans="1:3" ht="14.5" x14ac:dyDescent="0.35">
      <c r="A2012" s="3" t="s">
        <v>2332</v>
      </c>
      <c r="B2012" s="3" t="s">
        <v>2317</v>
      </c>
      <c r="C2012" s="4">
        <v>134.38</v>
      </c>
    </row>
    <row r="2013" spans="1:3" ht="14.5" x14ac:dyDescent="0.35">
      <c r="A2013" s="3" t="s">
        <v>2333</v>
      </c>
      <c r="B2013" s="3" t="s">
        <v>2317</v>
      </c>
      <c r="C2013" s="4">
        <v>134.38</v>
      </c>
    </row>
    <row r="2014" spans="1:3" ht="14.5" x14ac:dyDescent="0.35">
      <c r="A2014" s="3" t="s">
        <v>2334</v>
      </c>
      <c r="B2014" s="3" t="s">
        <v>2317</v>
      </c>
      <c r="C2014" s="4">
        <v>134.38</v>
      </c>
    </row>
    <row r="2015" spans="1:3" ht="14.5" x14ac:dyDescent="0.35">
      <c r="A2015" s="3" t="s">
        <v>2335</v>
      </c>
      <c r="B2015" s="3" t="s">
        <v>2317</v>
      </c>
      <c r="C2015" s="4">
        <v>134.38</v>
      </c>
    </row>
    <row r="2016" spans="1:3" ht="14.5" x14ac:dyDescent="0.35">
      <c r="A2016" s="3" t="s">
        <v>2336</v>
      </c>
      <c r="B2016" s="3" t="s">
        <v>2317</v>
      </c>
      <c r="C2016" s="4">
        <v>134.38</v>
      </c>
    </row>
    <row r="2017" spans="1:3" ht="14.5" x14ac:dyDescent="0.35">
      <c r="A2017" s="3" t="s">
        <v>2337</v>
      </c>
      <c r="B2017" s="3" t="s">
        <v>2317</v>
      </c>
      <c r="C2017" s="4">
        <v>134.38</v>
      </c>
    </row>
    <row r="2018" spans="1:3" ht="14.5" x14ac:dyDescent="0.35">
      <c r="A2018" s="3" t="s">
        <v>2338</v>
      </c>
      <c r="B2018" s="3" t="s">
        <v>2317</v>
      </c>
      <c r="C2018" s="4">
        <v>134.38</v>
      </c>
    </row>
    <row r="2019" spans="1:3" ht="14.5" x14ac:dyDescent="0.35">
      <c r="A2019" s="3" t="s">
        <v>2339</v>
      </c>
      <c r="B2019" s="3" t="s">
        <v>2317</v>
      </c>
      <c r="C2019" s="4">
        <v>134.38</v>
      </c>
    </row>
    <row r="2020" spans="1:3" ht="14.5" x14ac:dyDescent="0.35">
      <c r="A2020" s="3" t="s">
        <v>2340</v>
      </c>
      <c r="B2020" s="3" t="s">
        <v>2317</v>
      </c>
      <c r="C2020" s="4">
        <v>134.38</v>
      </c>
    </row>
    <row r="2021" spans="1:3" ht="14.5" x14ac:dyDescent="0.35">
      <c r="A2021" s="3" t="s">
        <v>2341</v>
      </c>
      <c r="B2021" s="3" t="s">
        <v>2317</v>
      </c>
      <c r="C2021" s="4">
        <v>134.38</v>
      </c>
    </row>
    <row r="2022" spans="1:3" ht="14.5" x14ac:dyDescent="0.35">
      <c r="A2022" s="3" t="s">
        <v>2342</v>
      </c>
      <c r="B2022" s="3" t="s">
        <v>2317</v>
      </c>
      <c r="C2022" s="4">
        <v>134.38</v>
      </c>
    </row>
    <row r="2023" spans="1:3" ht="14.5" x14ac:dyDescent="0.35">
      <c r="A2023" s="3" t="s">
        <v>2343</v>
      </c>
      <c r="B2023" s="3" t="s">
        <v>2317</v>
      </c>
      <c r="C2023" s="4">
        <v>134.38</v>
      </c>
    </row>
    <row r="2024" spans="1:3" ht="14.5" x14ac:dyDescent="0.35">
      <c r="A2024" s="3" t="s">
        <v>2344</v>
      </c>
      <c r="B2024" s="3" t="s">
        <v>2317</v>
      </c>
      <c r="C2024" s="4">
        <v>134.38</v>
      </c>
    </row>
    <row r="2025" spans="1:3" ht="14.5" x14ac:dyDescent="0.35">
      <c r="A2025" s="3" t="s">
        <v>2345</v>
      </c>
      <c r="B2025" s="3" t="s">
        <v>2317</v>
      </c>
      <c r="C2025" s="4">
        <v>134.38</v>
      </c>
    </row>
    <row r="2026" spans="1:3" ht="14.5" x14ac:dyDescent="0.35">
      <c r="A2026" s="3" t="s">
        <v>2346</v>
      </c>
      <c r="B2026" s="3" t="s">
        <v>2317</v>
      </c>
      <c r="C2026" s="4">
        <v>134.38</v>
      </c>
    </row>
    <row r="2027" spans="1:3" ht="14.5" x14ac:dyDescent="0.35">
      <c r="A2027" s="3" t="s">
        <v>2347</v>
      </c>
      <c r="B2027" s="3" t="s">
        <v>2317</v>
      </c>
      <c r="C2027" s="4">
        <v>134.38</v>
      </c>
    </row>
    <row r="2028" spans="1:3" ht="14.5" x14ac:dyDescent="0.35">
      <c r="A2028" s="3" t="s">
        <v>2348</v>
      </c>
      <c r="B2028" s="3" t="s">
        <v>2317</v>
      </c>
      <c r="C2028" s="4">
        <v>134.38</v>
      </c>
    </row>
    <row r="2029" spans="1:3" ht="14.5" x14ac:dyDescent="0.35">
      <c r="A2029" s="3" t="s">
        <v>2349</v>
      </c>
      <c r="B2029" s="3" t="s">
        <v>2317</v>
      </c>
      <c r="C2029" s="4">
        <v>134.38</v>
      </c>
    </row>
    <row r="2030" spans="1:3" ht="14.5" x14ac:dyDescent="0.35">
      <c r="A2030" s="3" t="s">
        <v>2350</v>
      </c>
      <c r="B2030" s="3" t="s">
        <v>2351</v>
      </c>
      <c r="C2030" s="4">
        <v>521.08000000000004</v>
      </c>
    </row>
    <row r="2031" spans="1:3" ht="14.5" x14ac:dyDescent="0.35">
      <c r="A2031" s="3" t="s">
        <v>2352</v>
      </c>
      <c r="B2031" s="3" t="s">
        <v>2351</v>
      </c>
      <c r="C2031" s="4">
        <v>521.08000000000004</v>
      </c>
    </row>
    <row r="2032" spans="1:3" ht="14.5" x14ac:dyDescent="0.35">
      <c r="A2032" s="3" t="s">
        <v>2353</v>
      </c>
      <c r="B2032" s="3" t="s">
        <v>2351</v>
      </c>
      <c r="C2032" s="4">
        <v>521.08000000000004</v>
      </c>
    </row>
    <row r="2033" spans="1:3" ht="14.5" x14ac:dyDescent="0.35">
      <c r="A2033" s="3" t="s">
        <v>2354</v>
      </c>
      <c r="B2033" s="3" t="s">
        <v>2351</v>
      </c>
      <c r="C2033" s="4">
        <v>521.08000000000004</v>
      </c>
    </row>
    <row r="2034" spans="1:3" ht="14.5" x14ac:dyDescent="0.35">
      <c r="A2034" s="3" t="s">
        <v>2355</v>
      </c>
      <c r="B2034" s="3" t="s">
        <v>2351</v>
      </c>
      <c r="C2034" s="4">
        <v>521.08000000000004</v>
      </c>
    </row>
    <row r="2035" spans="1:3" ht="14.5" x14ac:dyDescent="0.35">
      <c r="A2035" s="3" t="s">
        <v>2356</v>
      </c>
      <c r="B2035" s="3" t="s">
        <v>2351</v>
      </c>
      <c r="C2035" s="4">
        <v>521.08000000000004</v>
      </c>
    </row>
    <row r="2036" spans="1:3" ht="14.5" x14ac:dyDescent="0.35">
      <c r="A2036" s="3" t="s">
        <v>2357</v>
      </c>
      <c r="B2036" s="3" t="s">
        <v>2358</v>
      </c>
      <c r="C2036" s="4">
        <v>2512.5500000000002</v>
      </c>
    </row>
    <row r="2037" spans="1:3" ht="14.5" x14ac:dyDescent="0.35">
      <c r="A2037" s="3" t="s">
        <v>2359</v>
      </c>
      <c r="B2037" s="3" t="s">
        <v>2360</v>
      </c>
      <c r="C2037" s="4">
        <v>1255.81</v>
      </c>
    </row>
    <row r="2038" spans="1:3" ht="14.5" x14ac:dyDescent="0.35">
      <c r="A2038" s="3" t="s">
        <v>2361</v>
      </c>
      <c r="B2038" s="3" t="s">
        <v>2360</v>
      </c>
      <c r="C2038" s="4">
        <v>1255.81</v>
      </c>
    </row>
    <row r="2039" spans="1:3" ht="14.5" x14ac:dyDescent="0.35">
      <c r="A2039" s="3" t="s">
        <v>2362</v>
      </c>
      <c r="B2039" s="3" t="s">
        <v>2360</v>
      </c>
      <c r="C2039" s="4">
        <v>1255.81</v>
      </c>
    </row>
    <row r="2040" spans="1:3" ht="14.5" x14ac:dyDescent="0.35">
      <c r="A2040" s="3" t="s">
        <v>2363</v>
      </c>
      <c r="B2040" s="3" t="s">
        <v>2360</v>
      </c>
      <c r="C2040" s="4">
        <v>1255.81</v>
      </c>
    </row>
    <row r="2041" spans="1:3" ht="14.5" x14ac:dyDescent="0.35">
      <c r="A2041" s="3" t="s">
        <v>2364</v>
      </c>
      <c r="B2041" s="3" t="s">
        <v>2360</v>
      </c>
      <c r="C2041" s="4">
        <v>1255.81</v>
      </c>
    </row>
    <row r="2042" spans="1:3" ht="14.5" x14ac:dyDescent="0.35">
      <c r="A2042" s="3" t="s">
        <v>2365</v>
      </c>
      <c r="B2042" s="3" t="s">
        <v>2360</v>
      </c>
      <c r="C2042" s="4">
        <v>1255.81</v>
      </c>
    </row>
    <row r="2043" spans="1:3" ht="14.5" x14ac:dyDescent="0.35">
      <c r="A2043" s="3" t="s">
        <v>2366</v>
      </c>
      <c r="B2043" s="3" t="s">
        <v>2360</v>
      </c>
      <c r="C2043" s="4">
        <v>1255.81</v>
      </c>
    </row>
    <row r="2044" spans="1:3" ht="14.5" x14ac:dyDescent="0.35">
      <c r="A2044" s="3" t="s">
        <v>2367</v>
      </c>
      <c r="B2044" s="3" t="s">
        <v>2360</v>
      </c>
      <c r="C2044" s="4">
        <v>1255.81</v>
      </c>
    </row>
    <row r="2045" spans="1:3" ht="14.5" x14ac:dyDescent="0.35">
      <c r="A2045" s="3" t="s">
        <v>2368</v>
      </c>
      <c r="B2045" s="3" t="s">
        <v>2360</v>
      </c>
      <c r="C2045" s="4">
        <v>1255.81</v>
      </c>
    </row>
    <row r="2046" spans="1:3" ht="14.5" x14ac:dyDescent="0.35">
      <c r="A2046" s="3" t="s">
        <v>2369</v>
      </c>
      <c r="B2046" s="3" t="s">
        <v>2360</v>
      </c>
      <c r="C2046" s="4">
        <v>1255.81</v>
      </c>
    </row>
    <row r="2047" spans="1:3" ht="14.5" x14ac:dyDescent="0.35">
      <c r="A2047" s="3" t="s">
        <v>2370</v>
      </c>
      <c r="B2047" s="3" t="s">
        <v>2360</v>
      </c>
      <c r="C2047" s="4">
        <v>1255.81</v>
      </c>
    </row>
    <row r="2048" spans="1:3" ht="14.5" x14ac:dyDescent="0.35">
      <c r="A2048" s="3" t="s">
        <v>2371</v>
      </c>
      <c r="B2048" s="3" t="s">
        <v>2360</v>
      </c>
      <c r="C2048" s="4">
        <v>1255.81</v>
      </c>
    </row>
    <row r="2049" spans="1:3" ht="14.5" x14ac:dyDescent="0.35">
      <c r="A2049" s="3" t="s">
        <v>2372</v>
      </c>
      <c r="B2049" s="3" t="s">
        <v>2360</v>
      </c>
      <c r="C2049" s="4">
        <v>1255.81</v>
      </c>
    </row>
    <row r="2050" spans="1:3" ht="14.5" x14ac:dyDescent="0.35">
      <c r="A2050" s="3" t="s">
        <v>2373</v>
      </c>
      <c r="B2050" s="3" t="s">
        <v>2360</v>
      </c>
      <c r="C2050" s="4">
        <v>1255.81</v>
      </c>
    </row>
    <row r="2051" spans="1:3" ht="14.5" x14ac:dyDescent="0.35">
      <c r="A2051" s="3" t="s">
        <v>2374</v>
      </c>
      <c r="B2051" s="3" t="s">
        <v>2360</v>
      </c>
      <c r="C2051" s="4">
        <v>1255.81</v>
      </c>
    </row>
    <row r="2052" spans="1:3" ht="14.5" x14ac:dyDescent="0.35">
      <c r="A2052" s="3" t="s">
        <v>2375</v>
      </c>
      <c r="B2052" s="3" t="s">
        <v>2376</v>
      </c>
      <c r="C2052" s="4">
        <v>2609.23</v>
      </c>
    </row>
    <row r="2053" spans="1:3" ht="14.5" x14ac:dyDescent="0.35">
      <c r="A2053" s="3" t="s">
        <v>2377</v>
      </c>
      <c r="B2053" s="3" t="s">
        <v>2376</v>
      </c>
      <c r="C2053" s="4">
        <v>2609.23</v>
      </c>
    </row>
    <row r="2054" spans="1:3" ht="14.5" x14ac:dyDescent="0.35">
      <c r="A2054" s="3" t="s">
        <v>2378</v>
      </c>
      <c r="B2054" s="3" t="s">
        <v>2376</v>
      </c>
      <c r="C2054" s="4">
        <v>2609.23</v>
      </c>
    </row>
    <row r="2055" spans="1:3" ht="14.5" x14ac:dyDescent="0.35">
      <c r="A2055" s="3" t="s">
        <v>2379</v>
      </c>
      <c r="B2055" s="3" t="s">
        <v>2376</v>
      </c>
      <c r="C2055" s="4">
        <v>2609.23</v>
      </c>
    </row>
    <row r="2056" spans="1:3" ht="14.5" x14ac:dyDescent="0.35">
      <c r="A2056" s="3" t="s">
        <v>2380</v>
      </c>
      <c r="B2056" s="3" t="s">
        <v>2381</v>
      </c>
      <c r="C2056" s="4">
        <v>917.45</v>
      </c>
    </row>
    <row r="2057" spans="1:3" ht="14.5" x14ac:dyDescent="0.35">
      <c r="A2057" s="3" t="s">
        <v>2382</v>
      </c>
      <c r="B2057" s="3" t="s">
        <v>2381</v>
      </c>
      <c r="C2057" s="4">
        <v>917.45</v>
      </c>
    </row>
    <row r="2058" spans="1:3" ht="14.5" x14ac:dyDescent="0.35">
      <c r="A2058" s="3" t="s">
        <v>2383</v>
      </c>
      <c r="B2058" s="3" t="s">
        <v>2384</v>
      </c>
      <c r="C2058" s="4">
        <v>1932.51</v>
      </c>
    </row>
    <row r="2059" spans="1:3" ht="14.5" x14ac:dyDescent="0.35">
      <c r="A2059" s="3" t="s">
        <v>2385</v>
      </c>
      <c r="B2059" s="3" t="s">
        <v>2386</v>
      </c>
      <c r="C2059" s="4">
        <v>6605.82</v>
      </c>
    </row>
    <row r="2060" spans="1:3" ht="14.5" x14ac:dyDescent="0.35">
      <c r="A2060" s="3" t="s">
        <v>2387</v>
      </c>
      <c r="B2060" s="3" t="s">
        <v>2388</v>
      </c>
      <c r="C2060" s="4">
        <v>6605.82</v>
      </c>
    </row>
    <row r="2061" spans="1:3" ht="14.5" x14ac:dyDescent="0.35">
      <c r="A2061" s="3" t="s">
        <v>2389</v>
      </c>
      <c r="B2061" s="3" t="s">
        <v>2390</v>
      </c>
      <c r="C2061" s="4">
        <v>6605.82</v>
      </c>
    </row>
    <row r="2062" spans="1:3" ht="14.5" x14ac:dyDescent="0.35">
      <c r="A2062" s="3" t="s">
        <v>2392</v>
      </c>
      <c r="B2062" s="3" t="s">
        <v>2391</v>
      </c>
      <c r="C2062" s="4">
        <v>7136</v>
      </c>
    </row>
    <row r="2063" spans="1:3" ht="14.5" x14ac:dyDescent="0.35">
      <c r="A2063" s="3" t="s">
        <v>2393</v>
      </c>
      <c r="B2063" s="3" t="s">
        <v>2391</v>
      </c>
      <c r="C2063" s="4">
        <v>7136</v>
      </c>
    </row>
    <row r="2064" spans="1:3" ht="14.5" x14ac:dyDescent="0.35">
      <c r="A2064" s="3" t="s">
        <v>2394</v>
      </c>
      <c r="B2064" s="3" t="s">
        <v>2391</v>
      </c>
      <c r="C2064" s="4">
        <v>7136</v>
      </c>
    </row>
    <row r="2065" spans="1:3" ht="14.5" x14ac:dyDescent="0.35">
      <c r="A2065" s="3" t="s">
        <v>2395</v>
      </c>
      <c r="B2065" s="3" t="s">
        <v>2391</v>
      </c>
      <c r="C2065" s="4">
        <v>7136</v>
      </c>
    </row>
    <row r="2066" spans="1:3" ht="14.5" x14ac:dyDescent="0.35">
      <c r="A2066" s="3" t="s">
        <v>2396</v>
      </c>
      <c r="B2066" s="3" t="s">
        <v>2391</v>
      </c>
      <c r="C2066" s="4">
        <v>7136</v>
      </c>
    </row>
    <row r="2067" spans="1:3" ht="14.5" x14ac:dyDescent="0.35">
      <c r="A2067" s="3" t="s">
        <v>2397</v>
      </c>
      <c r="B2067" s="3" t="s">
        <v>2391</v>
      </c>
      <c r="C2067" s="4">
        <v>7136</v>
      </c>
    </row>
    <row r="2068" spans="1:3" ht="14.5" x14ac:dyDescent="0.35">
      <c r="A2068" s="3" t="s">
        <v>2398</v>
      </c>
      <c r="B2068" s="3" t="s">
        <v>2391</v>
      </c>
      <c r="C2068" s="4">
        <v>7136</v>
      </c>
    </row>
    <row r="2069" spans="1:3" ht="14.5" x14ac:dyDescent="0.35">
      <c r="A2069" s="3" t="s">
        <v>2399</v>
      </c>
      <c r="B2069" s="3" t="s">
        <v>2391</v>
      </c>
      <c r="C2069" s="4">
        <v>7136</v>
      </c>
    </row>
    <row r="2070" spans="1:3" ht="14.5" x14ac:dyDescent="0.35">
      <c r="A2070" s="3" t="s">
        <v>2400</v>
      </c>
      <c r="B2070" s="3" t="s">
        <v>2391</v>
      </c>
      <c r="C2070" s="4">
        <v>7136</v>
      </c>
    </row>
    <row r="2071" spans="1:3" ht="14.5" x14ac:dyDescent="0.35">
      <c r="A2071" s="3" t="s">
        <v>2401</v>
      </c>
      <c r="B2071" s="3" t="s">
        <v>2391</v>
      </c>
      <c r="C2071" s="4">
        <v>7136</v>
      </c>
    </row>
    <row r="2072" spans="1:3" ht="14.5" x14ac:dyDescent="0.35">
      <c r="A2072" s="3" t="s">
        <v>2402</v>
      </c>
      <c r="B2072" s="3" t="s">
        <v>2391</v>
      </c>
      <c r="C2072" s="4">
        <v>7136</v>
      </c>
    </row>
    <row r="2073" spans="1:3" ht="14.5" x14ac:dyDescent="0.35">
      <c r="A2073" s="3" t="s">
        <v>2403</v>
      </c>
      <c r="B2073" s="3" t="s">
        <v>2391</v>
      </c>
      <c r="C2073" s="4">
        <v>7136</v>
      </c>
    </row>
    <row r="2074" spans="1:3" ht="14.5" x14ac:dyDescent="0.35">
      <c r="A2074" s="3" t="s">
        <v>2404</v>
      </c>
      <c r="B2074" s="3" t="s">
        <v>2391</v>
      </c>
      <c r="C2074" s="4">
        <v>7136</v>
      </c>
    </row>
    <row r="2075" spans="1:3" ht="14.5" x14ac:dyDescent="0.35">
      <c r="A2075" s="3" t="s">
        <v>2405</v>
      </c>
      <c r="B2075" s="3" t="s">
        <v>2391</v>
      </c>
      <c r="C2075" s="4">
        <v>7136</v>
      </c>
    </row>
    <row r="2076" spans="1:3" ht="14.5" x14ac:dyDescent="0.35">
      <c r="A2076" s="3" t="s">
        <v>2406</v>
      </c>
      <c r="B2076" s="3" t="s">
        <v>2391</v>
      </c>
      <c r="C2076" s="4">
        <v>7136</v>
      </c>
    </row>
    <row r="2077" spans="1:3" ht="14.5" x14ac:dyDescent="0.35">
      <c r="A2077" s="3" t="s">
        <v>2407</v>
      </c>
      <c r="B2077" s="3" t="s">
        <v>2391</v>
      </c>
      <c r="C2077" s="4">
        <v>7135.99</v>
      </c>
    </row>
    <row r="2078" spans="1:3" ht="14.5" x14ac:dyDescent="0.35">
      <c r="A2078" s="3" t="s">
        <v>2408</v>
      </c>
      <c r="B2078" s="3" t="s">
        <v>2391</v>
      </c>
      <c r="C2078" s="4">
        <v>7135.99</v>
      </c>
    </row>
    <row r="2079" spans="1:3" ht="14.5" x14ac:dyDescent="0.35">
      <c r="A2079" s="3" t="s">
        <v>2409</v>
      </c>
      <c r="B2079" s="3" t="s">
        <v>2391</v>
      </c>
      <c r="C2079" s="4">
        <v>7135.99</v>
      </c>
    </row>
    <row r="2080" spans="1:3" ht="14.5" x14ac:dyDescent="0.35">
      <c r="A2080" s="3" t="s">
        <v>2410</v>
      </c>
      <c r="B2080" s="3" t="s">
        <v>2391</v>
      </c>
      <c r="C2080" s="4">
        <v>7135.99</v>
      </c>
    </row>
    <row r="2081" spans="1:3" ht="14.5" x14ac:dyDescent="0.35">
      <c r="A2081" s="3" t="s">
        <v>2411</v>
      </c>
      <c r="B2081" s="3" t="s">
        <v>2391</v>
      </c>
      <c r="C2081" s="4">
        <v>7135.99</v>
      </c>
    </row>
    <row r="2082" spans="1:3" ht="14.5" x14ac:dyDescent="0.35">
      <c r="A2082" s="3" t="s">
        <v>2412</v>
      </c>
      <c r="B2082" s="3" t="s">
        <v>2391</v>
      </c>
      <c r="C2082" s="4">
        <v>7135.99</v>
      </c>
    </row>
    <row r="2083" spans="1:3" ht="14.5" x14ac:dyDescent="0.35">
      <c r="A2083" s="3" t="s">
        <v>2413</v>
      </c>
      <c r="B2083" s="3" t="s">
        <v>2391</v>
      </c>
      <c r="C2083" s="4">
        <v>7135.99</v>
      </c>
    </row>
    <row r="2084" spans="1:3" ht="14.5" x14ac:dyDescent="0.35">
      <c r="A2084" s="3" t="s">
        <v>2414</v>
      </c>
      <c r="B2084" s="3" t="s">
        <v>2391</v>
      </c>
      <c r="C2084" s="4">
        <v>7135.99</v>
      </c>
    </row>
    <row r="2085" spans="1:3" ht="14.5" x14ac:dyDescent="0.35">
      <c r="A2085" s="3" t="s">
        <v>2415</v>
      </c>
      <c r="B2085" s="3" t="s">
        <v>2391</v>
      </c>
      <c r="C2085" s="4">
        <v>7135.99</v>
      </c>
    </row>
    <row r="2086" spans="1:3" ht="14.5" x14ac:dyDescent="0.35">
      <c r="A2086" s="3" t="s">
        <v>2416</v>
      </c>
      <c r="B2086" s="3" t="s">
        <v>2391</v>
      </c>
      <c r="C2086" s="4">
        <v>7135.99</v>
      </c>
    </row>
    <row r="2087" spans="1:3" ht="14.5" x14ac:dyDescent="0.35">
      <c r="A2087" s="3" t="s">
        <v>2417</v>
      </c>
      <c r="B2087" s="3" t="s">
        <v>2391</v>
      </c>
      <c r="C2087" s="4">
        <v>7135.99</v>
      </c>
    </row>
    <row r="2088" spans="1:3" ht="14.5" x14ac:dyDescent="0.35">
      <c r="A2088" s="3" t="s">
        <v>2418</v>
      </c>
      <c r="B2088" s="3" t="s">
        <v>2419</v>
      </c>
      <c r="C2088" s="4">
        <v>5916</v>
      </c>
    </row>
    <row r="2089" spans="1:3" ht="14.5" x14ac:dyDescent="0.35">
      <c r="A2089" s="3" t="s">
        <v>2420</v>
      </c>
      <c r="B2089" s="3" t="s">
        <v>2421</v>
      </c>
      <c r="C2089" s="4">
        <v>6728</v>
      </c>
    </row>
    <row r="2090" spans="1:3" ht="14.5" x14ac:dyDescent="0.35">
      <c r="A2090" s="3" t="s">
        <v>2422</v>
      </c>
      <c r="B2090" s="3" t="s">
        <v>2423</v>
      </c>
      <c r="C2090" s="4">
        <v>19439.25</v>
      </c>
    </row>
    <row r="2091" spans="1:3" ht="14.5" x14ac:dyDescent="0.35">
      <c r="A2091" s="3" t="s">
        <v>2424</v>
      </c>
      <c r="B2091" s="3" t="s">
        <v>2425</v>
      </c>
      <c r="C2091" s="4">
        <v>3800.12</v>
      </c>
    </row>
    <row r="2092" spans="1:3" ht="14.5" x14ac:dyDescent="0.35">
      <c r="A2092" s="3" t="s">
        <v>2426</v>
      </c>
      <c r="B2092" s="3" t="s">
        <v>2425</v>
      </c>
      <c r="C2092" s="4">
        <v>3800.12</v>
      </c>
    </row>
    <row r="2093" spans="1:3" ht="14.5" x14ac:dyDescent="0.35">
      <c r="A2093" s="3" t="s">
        <v>2427</v>
      </c>
      <c r="B2093" s="3" t="s">
        <v>2428</v>
      </c>
      <c r="C2093" s="4">
        <v>4353</v>
      </c>
    </row>
    <row r="2094" spans="1:3" ht="14.5" x14ac:dyDescent="0.35">
      <c r="A2094" s="3" t="s">
        <v>2429</v>
      </c>
      <c r="B2094" s="3" t="s">
        <v>2428</v>
      </c>
      <c r="C2094" s="4">
        <v>3824.8</v>
      </c>
    </row>
    <row r="2095" spans="1:3" ht="14.5" x14ac:dyDescent="0.35">
      <c r="A2095" s="3" t="s">
        <v>2430</v>
      </c>
      <c r="B2095" s="3" t="s">
        <v>2431</v>
      </c>
      <c r="C2095" s="4">
        <v>4144.95</v>
      </c>
    </row>
    <row r="2096" spans="1:3" ht="14.5" x14ac:dyDescent="0.35">
      <c r="A2096" s="3" t="s">
        <v>2432</v>
      </c>
      <c r="B2096" s="3" t="s">
        <v>2431</v>
      </c>
      <c r="C2096" s="4">
        <v>4144.95</v>
      </c>
    </row>
    <row r="2097" spans="1:3" ht="14.5" x14ac:dyDescent="0.35">
      <c r="A2097" s="3" t="s">
        <v>2433</v>
      </c>
      <c r="B2097" s="3" t="s">
        <v>2434</v>
      </c>
      <c r="C2097" s="4">
        <v>6242.12</v>
      </c>
    </row>
    <row r="2098" spans="1:3" ht="14.5" x14ac:dyDescent="0.35">
      <c r="A2098" s="3" t="s">
        <v>2435</v>
      </c>
      <c r="B2098" s="3" t="s">
        <v>2434</v>
      </c>
      <c r="C2098" s="4">
        <v>6242.12</v>
      </c>
    </row>
    <row r="2099" spans="1:3" ht="14.5" x14ac:dyDescent="0.35">
      <c r="A2099" s="3" t="s">
        <v>2436</v>
      </c>
      <c r="B2099" s="3" t="s">
        <v>2437</v>
      </c>
      <c r="C2099" s="4">
        <v>8819.48</v>
      </c>
    </row>
    <row r="2100" spans="1:3" ht="14.5" x14ac:dyDescent="0.35">
      <c r="A2100" s="3" t="s">
        <v>2438</v>
      </c>
      <c r="B2100" s="3" t="s">
        <v>2439</v>
      </c>
      <c r="C2100" s="4">
        <v>7923.21</v>
      </c>
    </row>
    <row r="2101" spans="1:3" ht="14.5" x14ac:dyDescent="0.35">
      <c r="A2101" s="3" t="s">
        <v>2440</v>
      </c>
      <c r="B2101" s="3" t="s">
        <v>2441</v>
      </c>
      <c r="C2101" s="4">
        <v>3104.83</v>
      </c>
    </row>
    <row r="2102" spans="1:3" ht="14.5" x14ac:dyDescent="0.35">
      <c r="A2102" s="3" t="s">
        <v>2442</v>
      </c>
      <c r="B2102" s="3" t="s">
        <v>2441</v>
      </c>
      <c r="C2102" s="4">
        <v>3104.83</v>
      </c>
    </row>
    <row r="2103" spans="1:3" ht="14.5" x14ac:dyDescent="0.35">
      <c r="A2103" s="3" t="s">
        <v>2443</v>
      </c>
      <c r="B2103" s="3" t="s">
        <v>2441</v>
      </c>
      <c r="C2103" s="4">
        <v>3104.83</v>
      </c>
    </row>
    <row r="2104" spans="1:3" ht="14.5" x14ac:dyDescent="0.35">
      <c r="A2104" s="3" t="s">
        <v>2444</v>
      </c>
      <c r="B2104" s="3" t="s">
        <v>2441</v>
      </c>
      <c r="C2104" s="4">
        <v>3104.83</v>
      </c>
    </row>
    <row r="2105" spans="1:3" ht="14.5" x14ac:dyDescent="0.35">
      <c r="A2105" s="3" t="s">
        <v>2445</v>
      </c>
      <c r="B2105" s="3" t="s">
        <v>2441</v>
      </c>
      <c r="C2105" s="4">
        <v>3104.83</v>
      </c>
    </row>
    <row r="2106" spans="1:3" ht="14.5" x14ac:dyDescent="0.35">
      <c r="A2106" s="3" t="s">
        <v>2446</v>
      </c>
      <c r="B2106" s="3" t="s">
        <v>2441</v>
      </c>
      <c r="C2106" s="4">
        <v>3104.83</v>
      </c>
    </row>
    <row r="2107" spans="1:3" ht="14.5" x14ac:dyDescent="0.35">
      <c r="A2107" s="3" t="s">
        <v>2447</v>
      </c>
      <c r="B2107" s="3" t="s">
        <v>2448</v>
      </c>
      <c r="C2107" s="4">
        <v>1498.46</v>
      </c>
    </row>
    <row r="2108" spans="1:3" ht="14.5" x14ac:dyDescent="0.35">
      <c r="A2108" s="3" t="s">
        <v>2449</v>
      </c>
      <c r="B2108" s="3" t="s">
        <v>2448</v>
      </c>
      <c r="C2108" s="4">
        <v>1498.46</v>
      </c>
    </row>
    <row r="2109" spans="1:3" ht="14.5" x14ac:dyDescent="0.35">
      <c r="A2109" s="3" t="s">
        <v>2450</v>
      </c>
      <c r="B2109" s="3" t="s">
        <v>2448</v>
      </c>
      <c r="C2109" s="4">
        <v>1498.46</v>
      </c>
    </row>
    <row r="2110" spans="1:3" ht="14.5" x14ac:dyDescent="0.35">
      <c r="A2110" s="3" t="s">
        <v>2451</v>
      </c>
      <c r="B2110" s="3" t="s">
        <v>2448</v>
      </c>
      <c r="C2110" s="4">
        <v>1498.46</v>
      </c>
    </row>
    <row r="2111" spans="1:3" ht="14.5" x14ac:dyDescent="0.35">
      <c r="A2111" s="3" t="s">
        <v>2452</v>
      </c>
      <c r="B2111" s="3" t="s">
        <v>2448</v>
      </c>
      <c r="C2111" s="4">
        <v>1498.46</v>
      </c>
    </row>
    <row r="2112" spans="1:3" ht="14.5" x14ac:dyDescent="0.35">
      <c r="A2112" s="3" t="s">
        <v>2453</v>
      </c>
      <c r="B2112" s="3" t="s">
        <v>2448</v>
      </c>
      <c r="C2112" s="4">
        <v>1498.46</v>
      </c>
    </row>
    <row r="2113" spans="1:3" ht="14.5" x14ac:dyDescent="0.35">
      <c r="A2113" s="3" t="s">
        <v>2454</v>
      </c>
      <c r="B2113" s="3" t="s">
        <v>2448</v>
      </c>
      <c r="C2113" s="4">
        <v>1498.46</v>
      </c>
    </row>
    <row r="2114" spans="1:3" ht="14.5" x14ac:dyDescent="0.35">
      <c r="A2114" s="3" t="s">
        <v>2455</v>
      </c>
      <c r="B2114" s="3" t="s">
        <v>2448</v>
      </c>
      <c r="C2114" s="4">
        <v>1498.46</v>
      </c>
    </row>
    <row r="2115" spans="1:3" ht="14.5" x14ac:dyDescent="0.35">
      <c r="A2115" s="3" t="s">
        <v>2456</v>
      </c>
      <c r="B2115" s="3" t="s">
        <v>2448</v>
      </c>
      <c r="C2115" s="4">
        <v>1498.46</v>
      </c>
    </row>
    <row r="2116" spans="1:3" ht="14.5" x14ac:dyDescent="0.35">
      <c r="A2116" s="3" t="s">
        <v>2457</v>
      </c>
      <c r="B2116" s="3" t="s">
        <v>2448</v>
      </c>
      <c r="C2116" s="4">
        <v>1498.46</v>
      </c>
    </row>
    <row r="2117" spans="1:3" ht="14.5" x14ac:dyDescent="0.35">
      <c r="A2117" s="3" t="s">
        <v>2458</v>
      </c>
      <c r="B2117" s="3" t="s">
        <v>2448</v>
      </c>
      <c r="C2117" s="4">
        <v>1498.46</v>
      </c>
    </row>
    <row r="2118" spans="1:3" ht="14.5" x14ac:dyDescent="0.35">
      <c r="A2118" s="3" t="s">
        <v>2459</v>
      </c>
      <c r="B2118" s="3" t="s">
        <v>2448</v>
      </c>
      <c r="C2118" s="4">
        <v>1498.46</v>
      </c>
    </row>
    <row r="2119" spans="1:3" ht="14.5" x14ac:dyDescent="0.35">
      <c r="A2119" s="3" t="s">
        <v>2460</v>
      </c>
      <c r="B2119" s="3" t="s">
        <v>2448</v>
      </c>
      <c r="C2119" s="4">
        <v>1498.46</v>
      </c>
    </row>
    <row r="2120" spans="1:3" ht="14.5" x14ac:dyDescent="0.35">
      <c r="A2120" s="3" t="s">
        <v>2461</v>
      </c>
      <c r="B2120" s="3" t="s">
        <v>2448</v>
      </c>
      <c r="C2120" s="4">
        <v>1498.46</v>
      </c>
    </row>
    <row r="2121" spans="1:3" ht="14.5" x14ac:dyDescent="0.35">
      <c r="A2121" s="3" t="s">
        <v>2462</v>
      </c>
      <c r="B2121" s="3" t="s">
        <v>2448</v>
      </c>
      <c r="C2121" s="4">
        <v>1498.46</v>
      </c>
    </row>
    <row r="2122" spans="1:3" ht="14.5" x14ac:dyDescent="0.35">
      <c r="A2122" s="3" t="s">
        <v>2463</v>
      </c>
      <c r="B2122" s="3" t="s">
        <v>2448</v>
      </c>
      <c r="C2122" s="4">
        <v>1498.46</v>
      </c>
    </row>
    <row r="2123" spans="1:3" ht="14.5" x14ac:dyDescent="0.35">
      <c r="A2123" s="3" t="s">
        <v>2464</v>
      </c>
      <c r="B2123" s="3" t="s">
        <v>2448</v>
      </c>
      <c r="C2123" s="4">
        <v>1498.46</v>
      </c>
    </row>
    <row r="2124" spans="1:3" ht="14.5" x14ac:dyDescent="0.35">
      <c r="A2124" s="3" t="s">
        <v>2465</v>
      </c>
      <c r="B2124" s="3" t="s">
        <v>2448</v>
      </c>
      <c r="C2124" s="4">
        <v>1498.46</v>
      </c>
    </row>
    <row r="2125" spans="1:3" ht="14.5" x14ac:dyDescent="0.35">
      <c r="A2125" s="3" t="s">
        <v>2466</v>
      </c>
      <c r="B2125" s="3" t="s">
        <v>2448</v>
      </c>
      <c r="C2125" s="4">
        <v>1498.46</v>
      </c>
    </row>
    <row r="2126" spans="1:3" ht="14.5" x14ac:dyDescent="0.35">
      <c r="A2126" s="3" t="s">
        <v>2467</v>
      </c>
      <c r="B2126" s="3" t="s">
        <v>2448</v>
      </c>
      <c r="C2126" s="4">
        <v>1498.46</v>
      </c>
    </row>
    <row r="2127" spans="1:3" ht="14.5" x14ac:dyDescent="0.35">
      <c r="A2127" s="3" t="s">
        <v>2468</v>
      </c>
      <c r="B2127" s="3" t="s">
        <v>2469</v>
      </c>
      <c r="C2127" s="4">
        <v>1850.33</v>
      </c>
    </row>
    <row r="2128" spans="1:3" ht="14.5" x14ac:dyDescent="0.35">
      <c r="A2128" s="3" t="s">
        <v>2470</v>
      </c>
      <c r="B2128" s="3" t="s">
        <v>2469</v>
      </c>
      <c r="C2128" s="4">
        <v>1850.33</v>
      </c>
    </row>
    <row r="2129" spans="1:3" ht="14.5" x14ac:dyDescent="0.35">
      <c r="A2129" s="3" t="s">
        <v>2471</v>
      </c>
      <c r="B2129" s="3" t="s">
        <v>2469</v>
      </c>
      <c r="C2129" s="4">
        <v>1850.33</v>
      </c>
    </row>
    <row r="2130" spans="1:3" ht="14.5" x14ac:dyDescent="0.35">
      <c r="A2130" s="3" t="s">
        <v>2472</v>
      </c>
      <c r="B2130" s="3" t="s">
        <v>2469</v>
      </c>
      <c r="C2130" s="4">
        <v>1850.33</v>
      </c>
    </row>
    <row r="2131" spans="1:3" ht="14.5" x14ac:dyDescent="0.35">
      <c r="A2131" s="3" t="s">
        <v>2473</v>
      </c>
      <c r="B2131" s="3" t="s">
        <v>2469</v>
      </c>
      <c r="C2131" s="4">
        <v>1850.33</v>
      </c>
    </row>
    <row r="2132" spans="1:3" ht="14.5" x14ac:dyDescent="0.35">
      <c r="A2132" s="3" t="s">
        <v>2474</v>
      </c>
      <c r="B2132" s="3" t="s">
        <v>2469</v>
      </c>
      <c r="C2132" s="4">
        <v>1850.33</v>
      </c>
    </row>
    <row r="2133" spans="1:3" ht="14.5" x14ac:dyDescent="0.35">
      <c r="A2133" s="3" t="s">
        <v>2475</v>
      </c>
      <c r="B2133" s="3" t="s">
        <v>2469</v>
      </c>
      <c r="C2133" s="4">
        <v>1850.33</v>
      </c>
    </row>
    <row r="2134" spans="1:3" ht="14.5" x14ac:dyDescent="0.35">
      <c r="A2134" s="3" t="s">
        <v>2476</v>
      </c>
      <c r="B2134" s="3" t="s">
        <v>2469</v>
      </c>
      <c r="C2134" s="4">
        <v>1850.33</v>
      </c>
    </row>
    <row r="2135" spans="1:3" ht="14.5" x14ac:dyDescent="0.35">
      <c r="A2135" s="3" t="s">
        <v>2477</v>
      </c>
      <c r="B2135" s="3" t="s">
        <v>2469</v>
      </c>
      <c r="C2135" s="4">
        <v>1850.33</v>
      </c>
    </row>
    <row r="2136" spans="1:3" ht="14.5" x14ac:dyDescent="0.35">
      <c r="A2136" s="3" t="s">
        <v>2478</v>
      </c>
      <c r="B2136" s="3" t="s">
        <v>2469</v>
      </c>
      <c r="C2136" s="4">
        <v>1850.33</v>
      </c>
    </row>
    <row r="2137" spans="1:3" ht="14.5" x14ac:dyDescent="0.35">
      <c r="A2137" s="3" t="s">
        <v>2479</v>
      </c>
      <c r="B2137" s="3" t="s">
        <v>2480</v>
      </c>
      <c r="C2137" s="4">
        <v>1544.3</v>
      </c>
    </row>
    <row r="2138" spans="1:3" ht="14.5" x14ac:dyDescent="0.35">
      <c r="A2138" s="3" t="s">
        <v>2481</v>
      </c>
      <c r="B2138" s="3" t="s">
        <v>2480</v>
      </c>
      <c r="C2138" s="4">
        <v>1544.3</v>
      </c>
    </row>
    <row r="2139" spans="1:3" ht="14.5" x14ac:dyDescent="0.35">
      <c r="A2139" s="3" t="s">
        <v>2482</v>
      </c>
      <c r="B2139" s="3" t="s">
        <v>2480</v>
      </c>
      <c r="C2139" s="4">
        <v>1544.3</v>
      </c>
    </row>
    <row r="2140" spans="1:3" ht="14.5" x14ac:dyDescent="0.35">
      <c r="A2140" s="3" t="s">
        <v>2483</v>
      </c>
      <c r="B2140" s="3" t="s">
        <v>2480</v>
      </c>
      <c r="C2140" s="4">
        <v>1544.3</v>
      </c>
    </row>
    <row r="2141" spans="1:3" ht="14.5" x14ac:dyDescent="0.35">
      <c r="A2141" s="3" t="s">
        <v>2484</v>
      </c>
      <c r="B2141" s="3" t="s">
        <v>2480</v>
      </c>
      <c r="C2141" s="4">
        <v>1544.3</v>
      </c>
    </row>
    <row r="2142" spans="1:3" ht="14.5" x14ac:dyDescent="0.35">
      <c r="A2142" s="3" t="s">
        <v>2485</v>
      </c>
      <c r="B2142" s="3" t="s">
        <v>2486</v>
      </c>
      <c r="C2142" s="4">
        <v>5818.4</v>
      </c>
    </row>
    <row r="2143" spans="1:3" ht="14.5" x14ac:dyDescent="0.35">
      <c r="A2143" s="3" t="s">
        <v>2487</v>
      </c>
      <c r="B2143" s="3" t="s">
        <v>2488</v>
      </c>
      <c r="C2143" s="4">
        <v>7761.02</v>
      </c>
    </row>
    <row r="2144" spans="1:3" ht="14.5" x14ac:dyDescent="0.35">
      <c r="A2144" s="3" t="s">
        <v>2489</v>
      </c>
      <c r="B2144" s="3" t="s">
        <v>2488</v>
      </c>
      <c r="C2144" s="4">
        <v>7761.02</v>
      </c>
    </row>
    <row r="2145" spans="1:3" ht="14.5" x14ac:dyDescent="0.35">
      <c r="A2145" s="3" t="s">
        <v>2490</v>
      </c>
      <c r="B2145" s="3" t="s">
        <v>2488</v>
      </c>
      <c r="C2145" s="4">
        <v>7761.02</v>
      </c>
    </row>
    <row r="2146" spans="1:3" ht="14.5" x14ac:dyDescent="0.35">
      <c r="A2146" s="3" t="s">
        <v>2491</v>
      </c>
      <c r="B2146" s="3" t="s">
        <v>2488</v>
      </c>
      <c r="C2146" s="4">
        <v>7761.02</v>
      </c>
    </row>
    <row r="2147" spans="1:3" ht="14.5" x14ac:dyDescent="0.35">
      <c r="A2147" s="3" t="s">
        <v>2492</v>
      </c>
      <c r="B2147" s="3" t="s">
        <v>2488</v>
      </c>
      <c r="C2147" s="4">
        <v>7761.02</v>
      </c>
    </row>
    <row r="2148" spans="1:3" ht="14.5" x14ac:dyDescent="0.35">
      <c r="A2148" s="3" t="s">
        <v>2493</v>
      </c>
      <c r="B2148" s="3" t="s">
        <v>2488</v>
      </c>
      <c r="C2148" s="4">
        <v>7761.02</v>
      </c>
    </row>
    <row r="2149" spans="1:3" ht="14.5" x14ac:dyDescent="0.35">
      <c r="A2149" s="3" t="s">
        <v>2494</v>
      </c>
      <c r="B2149" s="3" t="s">
        <v>2488</v>
      </c>
      <c r="C2149" s="4">
        <v>7761.02</v>
      </c>
    </row>
    <row r="2150" spans="1:3" ht="14.5" x14ac:dyDescent="0.35">
      <c r="A2150" s="3" t="s">
        <v>2495</v>
      </c>
      <c r="B2150" s="3" t="s">
        <v>2496</v>
      </c>
      <c r="C2150" s="4">
        <v>26484</v>
      </c>
    </row>
    <row r="2151" spans="1:3" ht="14.5" x14ac:dyDescent="0.35">
      <c r="A2151" s="3" t="s">
        <v>2497</v>
      </c>
      <c r="B2151" s="3" t="s">
        <v>2498</v>
      </c>
      <c r="C2151" s="4">
        <v>822.92</v>
      </c>
    </row>
    <row r="2152" spans="1:3" ht="14.5" x14ac:dyDescent="0.35">
      <c r="A2152" s="3" t="s">
        <v>2499</v>
      </c>
      <c r="B2152" s="3" t="s">
        <v>2498</v>
      </c>
      <c r="C2152" s="4">
        <v>822.92</v>
      </c>
    </row>
    <row r="2153" spans="1:3" ht="14.5" x14ac:dyDescent="0.35">
      <c r="A2153" s="3" t="s">
        <v>2500</v>
      </c>
      <c r="B2153" s="3" t="s">
        <v>2498</v>
      </c>
      <c r="C2153" s="4">
        <v>822.92</v>
      </c>
    </row>
    <row r="2154" spans="1:3" ht="14.5" x14ac:dyDescent="0.35">
      <c r="A2154" s="3" t="s">
        <v>2501</v>
      </c>
      <c r="B2154" s="3" t="s">
        <v>2498</v>
      </c>
      <c r="C2154" s="4">
        <v>822.92</v>
      </c>
    </row>
    <row r="2155" spans="1:3" ht="14.5" x14ac:dyDescent="0.35">
      <c r="A2155" s="3" t="s">
        <v>2502</v>
      </c>
      <c r="B2155" s="3" t="s">
        <v>2498</v>
      </c>
      <c r="C2155" s="4">
        <v>822.92</v>
      </c>
    </row>
    <row r="2156" spans="1:3" ht="14.5" x14ac:dyDescent="0.35">
      <c r="A2156" s="3" t="s">
        <v>2503</v>
      </c>
      <c r="B2156" s="3" t="s">
        <v>2498</v>
      </c>
      <c r="C2156" s="4">
        <v>822.92</v>
      </c>
    </row>
    <row r="2157" spans="1:3" ht="14.5" x14ac:dyDescent="0.35">
      <c r="A2157" s="3" t="s">
        <v>2504</v>
      </c>
      <c r="B2157" s="3" t="s">
        <v>2505</v>
      </c>
      <c r="C2157" s="4">
        <v>29992.959999999999</v>
      </c>
    </row>
    <row r="2158" spans="1:3" ht="14.5" x14ac:dyDescent="0.35">
      <c r="A2158" s="3" t="s">
        <v>2506</v>
      </c>
      <c r="B2158" s="3" t="s">
        <v>2505</v>
      </c>
      <c r="C2158" s="4">
        <v>29992.959999999999</v>
      </c>
    </row>
    <row r="2159" spans="1:3" ht="14.5" x14ac:dyDescent="0.35">
      <c r="A2159" s="3" t="s">
        <v>2507</v>
      </c>
      <c r="B2159" s="3" t="s">
        <v>2505</v>
      </c>
      <c r="C2159" s="4">
        <v>29992.959999999999</v>
      </c>
    </row>
    <row r="2160" spans="1:3" ht="14.5" x14ac:dyDescent="0.35">
      <c r="A2160" s="3" t="s">
        <v>2508</v>
      </c>
      <c r="B2160" s="3" t="s">
        <v>2505</v>
      </c>
      <c r="C2160" s="4">
        <v>29992.959999999999</v>
      </c>
    </row>
    <row r="2161" spans="1:3" ht="14.5" x14ac:dyDescent="0.35">
      <c r="A2161" s="3" t="s">
        <v>2509</v>
      </c>
      <c r="B2161" s="3" t="s">
        <v>2510</v>
      </c>
      <c r="C2161" s="4">
        <v>21582.959999999999</v>
      </c>
    </row>
    <row r="2162" spans="1:3" ht="14.5" x14ac:dyDescent="0.35">
      <c r="A2162" s="3" t="s">
        <v>2511</v>
      </c>
      <c r="B2162" s="3" t="s">
        <v>2510</v>
      </c>
      <c r="C2162" s="4">
        <v>21582.959999999999</v>
      </c>
    </row>
    <row r="2163" spans="1:3" ht="14.5" x14ac:dyDescent="0.35">
      <c r="A2163" s="3" t="s">
        <v>2512</v>
      </c>
      <c r="B2163" s="3" t="s">
        <v>2510</v>
      </c>
      <c r="C2163" s="4">
        <v>21582.959999999999</v>
      </c>
    </row>
    <row r="2164" spans="1:3" ht="14.5" x14ac:dyDescent="0.35">
      <c r="A2164" s="3" t="s">
        <v>2513</v>
      </c>
      <c r="B2164" s="3" t="s">
        <v>2514</v>
      </c>
      <c r="C2164" s="4">
        <v>9187.2000000000007</v>
      </c>
    </row>
    <row r="2165" spans="1:3" ht="14.5" x14ac:dyDescent="0.35">
      <c r="A2165" s="3" t="s">
        <v>2515</v>
      </c>
      <c r="B2165" s="3" t="s">
        <v>2514</v>
      </c>
      <c r="C2165" s="4">
        <v>9187.2000000000007</v>
      </c>
    </row>
    <row r="2166" spans="1:3" ht="14.5" x14ac:dyDescent="0.35">
      <c r="A2166" s="3" t="s">
        <v>2516</v>
      </c>
      <c r="B2166" s="3" t="s">
        <v>2514</v>
      </c>
      <c r="C2166" s="4">
        <v>9187.2000000000007</v>
      </c>
    </row>
    <row r="2167" spans="1:3" ht="14.5" x14ac:dyDescent="0.35">
      <c r="A2167" s="3" t="s">
        <v>2517</v>
      </c>
      <c r="B2167" s="3" t="s">
        <v>2518</v>
      </c>
      <c r="C2167" s="4">
        <v>5104</v>
      </c>
    </row>
    <row r="2168" spans="1:3" ht="14.5" x14ac:dyDescent="0.35">
      <c r="A2168" s="3" t="s">
        <v>2519</v>
      </c>
      <c r="B2168" s="3" t="s">
        <v>2518</v>
      </c>
      <c r="C2168" s="4">
        <v>5104</v>
      </c>
    </row>
    <row r="2169" spans="1:3" ht="14.5" x14ac:dyDescent="0.35">
      <c r="A2169" s="3" t="s">
        <v>2520</v>
      </c>
      <c r="B2169" s="3" t="s">
        <v>2518</v>
      </c>
      <c r="C2169" s="4">
        <v>5104</v>
      </c>
    </row>
    <row r="2170" spans="1:3" ht="14.5" x14ac:dyDescent="0.35">
      <c r="A2170" s="3" t="s">
        <v>2521</v>
      </c>
      <c r="B2170" s="3" t="s">
        <v>2522</v>
      </c>
      <c r="C2170" s="4">
        <v>5104</v>
      </c>
    </row>
    <row r="2171" spans="1:3" ht="14.5" x14ac:dyDescent="0.35">
      <c r="A2171" s="3" t="s">
        <v>2523</v>
      </c>
      <c r="B2171" s="3" t="s">
        <v>2522</v>
      </c>
      <c r="C2171" s="4">
        <v>5104</v>
      </c>
    </row>
    <row r="2172" spans="1:3" ht="14.5" x14ac:dyDescent="0.35">
      <c r="A2172" s="3" t="s">
        <v>2524</v>
      </c>
      <c r="B2172" s="3" t="s">
        <v>2522</v>
      </c>
      <c r="C2172" s="4">
        <v>5104</v>
      </c>
    </row>
    <row r="2173" spans="1:3" ht="14.5" x14ac:dyDescent="0.35">
      <c r="A2173" s="3" t="s">
        <v>2525</v>
      </c>
      <c r="B2173" s="3" t="s">
        <v>2522</v>
      </c>
      <c r="C2173" s="4">
        <v>5104</v>
      </c>
    </row>
    <row r="2174" spans="1:3" ht="14.5" x14ac:dyDescent="0.35">
      <c r="A2174" s="3" t="s">
        <v>2526</v>
      </c>
      <c r="B2174" s="3" t="s">
        <v>2522</v>
      </c>
      <c r="C2174" s="4">
        <v>5104</v>
      </c>
    </row>
    <row r="2175" spans="1:3" ht="14.5" x14ac:dyDescent="0.35">
      <c r="A2175" s="3" t="s">
        <v>2527</v>
      </c>
      <c r="B2175" s="3" t="s">
        <v>2528</v>
      </c>
      <c r="C2175" s="4">
        <v>9187.2000000000007</v>
      </c>
    </row>
    <row r="2176" spans="1:3" ht="14.5" x14ac:dyDescent="0.35">
      <c r="A2176" s="3" t="s">
        <v>2529</v>
      </c>
      <c r="B2176" s="3" t="s">
        <v>2528</v>
      </c>
      <c r="C2176" s="4">
        <v>9187.2000000000007</v>
      </c>
    </row>
    <row r="2177" spans="1:3" ht="14.5" x14ac:dyDescent="0.35">
      <c r="A2177" s="3" t="s">
        <v>2530</v>
      </c>
      <c r="B2177" s="3" t="s">
        <v>2528</v>
      </c>
      <c r="C2177" s="4">
        <v>9187.2000000000007</v>
      </c>
    </row>
    <row r="2178" spans="1:3" ht="14.5" x14ac:dyDescent="0.35">
      <c r="A2178" s="3" t="s">
        <v>2531</v>
      </c>
      <c r="B2178" s="3" t="s">
        <v>2532</v>
      </c>
      <c r="C2178" s="4">
        <v>10184.799999999999</v>
      </c>
    </row>
    <row r="2179" spans="1:3" ht="14.5" x14ac:dyDescent="0.35">
      <c r="A2179" s="3" t="s">
        <v>2533</v>
      </c>
      <c r="B2179" s="3" t="s">
        <v>2532</v>
      </c>
      <c r="C2179" s="4">
        <v>10184.799999999999</v>
      </c>
    </row>
    <row r="2180" spans="1:3" ht="14.5" x14ac:dyDescent="0.35">
      <c r="A2180" s="3" t="s">
        <v>2534</v>
      </c>
      <c r="B2180" s="3" t="s">
        <v>2518</v>
      </c>
      <c r="C2180" s="4">
        <v>15660</v>
      </c>
    </row>
    <row r="2181" spans="1:3" ht="14.5" x14ac:dyDescent="0.35">
      <c r="A2181" s="3" t="s">
        <v>2535</v>
      </c>
      <c r="B2181" s="3" t="s">
        <v>2518</v>
      </c>
      <c r="C2181" s="4">
        <v>15660</v>
      </c>
    </row>
    <row r="2182" spans="1:3" ht="14.5" x14ac:dyDescent="0.35">
      <c r="A2182" s="3" t="s">
        <v>2536</v>
      </c>
      <c r="B2182" s="3" t="s">
        <v>2518</v>
      </c>
      <c r="C2182" s="4">
        <v>15660</v>
      </c>
    </row>
    <row r="2183" spans="1:3" ht="14.5" x14ac:dyDescent="0.35">
      <c r="A2183" s="3" t="s">
        <v>2537</v>
      </c>
      <c r="B2183" s="3" t="s">
        <v>2538</v>
      </c>
      <c r="C2183" s="4">
        <v>30160</v>
      </c>
    </row>
    <row r="2184" spans="1:3" ht="14.5" x14ac:dyDescent="0.35">
      <c r="A2184" s="3" t="s">
        <v>2539</v>
      </c>
      <c r="B2184" s="3" t="s">
        <v>2540</v>
      </c>
      <c r="C2184" s="4">
        <v>35301.120000000003</v>
      </c>
    </row>
    <row r="2185" spans="1:3" ht="14.5" x14ac:dyDescent="0.35">
      <c r="A2185" s="3" t="s">
        <v>2541</v>
      </c>
      <c r="B2185" s="3" t="s">
        <v>2542</v>
      </c>
      <c r="C2185" s="4">
        <v>5219.9399999999996</v>
      </c>
    </row>
    <row r="2186" spans="1:3" ht="14.5" x14ac:dyDescent="0.35">
      <c r="A2186" s="3" t="s">
        <v>2543</v>
      </c>
      <c r="B2186" s="3" t="s">
        <v>2544</v>
      </c>
      <c r="C2186" s="4">
        <v>2319.19</v>
      </c>
    </row>
    <row r="2187" spans="1:3" ht="14.5" x14ac:dyDescent="0.35">
      <c r="A2187" s="3" t="s">
        <v>2545</v>
      </c>
      <c r="B2187" s="3" t="s">
        <v>2544</v>
      </c>
      <c r="C2187" s="4">
        <v>2319.19</v>
      </c>
    </row>
    <row r="2188" spans="1:3" ht="14.5" x14ac:dyDescent="0.35">
      <c r="A2188" s="3" t="s">
        <v>2546</v>
      </c>
      <c r="B2188" s="3" t="s">
        <v>2547</v>
      </c>
      <c r="C2188" s="4">
        <v>1569</v>
      </c>
    </row>
    <row r="2189" spans="1:3" ht="14.5" x14ac:dyDescent="0.35">
      <c r="A2189" s="3" t="s">
        <v>2548</v>
      </c>
      <c r="B2189" s="3" t="s">
        <v>2547</v>
      </c>
      <c r="C2189" s="4">
        <v>1569</v>
      </c>
    </row>
    <row r="2190" spans="1:3" ht="14.5" x14ac:dyDescent="0.35">
      <c r="A2190" s="3" t="s">
        <v>2549</v>
      </c>
      <c r="B2190" s="3" t="s">
        <v>2550</v>
      </c>
      <c r="C2190" s="4">
        <v>4500.8</v>
      </c>
    </row>
    <row r="2191" spans="1:3" ht="14.5" x14ac:dyDescent="0.35">
      <c r="A2191" s="3" t="s">
        <v>2551</v>
      </c>
      <c r="B2191" s="3" t="s">
        <v>2552</v>
      </c>
      <c r="C2191" s="4">
        <v>1148.4000000000001</v>
      </c>
    </row>
    <row r="2192" spans="1:3" ht="14.5" x14ac:dyDescent="0.35">
      <c r="A2192" s="3" t="s">
        <v>2553</v>
      </c>
      <c r="B2192" s="3" t="s">
        <v>2552</v>
      </c>
      <c r="C2192" s="4">
        <v>1148.4000000000001</v>
      </c>
    </row>
    <row r="2193" spans="1:3" ht="14.5" x14ac:dyDescent="0.35">
      <c r="A2193" s="3" t="s">
        <v>2554</v>
      </c>
      <c r="B2193" s="3" t="s">
        <v>2552</v>
      </c>
      <c r="C2193" s="4">
        <v>1148.4000000000001</v>
      </c>
    </row>
    <row r="2194" spans="1:3" ht="14.5" x14ac:dyDescent="0.35">
      <c r="A2194" s="3" t="s">
        <v>2555</v>
      </c>
      <c r="B2194" s="3" t="s">
        <v>2556</v>
      </c>
      <c r="C2194" s="4">
        <v>1117.08</v>
      </c>
    </row>
    <row r="2195" spans="1:3" ht="14.5" x14ac:dyDescent="0.35">
      <c r="A2195" s="3" t="s">
        <v>2557</v>
      </c>
      <c r="B2195" s="3" t="s">
        <v>2556</v>
      </c>
      <c r="C2195" s="4">
        <v>1117.08</v>
      </c>
    </row>
    <row r="2196" spans="1:3" ht="14.5" x14ac:dyDescent="0.35">
      <c r="A2196" s="3" t="s">
        <v>2558</v>
      </c>
      <c r="B2196" s="3" t="s">
        <v>2559</v>
      </c>
      <c r="C2196" s="4">
        <v>3248</v>
      </c>
    </row>
    <row r="2197" spans="1:3" ht="14.5" x14ac:dyDescent="0.35">
      <c r="A2197" s="3" t="s">
        <v>2560</v>
      </c>
      <c r="B2197" s="3" t="s">
        <v>2559</v>
      </c>
      <c r="C2197" s="4">
        <v>3248</v>
      </c>
    </row>
    <row r="2198" spans="1:3" ht="14.5" x14ac:dyDescent="0.35">
      <c r="A2198" s="3" t="s">
        <v>2561</v>
      </c>
      <c r="B2198" s="3" t="s">
        <v>2559</v>
      </c>
      <c r="C2198" s="4">
        <v>3248</v>
      </c>
    </row>
    <row r="2199" spans="1:3" ht="14.5" x14ac:dyDescent="0.35">
      <c r="A2199" s="3" t="s">
        <v>2562</v>
      </c>
      <c r="B2199" s="3" t="s">
        <v>2563</v>
      </c>
      <c r="C2199" s="4">
        <v>2088</v>
      </c>
    </row>
    <row r="2200" spans="1:3" ht="14.5" x14ac:dyDescent="0.35">
      <c r="A2200" s="3" t="s">
        <v>2564</v>
      </c>
      <c r="B2200" s="3" t="s">
        <v>2565</v>
      </c>
      <c r="C2200" s="4">
        <v>2088</v>
      </c>
    </row>
    <row r="2201" spans="1:3" ht="14.5" x14ac:dyDescent="0.35">
      <c r="A2201" s="3" t="s">
        <v>2566</v>
      </c>
      <c r="B2201" s="3" t="s">
        <v>2567</v>
      </c>
      <c r="C2201" s="4">
        <v>6768.6</v>
      </c>
    </row>
    <row r="2202" spans="1:3" ht="14.5" x14ac:dyDescent="0.35">
      <c r="A2202" s="3" t="s">
        <v>2568</v>
      </c>
      <c r="B2202" s="3" t="s">
        <v>2567</v>
      </c>
      <c r="C2202" s="4">
        <v>6768.6</v>
      </c>
    </row>
    <row r="2203" spans="1:3" ht="14.5" x14ac:dyDescent="0.35">
      <c r="A2203" s="3" t="s">
        <v>2569</v>
      </c>
      <c r="B2203" s="3" t="s">
        <v>2567</v>
      </c>
      <c r="C2203" s="4">
        <v>6768.6</v>
      </c>
    </row>
    <row r="2204" spans="1:3" ht="14.5" x14ac:dyDescent="0.35">
      <c r="A2204" s="3" t="s">
        <v>2570</v>
      </c>
      <c r="B2204" s="3" t="s">
        <v>2567</v>
      </c>
      <c r="C2204" s="4">
        <v>6768.6</v>
      </c>
    </row>
    <row r="2205" spans="1:3" ht="14.5" x14ac:dyDescent="0.35">
      <c r="A2205" s="3" t="s">
        <v>2571</v>
      </c>
      <c r="B2205" s="3" t="s">
        <v>2567</v>
      </c>
      <c r="C2205" s="4">
        <v>6768.6</v>
      </c>
    </row>
    <row r="2206" spans="1:3" ht="14.5" x14ac:dyDescent="0.35">
      <c r="A2206" s="3" t="s">
        <v>2572</v>
      </c>
      <c r="B2206" s="3" t="s">
        <v>2567</v>
      </c>
      <c r="C2206" s="4">
        <v>6768.6</v>
      </c>
    </row>
    <row r="2207" spans="1:3" ht="14.5" x14ac:dyDescent="0.35">
      <c r="A2207" s="3" t="s">
        <v>2573</v>
      </c>
      <c r="B2207" s="3" t="s">
        <v>2567</v>
      </c>
      <c r="C2207" s="4">
        <v>6768.6</v>
      </c>
    </row>
    <row r="2208" spans="1:3" ht="14.5" x14ac:dyDescent="0.35">
      <c r="A2208" s="3" t="s">
        <v>2574</v>
      </c>
      <c r="B2208" s="3" t="s">
        <v>2567</v>
      </c>
      <c r="C2208" s="4">
        <v>6768.6</v>
      </c>
    </row>
    <row r="2209" spans="1:3" ht="14.5" x14ac:dyDescent="0.35">
      <c r="A2209" s="3" t="s">
        <v>2575</v>
      </c>
      <c r="B2209" s="3" t="s">
        <v>2567</v>
      </c>
      <c r="C2209" s="4">
        <v>6768.6</v>
      </c>
    </row>
    <row r="2210" spans="1:3" ht="14.5" x14ac:dyDescent="0.35">
      <c r="A2210" s="3" t="s">
        <v>2576</v>
      </c>
      <c r="B2210" s="3" t="s">
        <v>2567</v>
      </c>
      <c r="C2210" s="4">
        <v>6768.6</v>
      </c>
    </row>
    <row r="2211" spans="1:3" ht="14.5" x14ac:dyDescent="0.35">
      <c r="A2211" s="3" t="s">
        <v>2577</v>
      </c>
      <c r="B2211" s="3" t="s">
        <v>2578</v>
      </c>
      <c r="C2211" s="4">
        <v>5956.6</v>
      </c>
    </row>
    <row r="2212" spans="1:3" ht="14.5" x14ac:dyDescent="0.35">
      <c r="A2212" s="3" t="s">
        <v>2579</v>
      </c>
      <c r="B2212" s="3" t="s">
        <v>2578</v>
      </c>
      <c r="C2212" s="4">
        <v>5956.6</v>
      </c>
    </row>
    <row r="2213" spans="1:3" ht="14.5" x14ac:dyDescent="0.35">
      <c r="A2213" s="3" t="s">
        <v>2580</v>
      </c>
      <c r="B2213" s="3" t="s">
        <v>2578</v>
      </c>
      <c r="C2213" s="4">
        <v>5956.6</v>
      </c>
    </row>
    <row r="2214" spans="1:3" ht="14.5" x14ac:dyDescent="0.35">
      <c r="A2214" s="3" t="s">
        <v>2581</v>
      </c>
      <c r="B2214" s="3" t="s">
        <v>2582</v>
      </c>
      <c r="C2214" s="4">
        <v>3999</v>
      </c>
    </row>
    <row r="2215" spans="1:3" ht="14.5" x14ac:dyDescent="0.35">
      <c r="A2215" s="3" t="s">
        <v>2583</v>
      </c>
      <c r="B2215" s="3" t="s">
        <v>2584</v>
      </c>
      <c r="C2215" s="4">
        <v>2650</v>
      </c>
    </row>
    <row r="2216" spans="1:3" ht="14.5" x14ac:dyDescent="0.35">
      <c r="A2216" s="3" t="s">
        <v>2585</v>
      </c>
      <c r="B2216" s="3" t="s">
        <v>2584</v>
      </c>
      <c r="C2216" s="4">
        <v>2650</v>
      </c>
    </row>
    <row r="2217" spans="1:3" ht="14.5" x14ac:dyDescent="0.35">
      <c r="A2217" s="3" t="s">
        <v>2586</v>
      </c>
      <c r="B2217" s="3" t="s">
        <v>2584</v>
      </c>
      <c r="C2217" s="4">
        <v>2650</v>
      </c>
    </row>
    <row r="2218" spans="1:3" ht="14.5" x14ac:dyDescent="0.35">
      <c r="A2218" s="3" t="s">
        <v>2587</v>
      </c>
      <c r="B2218" s="3" t="s">
        <v>2584</v>
      </c>
      <c r="C2218" s="4">
        <v>2650</v>
      </c>
    </row>
    <row r="2219" spans="1:3" ht="14.5" x14ac:dyDescent="0.35">
      <c r="A2219" s="3" t="s">
        <v>2588</v>
      </c>
      <c r="B2219" s="3" t="s">
        <v>2584</v>
      </c>
      <c r="C2219" s="4">
        <v>2650</v>
      </c>
    </row>
    <row r="2220" spans="1:3" ht="14.5" x14ac:dyDescent="0.35">
      <c r="A2220" s="3" t="s">
        <v>2589</v>
      </c>
      <c r="B2220" s="3" t="s">
        <v>2584</v>
      </c>
      <c r="C2220" s="4">
        <v>2650</v>
      </c>
    </row>
    <row r="2221" spans="1:3" ht="14.5" x14ac:dyDescent="0.35">
      <c r="A2221" s="3" t="s">
        <v>2590</v>
      </c>
      <c r="B2221" s="3" t="s">
        <v>2584</v>
      </c>
      <c r="C2221" s="4">
        <v>2650</v>
      </c>
    </row>
    <row r="2222" spans="1:3" ht="14.5" x14ac:dyDescent="0.35">
      <c r="A2222" s="3" t="s">
        <v>2591</v>
      </c>
      <c r="B2222" s="3" t="s">
        <v>2584</v>
      </c>
      <c r="C2222" s="4">
        <v>2650</v>
      </c>
    </row>
    <row r="2223" spans="1:3" ht="14.5" x14ac:dyDescent="0.35">
      <c r="A2223" s="3" t="s">
        <v>2592</v>
      </c>
      <c r="B2223" s="3" t="s">
        <v>2584</v>
      </c>
      <c r="C2223" s="4">
        <v>2650</v>
      </c>
    </row>
    <row r="2224" spans="1:3" ht="14.5" x14ac:dyDescent="0.35">
      <c r="A2224" s="3" t="s">
        <v>2593</v>
      </c>
      <c r="B2224" s="3" t="s">
        <v>2584</v>
      </c>
      <c r="C2224" s="4">
        <v>2650</v>
      </c>
    </row>
    <row r="2225" spans="1:3" ht="14.5" x14ac:dyDescent="0.35">
      <c r="A2225" s="3" t="s">
        <v>2594</v>
      </c>
      <c r="B2225" s="3" t="s">
        <v>2595</v>
      </c>
      <c r="C2225" s="4">
        <v>950</v>
      </c>
    </row>
    <row r="2226" spans="1:3" ht="14.5" x14ac:dyDescent="0.35">
      <c r="A2226" s="3" t="s">
        <v>2596</v>
      </c>
      <c r="B2226" s="3" t="s">
        <v>2595</v>
      </c>
      <c r="C2226" s="4">
        <v>950</v>
      </c>
    </row>
    <row r="2227" spans="1:3" ht="14.5" x14ac:dyDescent="0.35">
      <c r="A2227" s="3" t="s">
        <v>2597</v>
      </c>
      <c r="B2227" s="3" t="s">
        <v>2595</v>
      </c>
      <c r="C2227" s="4">
        <v>950</v>
      </c>
    </row>
    <row r="2228" spans="1:3" ht="14.5" x14ac:dyDescent="0.35">
      <c r="A2228" s="3" t="s">
        <v>2598</v>
      </c>
      <c r="B2228" s="3" t="s">
        <v>2595</v>
      </c>
      <c r="C2228" s="4">
        <v>950</v>
      </c>
    </row>
    <row r="2229" spans="1:3" ht="14.5" x14ac:dyDescent="0.35">
      <c r="A2229" s="3" t="s">
        <v>2599</v>
      </c>
      <c r="B2229" s="3" t="s">
        <v>2600</v>
      </c>
      <c r="C2229" s="4">
        <v>5484.48</v>
      </c>
    </row>
    <row r="2230" spans="1:3" ht="14.5" x14ac:dyDescent="0.35">
      <c r="A2230" s="3" t="s">
        <v>2601</v>
      </c>
      <c r="B2230" s="3" t="s">
        <v>2602</v>
      </c>
      <c r="C2230" s="4">
        <v>6490.2</v>
      </c>
    </row>
    <row r="2231" spans="1:3" ht="14.5" x14ac:dyDescent="0.35">
      <c r="A2231" s="3" t="s">
        <v>2603</v>
      </c>
      <c r="B2231" s="3" t="s">
        <v>2604</v>
      </c>
      <c r="C2231" s="4">
        <v>935.35</v>
      </c>
    </row>
    <row r="2232" spans="1:3" ht="14.5" x14ac:dyDescent="0.35">
      <c r="A2232" s="3" t="s">
        <v>2605</v>
      </c>
      <c r="B2232" s="3" t="s">
        <v>2604</v>
      </c>
      <c r="C2232" s="4">
        <v>935.35</v>
      </c>
    </row>
    <row r="2233" spans="1:3" ht="14.5" x14ac:dyDescent="0.35">
      <c r="A2233" s="3" t="s">
        <v>2606</v>
      </c>
      <c r="B2233" s="3" t="s">
        <v>2604</v>
      </c>
      <c r="C2233" s="4">
        <v>935.35</v>
      </c>
    </row>
    <row r="2234" spans="1:3" ht="14.5" x14ac:dyDescent="0.35">
      <c r="A2234" s="3" t="s">
        <v>2607</v>
      </c>
      <c r="B2234" s="3" t="s">
        <v>2604</v>
      </c>
      <c r="C2234" s="4">
        <v>935.35</v>
      </c>
    </row>
    <row r="2235" spans="1:3" ht="14.5" x14ac:dyDescent="0.35">
      <c r="A2235" s="3" t="s">
        <v>2608</v>
      </c>
      <c r="B2235" s="3" t="s">
        <v>2604</v>
      </c>
      <c r="C2235" s="4">
        <v>935.35</v>
      </c>
    </row>
    <row r="2236" spans="1:3" ht="14.5" x14ac:dyDescent="0.35">
      <c r="A2236" s="3" t="s">
        <v>2609</v>
      </c>
      <c r="B2236" s="3" t="s">
        <v>2604</v>
      </c>
      <c r="C2236" s="4">
        <v>935.35</v>
      </c>
    </row>
    <row r="2237" spans="1:3" ht="14.5" x14ac:dyDescent="0.35">
      <c r="A2237" s="3" t="s">
        <v>2610</v>
      </c>
      <c r="B2237" s="3" t="s">
        <v>2604</v>
      </c>
      <c r="C2237" s="4">
        <v>935.34</v>
      </c>
    </row>
    <row r="2238" spans="1:3" ht="14.5" x14ac:dyDescent="0.35">
      <c r="A2238" s="3" t="s">
        <v>2611</v>
      </c>
      <c r="B2238" s="3" t="s">
        <v>2604</v>
      </c>
      <c r="C2238" s="4">
        <v>935.34</v>
      </c>
    </row>
    <row r="2239" spans="1:3" ht="14.5" x14ac:dyDescent="0.35">
      <c r="A2239" s="3" t="s">
        <v>2612</v>
      </c>
      <c r="B2239" s="3" t="s">
        <v>2604</v>
      </c>
      <c r="C2239" s="4">
        <v>935.34</v>
      </c>
    </row>
    <row r="2240" spans="1:3" ht="14.5" x14ac:dyDescent="0.35">
      <c r="A2240" s="3" t="s">
        <v>2613</v>
      </c>
      <c r="B2240" s="3" t="s">
        <v>2604</v>
      </c>
      <c r="C2240" s="4">
        <v>935.34</v>
      </c>
    </row>
    <row r="2241" spans="1:3" ht="14.5" x14ac:dyDescent="0.35">
      <c r="A2241" s="3" t="s">
        <v>2614</v>
      </c>
      <c r="B2241" s="3" t="s">
        <v>2604</v>
      </c>
      <c r="C2241" s="4">
        <v>935.34</v>
      </c>
    </row>
    <row r="2242" spans="1:3" ht="14.5" x14ac:dyDescent="0.35">
      <c r="A2242" s="3" t="s">
        <v>2615</v>
      </c>
      <c r="B2242" s="3" t="s">
        <v>2604</v>
      </c>
      <c r="C2242" s="4">
        <v>935.34</v>
      </c>
    </row>
    <row r="2243" spans="1:3" ht="14.5" x14ac:dyDescent="0.35">
      <c r="A2243" s="3" t="s">
        <v>2616</v>
      </c>
      <c r="B2243" s="3" t="s">
        <v>2604</v>
      </c>
      <c r="C2243" s="4">
        <v>935.34</v>
      </c>
    </row>
    <row r="2244" spans="1:3" ht="14.5" x14ac:dyDescent="0.35">
      <c r="A2244" s="3" t="s">
        <v>2617</v>
      </c>
      <c r="B2244" s="3" t="s">
        <v>2604</v>
      </c>
      <c r="C2244" s="4">
        <v>935.34</v>
      </c>
    </row>
    <row r="2245" spans="1:3" ht="14.5" x14ac:dyDescent="0.35">
      <c r="A2245" s="3" t="s">
        <v>2618</v>
      </c>
      <c r="B2245" s="3" t="s">
        <v>2604</v>
      </c>
      <c r="C2245" s="4">
        <v>935.34</v>
      </c>
    </row>
    <row r="2246" spans="1:3" ht="14.5" x14ac:dyDescent="0.35">
      <c r="A2246" s="3" t="s">
        <v>2619</v>
      </c>
      <c r="B2246" s="3" t="s">
        <v>2604</v>
      </c>
      <c r="C2246" s="4">
        <v>935.34</v>
      </c>
    </row>
    <row r="2247" spans="1:3" ht="14.5" x14ac:dyDescent="0.35">
      <c r="A2247" s="3" t="s">
        <v>2620</v>
      </c>
      <c r="B2247" s="3" t="s">
        <v>2604</v>
      </c>
      <c r="C2247" s="4">
        <v>935.34</v>
      </c>
    </row>
    <row r="2248" spans="1:3" ht="14.5" x14ac:dyDescent="0.35">
      <c r="A2248" s="3" t="s">
        <v>2621</v>
      </c>
      <c r="B2248" s="3" t="s">
        <v>2604</v>
      </c>
      <c r="C2248" s="4">
        <v>935.34</v>
      </c>
    </row>
    <row r="2249" spans="1:3" ht="14.5" x14ac:dyDescent="0.35">
      <c r="A2249" s="3" t="s">
        <v>2622</v>
      </c>
      <c r="B2249" s="3" t="s">
        <v>2604</v>
      </c>
      <c r="C2249" s="4">
        <v>935.34</v>
      </c>
    </row>
    <row r="2250" spans="1:3" ht="14.5" x14ac:dyDescent="0.35">
      <c r="A2250" s="3" t="s">
        <v>2623</v>
      </c>
      <c r="B2250" s="3" t="s">
        <v>2604</v>
      </c>
      <c r="C2250" s="4">
        <v>935.34</v>
      </c>
    </row>
    <row r="2251" spans="1:3" ht="14.5" x14ac:dyDescent="0.35">
      <c r="A2251" s="3" t="s">
        <v>2624</v>
      </c>
      <c r="B2251" s="3" t="s">
        <v>2625</v>
      </c>
      <c r="C2251" s="4">
        <v>551</v>
      </c>
    </row>
    <row r="2252" spans="1:3" ht="14.5" x14ac:dyDescent="0.35">
      <c r="A2252" s="3" t="s">
        <v>2626</v>
      </c>
      <c r="B2252" s="3" t="s">
        <v>2625</v>
      </c>
      <c r="C2252" s="4">
        <v>551</v>
      </c>
    </row>
    <row r="2253" spans="1:3" ht="14.5" x14ac:dyDescent="0.35">
      <c r="A2253" s="3" t="s">
        <v>2627</v>
      </c>
      <c r="B2253" s="3" t="s">
        <v>2625</v>
      </c>
      <c r="C2253" s="4">
        <v>551</v>
      </c>
    </row>
    <row r="2254" spans="1:3" ht="14.5" x14ac:dyDescent="0.35">
      <c r="A2254" s="3" t="s">
        <v>2628</v>
      </c>
      <c r="B2254" s="3" t="s">
        <v>2625</v>
      </c>
      <c r="C2254" s="4">
        <v>551</v>
      </c>
    </row>
    <row r="2255" spans="1:3" ht="14.5" x14ac:dyDescent="0.35">
      <c r="A2255" s="3" t="s">
        <v>2629</v>
      </c>
      <c r="B2255" s="3" t="s">
        <v>2625</v>
      </c>
      <c r="C2255" s="4">
        <v>551</v>
      </c>
    </row>
    <row r="2256" spans="1:3" ht="14.5" x14ac:dyDescent="0.35">
      <c r="A2256" s="3" t="s">
        <v>2630</v>
      </c>
      <c r="B2256" s="3" t="s">
        <v>2625</v>
      </c>
      <c r="C2256" s="4">
        <v>551</v>
      </c>
    </row>
    <row r="2257" spans="1:3" ht="14.5" x14ac:dyDescent="0.35">
      <c r="A2257" s="3" t="s">
        <v>2631</v>
      </c>
      <c r="B2257" s="3" t="s">
        <v>2625</v>
      </c>
      <c r="C2257" s="4">
        <v>551</v>
      </c>
    </row>
    <row r="2258" spans="1:3" ht="14.5" x14ac:dyDescent="0.35">
      <c r="A2258" s="3" t="s">
        <v>2632</v>
      </c>
      <c r="B2258" s="3" t="s">
        <v>2625</v>
      </c>
      <c r="C2258" s="4">
        <v>551</v>
      </c>
    </row>
    <row r="2259" spans="1:3" ht="14.5" x14ac:dyDescent="0.35">
      <c r="A2259" s="3" t="s">
        <v>2633</v>
      </c>
      <c r="B2259" s="3" t="s">
        <v>2625</v>
      </c>
      <c r="C2259" s="4">
        <v>551</v>
      </c>
    </row>
    <row r="2260" spans="1:3" ht="14.5" x14ac:dyDescent="0.35">
      <c r="A2260" s="3" t="s">
        <v>2634</v>
      </c>
      <c r="B2260" s="3" t="s">
        <v>2625</v>
      </c>
      <c r="C2260" s="4">
        <v>551</v>
      </c>
    </row>
    <row r="2261" spans="1:3" ht="14.5" x14ac:dyDescent="0.35">
      <c r="A2261" s="3" t="s">
        <v>2635</v>
      </c>
      <c r="B2261" s="3" t="s">
        <v>2625</v>
      </c>
      <c r="C2261" s="4">
        <v>551</v>
      </c>
    </row>
    <row r="2262" spans="1:3" ht="14.5" x14ac:dyDescent="0.35">
      <c r="A2262" s="3" t="s">
        <v>2636</v>
      </c>
      <c r="B2262" s="3" t="s">
        <v>2625</v>
      </c>
      <c r="C2262" s="4">
        <v>551</v>
      </c>
    </row>
    <row r="2263" spans="1:3" ht="14.5" x14ac:dyDescent="0.35">
      <c r="A2263" s="3" t="s">
        <v>2637</v>
      </c>
      <c r="B2263" s="3" t="s">
        <v>2625</v>
      </c>
      <c r="C2263" s="4">
        <v>551</v>
      </c>
    </row>
    <row r="2264" spans="1:3" ht="14.5" x14ac:dyDescent="0.35">
      <c r="A2264" s="3" t="s">
        <v>2638</v>
      </c>
      <c r="B2264" s="3" t="s">
        <v>2625</v>
      </c>
      <c r="C2264" s="4">
        <v>551</v>
      </c>
    </row>
    <row r="2265" spans="1:3" ht="14.5" x14ac:dyDescent="0.35">
      <c r="A2265" s="3" t="s">
        <v>2639</v>
      </c>
      <c r="B2265" s="3" t="s">
        <v>2625</v>
      </c>
      <c r="C2265" s="4">
        <v>551</v>
      </c>
    </row>
    <row r="2266" spans="1:3" ht="14.5" x14ac:dyDescent="0.35">
      <c r="A2266" s="3" t="s">
        <v>2640</v>
      </c>
      <c r="B2266" s="3" t="s">
        <v>2625</v>
      </c>
      <c r="C2266" s="4">
        <v>551</v>
      </c>
    </row>
    <row r="2267" spans="1:3" ht="14.5" x14ac:dyDescent="0.35">
      <c r="A2267" s="3" t="s">
        <v>2641</v>
      </c>
      <c r="B2267" s="3" t="s">
        <v>2625</v>
      </c>
      <c r="C2267" s="4">
        <v>551</v>
      </c>
    </row>
    <row r="2268" spans="1:3" ht="14.5" x14ac:dyDescent="0.35">
      <c r="A2268" s="3" t="s">
        <v>2642</v>
      </c>
      <c r="B2268" s="3" t="s">
        <v>2625</v>
      </c>
      <c r="C2268" s="4">
        <v>551</v>
      </c>
    </row>
    <row r="2269" spans="1:3" ht="14.5" x14ac:dyDescent="0.35">
      <c r="A2269" s="3" t="s">
        <v>2643</v>
      </c>
      <c r="B2269" s="3" t="s">
        <v>2625</v>
      </c>
      <c r="C2269" s="4">
        <v>551</v>
      </c>
    </row>
    <row r="2270" spans="1:3" ht="14.5" x14ac:dyDescent="0.35">
      <c r="A2270" s="3" t="s">
        <v>2644</v>
      </c>
      <c r="B2270" s="3" t="s">
        <v>2625</v>
      </c>
      <c r="C2270" s="4">
        <v>551</v>
      </c>
    </row>
    <row r="2271" spans="1:3" ht="14.5" x14ac:dyDescent="0.35">
      <c r="A2271" s="3" t="s">
        <v>2645</v>
      </c>
      <c r="B2271" s="3" t="s">
        <v>2625</v>
      </c>
      <c r="C2271" s="4">
        <v>551</v>
      </c>
    </row>
    <row r="2272" spans="1:3" ht="14.5" x14ac:dyDescent="0.35">
      <c r="A2272" s="3" t="s">
        <v>2646</v>
      </c>
      <c r="B2272" s="3" t="s">
        <v>2625</v>
      </c>
      <c r="C2272" s="4">
        <v>551</v>
      </c>
    </row>
    <row r="2273" spans="1:3" ht="14.5" x14ac:dyDescent="0.35">
      <c r="A2273" s="3" t="s">
        <v>2647</v>
      </c>
      <c r="B2273" s="3" t="s">
        <v>2625</v>
      </c>
      <c r="C2273" s="4">
        <v>551</v>
      </c>
    </row>
    <row r="2274" spans="1:3" ht="14.5" x14ac:dyDescent="0.35">
      <c r="A2274" s="3" t="s">
        <v>2648</v>
      </c>
      <c r="B2274" s="3" t="s">
        <v>2625</v>
      </c>
      <c r="C2274" s="4">
        <v>551</v>
      </c>
    </row>
    <row r="2275" spans="1:3" ht="14.5" x14ac:dyDescent="0.35">
      <c r="A2275" s="3" t="s">
        <v>2649</v>
      </c>
      <c r="B2275" s="3" t="s">
        <v>2625</v>
      </c>
      <c r="C2275" s="4">
        <v>551</v>
      </c>
    </row>
    <row r="2276" spans="1:3" ht="14.5" x14ac:dyDescent="0.35">
      <c r="A2276" s="3" t="s">
        <v>2650</v>
      </c>
      <c r="B2276" s="3" t="s">
        <v>2625</v>
      </c>
      <c r="C2276" s="4">
        <v>551</v>
      </c>
    </row>
    <row r="2277" spans="1:3" ht="14.5" x14ac:dyDescent="0.35">
      <c r="A2277" s="3" t="s">
        <v>2651</v>
      </c>
      <c r="B2277" s="3" t="s">
        <v>2625</v>
      </c>
      <c r="C2277" s="4">
        <v>551</v>
      </c>
    </row>
    <row r="2278" spans="1:3" ht="14.5" x14ac:dyDescent="0.35">
      <c r="A2278" s="3" t="s">
        <v>2652</v>
      </c>
      <c r="B2278" s="3" t="s">
        <v>2625</v>
      </c>
      <c r="C2278" s="4">
        <v>551</v>
      </c>
    </row>
    <row r="2279" spans="1:3" ht="14.5" x14ac:dyDescent="0.35">
      <c r="A2279" s="3" t="s">
        <v>2653</v>
      </c>
      <c r="B2279" s="3" t="s">
        <v>2625</v>
      </c>
      <c r="C2279" s="4">
        <v>551</v>
      </c>
    </row>
    <row r="2280" spans="1:3" ht="14.5" x14ac:dyDescent="0.35">
      <c r="A2280" s="3" t="s">
        <v>2654</v>
      </c>
      <c r="B2280" s="3" t="s">
        <v>2625</v>
      </c>
      <c r="C2280" s="4">
        <v>551</v>
      </c>
    </row>
    <row r="2281" spans="1:3" ht="14.5" x14ac:dyDescent="0.35">
      <c r="A2281" s="3" t="s">
        <v>2655</v>
      </c>
      <c r="B2281" s="3" t="s">
        <v>2625</v>
      </c>
      <c r="C2281" s="4">
        <v>551</v>
      </c>
    </row>
    <row r="2282" spans="1:3" ht="14.5" x14ac:dyDescent="0.35">
      <c r="A2282" s="3" t="s">
        <v>2656</v>
      </c>
      <c r="B2282" s="3" t="s">
        <v>2625</v>
      </c>
      <c r="C2282" s="4">
        <v>551</v>
      </c>
    </row>
    <row r="2283" spans="1:3" ht="14.5" x14ac:dyDescent="0.35">
      <c r="A2283" s="3" t="s">
        <v>2657</v>
      </c>
      <c r="B2283" s="3" t="s">
        <v>2625</v>
      </c>
      <c r="C2283" s="4">
        <v>551</v>
      </c>
    </row>
    <row r="2284" spans="1:3" ht="14.5" x14ac:dyDescent="0.35">
      <c r="A2284" s="3" t="s">
        <v>2658</v>
      </c>
      <c r="B2284" s="3" t="s">
        <v>2625</v>
      </c>
      <c r="C2284" s="4">
        <v>551</v>
      </c>
    </row>
    <row r="2285" spans="1:3" ht="14.5" x14ac:dyDescent="0.35">
      <c r="A2285" s="3" t="s">
        <v>2659</v>
      </c>
      <c r="B2285" s="3" t="s">
        <v>2625</v>
      </c>
      <c r="C2285" s="4">
        <v>551</v>
      </c>
    </row>
    <row r="2286" spans="1:3" ht="14.5" x14ac:dyDescent="0.35">
      <c r="A2286" s="3" t="s">
        <v>2660</v>
      </c>
      <c r="B2286" s="3" t="s">
        <v>2625</v>
      </c>
      <c r="C2286" s="4">
        <v>551</v>
      </c>
    </row>
    <row r="2287" spans="1:3" ht="14.5" x14ac:dyDescent="0.35">
      <c r="A2287" s="3" t="s">
        <v>2661</v>
      </c>
      <c r="B2287" s="3" t="s">
        <v>2625</v>
      </c>
      <c r="C2287" s="4">
        <v>551</v>
      </c>
    </row>
    <row r="2288" spans="1:3" ht="14.5" x14ac:dyDescent="0.35">
      <c r="A2288" s="3" t="s">
        <v>2662</v>
      </c>
      <c r="B2288" s="3" t="s">
        <v>2625</v>
      </c>
      <c r="C2288" s="4">
        <v>551</v>
      </c>
    </row>
    <row r="2289" spans="1:3" ht="14.5" x14ac:dyDescent="0.35">
      <c r="A2289" s="3" t="s">
        <v>2663</v>
      </c>
      <c r="B2289" s="3" t="s">
        <v>2625</v>
      </c>
      <c r="C2289" s="4">
        <v>551</v>
      </c>
    </row>
    <row r="2290" spans="1:3" ht="14.5" x14ac:dyDescent="0.35">
      <c r="A2290" s="3" t="s">
        <v>2664</v>
      </c>
      <c r="B2290" s="3" t="s">
        <v>2625</v>
      </c>
      <c r="C2290" s="4">
        <v>551</v>
      </c>
    </row>
    <row r="2291" spans="1:3" ht="14.5" x14ac:dyDescent="0.35">
      <c r="A2291" s="3" t="s">
        <v>2665</v>
      </c>
      <c r="B2291" s="3" t="s">
        <v>2625</v>
      </c>
      <c r="C2291" s="4">
        <v>551</v>
      </c>
    </row>
    <row r="2292" spans="1:3" ht="14.5" x14ac:dyDescent="0.35">
      <c r="A2292" s="3" t="s">
        <v>2666</v>
      </c>
      <c r="B2292" s="3" t="s">
        <v>2625</v>
      </c>
      <c r="C2292" s="4">
        <v>551</v>
      </c>
    </row>
    <row r="2293" spans="1:3" ht="14.5" x14ac:dyDescent="0.35">
      <c r="A2293" s="3" t="s">
        <v>2667</v>
      </c>
      <c r="B2293" s="3" t="s">
        <v>2625</v>
      </c>
      <c r="C2293" s="4">
        <v>551</v>
      </c>
    </row>
    <row r="2294" spans="1:3" ht="14.5" x14ac:dyDescent="0.35">
      <c r="A2294" s="3" t="s">
        <v>2668</v>
      </c>
      <c r="B2294" s="3" t="s">
        <v>2625</v>
      </c>
      <c r="C2294" s="4">
        <v>551</v>
      </c>
    </row>
    <row r="2295" spans="1:3" ht="14.5" x14ac:dyDescent="0.35">
      <c r="A2295" s="3" t="s">
        <v>2669</v>
      </c>
      <c r="B2295" s="3" t="s">
        <v>2625</v>
      </c>
      <c r="C2295" s="4">
        <v>551</v>
      </c>
    </row>
    <row r="2296" spans="1:3" ht="14.5" x14ac:dyDescent="0.35">
      <c r="A2296" s="3" t="s">
        <v>2670</v>
      </c>
      <c r="B2296" s="3" t="s">
        <v>2625</v>
      </c>
      <c r="C2296" s="4">
        <v>551</v>
      </c>
    </row>
    <row r="2297" spans="1:3" ht="14.5" x14ac:dyDescent="0.35">
      <c r="A2297" s="3" t="s">
        <v>2671</v>
      </c>
      <c r="B2297" s="3" t="s">
        <v>2625</v>
      </c>
      <c r="C2297" s="4">
        <v>551</v>
      </c>
    </row>
    <row r="2298" spans="1:3" ht="14.5" x14ac:dyDescent="0.35">
      <c r="A2298" s="3" t="s">
        <v>2672</v>
      </c>
      <c r="B2298" s="3" t="s">
        <v>2625</v>
      </c>
      <c r="C2298" s="4">
        <v>551</v>
      </c>
    </row>
    <row r="2299" spans="1:3" ht="14.5" x14ac:dyDescent="0.35">
      <c r="A2299" s="3" t="s">
        <v>2673</v>
      </c>
      <c r="B2299" s="3" t="s">
        <v>2625</v>
      </c>
      <c r="C2299" s="4">
        <v>551</v>
      </c>
    </row>
    <row r="2300" spans="1:3" ht="14.5" x14ac:dyDescent="0.35">
      <c r="A2300" s="3" t="s">
        <v>2674</v>
      </c>
      <c r="B2300" s="3" t="s">
        <v>2625</v>
      </c>
      <c r="C2300" s="4">
        <v>551</v>
      </c>
    </row>
    <row r="2301" spans="1:3" ht="14.5" x14ac:dyDescent="0.35">
      <c r="A2301" s="3" t="s">
        <v>2675</v>
      </c>
      <c r="B2301" s="3" t="s">
        <v>2676</v>
      </c>
      <c r="C2301" s="4">
        <v>2378</v>
      </c>
    </row>
    <row r="2302" spans="1:3" ht="14.5" x14ac:dyDescent="0.35">
      <c r="A2302" s="3" t="s">
        <v>2677</v>
      </c>
      <c r="B2302" s="3" t="s">
        <v>2676</v>
      </c>
      <c r="C2302" s="4">
        <v>2378</v>
      </c>
    </row>
    <row r="2303" spans="1:3" ht="14.5" x14ac:dyDescent="0.35">
      <c r="A2303" s="3" t="s">
        <v>2678</v>
      </c>
      <c r="B2303" s="3" t="s">
        <v>2676</v>
      </c>
      <c r="C2303" s="4">
        <v>2378</v>
      </c>
    </row>
    <row r="2304" spans="1:3" ht="14.5" x14ac:dyDescent="0.35">
      <c r="A2304" s="3" t="s">
        <v>2679</v>
      </c>
      <c r="B2304" s="3" t="s">
        <v>2676</v>
      </c>
      <c r="C2304" s="4">
        <v>2378</v>
      </c>
    </row>
    <row r="2305" spans="1:3" ht="14.5" x14ac:dyDescent="0.35">
      <c r="A2305" s="3" t="s">
        <v>2680</v>
      </c>
      <c r="B2305" s="3" t="s">
        <v>2676</v>
      </c>
      <c r="C2305" s="4">
        <v>2378</v>
      </c>
    </row>
    <row r="2306" spans="1:3" ht="14.5" x14ac:dyDescent="0.35">
      <c r="A2306" s="3" t="s">
        <v>2681</v>
      </c>
      <c r="B2306" s="3" t="s">
        <v>2676</v>
      </c>
      <c r="C2306" s="4">
        <v>2378</v>
      </c>
    </row>
    <row r="2307" spans="1:3" ht="14.5" x14ac:dyDescent="0.35">
      <c r="A2307" s="3" t="s">
        <v>2682</v>
      </c>
      <c r="B2307" s="3" t="s">
        <v>2676</v>
      </c>
      <c r="C2307" s="4">
        <v>2378</v>
      </c>
    </row>
    <row r="2308" spans="1:3" ht="14.5" x14ac:dyDescent="0.35">
      <c r="A2308" s="3" t="s">
        <v>2683</v>
      </c>
      <c r="B2308" s="3" t="s">
        <v>2676</v>
      </c>
      <c r="C2308" s="4">
        <v>2378</v>
      </c>
    </row>
    <row r="2309" spans="1:3" ht="14.5" x14ac:dyDescent="0.35">
      <c r="A2309" s="3" t="s">
        <v>2684</v>
      </c>
      <c r="B2309" s="3" t="s">
        <v>2676</v>
      </c>
      <c r="C2309" s="4">
        <v>2378</v>
      </c>
    </row>
    <row r="2310" spans="1:3" ht="14.5" x14ac:dyDescent="0.35">
      <c r="A2310" s="3" t="s">
        <v>2685</v>
      </c>
      <c r="B2310" s="3" t="s">
        <v>2676</v>
      </c>
      <c r="C2310" s="4">
        <v>2378</v>
      </c>
    </row>
    <row r="2311" spans="1:3" ht="14.5" x14ac:dyDescent="0.35">
      <c r="A2311" s="3" t="s">
        <v>2686</v>
      </c>
      <c r="B2311" s="3" t="s">
        <v>2676</v>
      </c>
      <c r="C2311" s="4">
        <v>2378</v>
      </c>
    </row>
    <row r="2312" spans="1:3" ht="14.5" x14ac:dyDescent="0.35">
      <c r="A2312" s="3" t="s">
        <v>2687</v>
      </c>
      <c r="B2312" s="3" t="s">
        <v>2676</v>
      </c>
      <c r="C2312" s="4">
        <v>2378</v>
      </c>
    </row>
    <row r="2313" spans="1:3" ht="14.5" x14ac:dyDescent="0.35">
      <c r="A2313" s="3" t="s">
        <v>2688</v>
      </c>
      <c r="B2313" s="3" t="s">
        <v>2676</v>
      </c>
      <c r="C2313" s="4">
        <v>2378</v>
      </c>
    </row>
    <row r="2314" spans="1:3" ht="14.5" x14ac:dyDescent="0.35">
      <c r="A2314" s="3" t="s">
        <v>2689</v>
      </c>
      <c r="B2314" s="3" t="s">
        <v>2676</v>
      </c>
      <c r="C2314" s="4">
        <v>2378</v>
      </c>
    </row>
    <row r="2315" spans="1:3" ht="14.5" x14ac:dyDescent="0.35">
      <c r="A2315" s="3" t="s">
        <v>2690</v>
      </c>
      <c r="B2315" s="3" t="s">
        <v>2676</v>
      </c>
      <c r="C2315" s="4">
        <v>2378</v>
      </c>
    </row>
    <row r="2316" spans="1:3" ht="14.5" x14ac:dyDescent="0.35">
      <c r="A2316" s="3" t="s">
        <v>2691</v>
      </c>
      <c r="B2316" s="3" t="s">
        <v>2676</v>
      </c>
      <c r="C2316" s="4">
        <v>2378</v>
      </c>
    </row>
    <row r="2317" spans="1:3" ht="14.5" x14ac:dyDescent="0.35">
      <c r="A2317" s="3" t="s">
        <v>2692</v>
      </c>
      <c r="B2317" s="3" t="s">
        <v>2676</v>
      </c>
      <c r="C2317" s="4">
        <v>2378</v>
      </c>
    </row>
    <row r="2318" spans="1:3" ht="14.5" x14ac:dyDescent="0.35">
      <c r="A2318" s="3" t="s">
        <v>2693</v>
      </c>
      <c r="B2318" s="3" t="s">
        <v>2676</v>
      </c>
      <c r="C2318" s="4">
        <v>2378</v>
      </c>
    </row>
    <row r="2319" spans="1:3" ht="14.5" x14ac:dyDescent="0.35">
      <c r="A2319" s="3" t="s">
        <v>2694</v>
      </c>
      <c r="B2319" s="3" t="s">
        <v>2695</v>
      </c>
      <c r="C2319" s="4">
        <v>26292.560000000001</v>
      </c>
    </row>
    <row r="2320" spans="1:3" ht="14.5" x14ac:dyDescent="0.35">
      <c r="A2320" s="3" t="s">
        <v>2696</v>
      </c>
      <c r="B2320" s="3" t="s">
        <v>2697</v>
      </c>
      <c r="C2320" s="4">
        <v>13391.04</v>
      </c>
    </row>
    <row r="2321" spans="1:3" ht="14.5" x14ac:dyDescent="0.35">
      <c r="A2321" s="3" t="s">
        <v>2698</v>
      </c>
      <c r="B2321" s="3" t="s">
        <v>2699</v>
      </c>
      <c r="C2321" s="4">
        <v>32106.5</v>
      </c>
    </row>
    <row r="2322" spans="1:3" ht="14.5" x14ac:dyDescent="0.35">
      <c r="A2322" s="3" t="s">
        <v>2700</v>
      </c>
      <c r="B2322" s="3" t="s">
        <v>2701</v>
      </c>
      <c r="C2322" s="4">
        <v>1970.23</v>
      </c>
    </row>
    <row r="2323" spans="1:3" ht="14.5" x14ac:dyDescent="0.35">
      <c r="A2323" s="3" t="s">
        <v>2702</v>
      </c>
      <c r="B2323" s="3" t="s">
        <v>2701</v>
      </c>
      <c r="C2323" s="4">
        <v>1970.23</v>
      </c>
    </row>
    <row r="2324" spans="1:3" ht="14.5" x14ac:dyDescent="0.35">
      <c r="A2324" s="3" t="s">
        <v>2703</v>
      </c>
      <c r="B2324" s="3" t="s">
        <v>2701</v>
      </c>
      <c r="C2324" s="4">
        <v>1970.23</v>
      </c>
    </row>
    <row r="2325" spans="1:3" ht="14.5" x14ac:dyDescent="0.35">
      <c r="A2325" s="3" t="s">
        <v>2704</v>
      </c>
      <c r="B2325" s="3" t="s">
        <v>2701</v>
      </c>
      <c r="C2325" s="4">
        <v>1970.23</v>
      </c>
    </row>
    <row r="2326" spans="1:3" ht="14.5" x14ac:dyDescent="0.35">
      <c r="A2326" s="3" t="s">
        <v>2705</v>
      </c>
      <c r="B2326" s="3" t="s">
        <v>2701</v>
      </c>
      <c r="C2326" s="4">
        <v>1970.23</v>
      </c>
    </row>
    <row r="2327" spans="1:3" ht="14.5" x14ac:dyDescent="0.35">
      <c r="A2327" s="3" t="s">
        <v>2706</v>
      </c>
      <c r="B2327" s="3" t="s">
        <v>2707</v>
      </c>
      <c r="C2327" s="4">
        <v>3530.05</v>
      </c>
    </row>
    <row r="2328" spans="1:3" ht="14.5" x14ac:dyDescent="0.35">
      <c r="A2328" s="3" t="s">
        <v>2708</v>
      </c>
      <c r="B2328" s="3" t="s">
        <v>2709</v>
      </c>
      <c r="C2328" s="4">
        <v>1937.08</v>
      </c>
    </row>
    <row r="2329" spans="1:3" ht="14.5" x14ac:dyDescent="0.35">
      <c r="A2329" s="3" t="s">
        <v>2710</v>
      </c>
      <c r="B2329" s="3" t="s">
        <v>2709</v>
      </c>
      <c r="C2329" s="4">
        <v>1937.08</v>
      </c>
    </row>
    <row r="2330" spans="1:3" ht="14.5" x14ac:dyDescent="0.35">
      <c r="A2330" s="3" t="s">
        <v>2711</v>
      </c>
      <c r="B2330" s="3" t="s">
        <v>2709</v>
      </c>
      <c r="C2330" s="4">
        <v>1631.76</v>
      </c>
    </row>
    <row r="2331" spans="1:3" ht="14.5" x14ac:dyDescent="0.35">
      <c r="A2331" s="3" t="s">
        <v>2712</v>
      </c>
      <c r="B2331" s="3" t="s">
        <v>2713</v>
      </c>
      <c r="C2331" s="4">
        <v>20501.27</v>
      </c>
    </row>
    <row r="2332" spans="1:3" ht="14.5" x14ac:dyDescent="0.35">
      <c r="A2332" s="3" t="s">
        <v>2714</v>
      </c>
      <c r="B2332" s="3" t="s">
        <v>2027</v>
      </c>
      <c r="C2332" s="4">
        <v>497.12</v>
      </c>
    </row>
    <row r="2333" spans="1:3" ht="14.5" x14ac:dyDescent="0.35">
      <c r="A2333" s="3" t="s">
        <v>2715</v>
      </c>
      <c r="B2333" s="3" t="s">
        <v>2027</v>
      </c>
      <c r="C2333" s="4">
        <v>497.12</v>
      </c>
    </row>
    <row r="2334" spans="1:3" ht="14.5" x14ac:dyDescent="0.35">
      <c r="A2334" s="3" t="s">
        <v>2716</v>
      </c>
      <c r="B2334" s="3" t="s">
        <v>2027</v>
      </c>
      <c r="C2334" s="4">
        <v>497.12</v>
      </c>
    </row>
    <row r="2335" spans="1:3" ht="14.5" x14ac:dyDescent="0.35">
      <c r="A2335" s="3" t="s">
        <v>2717</v>
      </c>
      <c r="B2335" s="3" t="s">
        <v>2027</v>
      </c>
      <c r="C2335" s="4">
        <v>497.12</v>
      </c>
    </row>
    <row r="2336" spans="1:3" ht="14.5" x14ac:dyDescent="0.35">
      <c r="A2336" s="3" t="s">
        <v>2718</v>
      </c>
      <c r="B2336" s="3" t="s">
        <v>2027</v>
      </c>
      <c r="C2336" s="4">
        <v>497.12</v>
      </c>
    </row>
    <row r="2337" spans="1:3" ht="14.5" x14ac:dyDescent="0.35">
      <c r="A2337" s="3" t="s">
        <v>2719</v>
      </c>
      <c r="B2337" s="3" t="s">
        <v>2027</v>
      </c>
      <c r="C2337" s="4">
        <v>497.12</v>
      </c>
    </row>
    <row r="2338" spans="1:3" ht="14.5" x14ac:dyDescent="0.35">
      <c r="A2338" s="3" t="s">
        <v>2720</v>
      </c>
      <c r="B2338" s="3" t="s">
        <v>2027</v>
      </c>
      <c r="C2338" s="4">
        <v>497.12</v>
      </c>
    </row>
    <row r="2339" spans="1:3" ht="14.5" x14ac:dyDescent="0.35">
      <c r="A2339" s="3" t="s">
        <v>2721</v>
      </c>
      <c r="B2339" s="3" t="s">
        <v>2027</v>
      </c>
      <c r="C2339" s="4">
        <v>497.12</v>
      </c>
    </row>
    <row r="2340" spans="1:3" ht="14.5" x14ac:dyDescent="0.35">
      <c r="A2340" s="3" t="s">
        <v>2722</v>
      </c>
      <c r="B2340" s="3" t="s">
        <v>2027</v>
      </c>
      <c r="C2340" s="4">
        <v>497.12</v>
      </c>
    </row>
    <row r="2341" spans="1:3" ht="14.5" x14ac:dyDescent="0.35">
      <c r="A2341" s="3" t="s">
        <v>2723</v>
      </c>
      <c r="B2341" s="3" t="s">
        <v>2027</v>
      </c>
      <c r="C2341" s="4">
        <v>497.12</v>
      </c>
    </row>
    <row r="2342" spans="1:3" ht="14.5" x14ac:dyDescent="0.35">
      <c r="A2342" s="3" t="s">
        <v>2724</v>
      </c>
      <c r="B2342" s="3" t="s">
        <v>2027</v>
      </c>
      <c r="C2342" s="4">
        <v>497.12</v>
      </c>
    </row>
    <row r="2343" spans="1:3" ht="14.5" x14ac:dyDescent="0.35">
      <c r="A2343" s="3" t="s">
        <v>2725</v>
      </c>
      <c r="B2343" s="3" t="s">
        <v>2027</v>
      </c>
      <c r="C2343" s="4">
        <v>497.12</v>
      </c>
    </row>
    <row r="2344" spans="1:3" ht="14.5" x14ac:dyDescent="0.35">
      <c r="A2344" s="3" t="s">
        <v>2726</v>
      </c>
      <c r="B2344" s="3" t="s">
        <v>2027</v>
      </c>
      <c r="C2344" s="4">
        <v>497.12</v>
      </c>
    </row>
    <row r="2345" spans="1:3" ht="14.5" x14ac:dyDescent="0.35">
      <c r="A2345" s="3" t="s">
        <v>2727</v>
      </c>
      <c r="B2345" s="3" t="s">
        <v>2027</v>
      </c>
      <c r="C2345" s="4">
        <v>497.12</v>
      </c>
    </row>
    <row r="2346" spans="1:3" ht="14.5" x14ac:dyDescent="0.35">
      <c r="A2346" s="3" t="s">
        <v>2728</v>
      </c>
      <c r="B2346" s="3" t="s">
        <v>2027</v>
      </c>
      <c r="C2346" s="4">
        <v>497.12</v>
      </c>
    </row>
    <row r="2347" spans="1:3" ht="14.5" x14ac:dyDescent="0.35">
      <c r="A2347" s="3" t="s">
        <v>2729</v>
      </c>
      <c r="B2347" s="3" t="s">
        <v>2027</v>
      </c>
      <c r="C2347" s="4">
        <v>497.12</v>
      </c>
    </row>
    <row r="2348" spans="1:3" ht="14.5" x14ac:dyDescent="0.35">
      <c r="A2348" s="3" t="s">
        <v>2730</v>
      </c>
      <c r="B2348" s="3" t="s">
        <v>2027</v>
      </c>
      <c r="C2348" s="4">
        <v>497.12</v>
      </c>
    </row>
    <row r="2349" spans="1:3" ht="14.5" x14ac:dyDescent="0.35">
      <c r="A2349" s="3" t="s">
        <v>2731</v>
      </c>
      <c r="B2349" s="3" t="s">
        <v>2027</v>
      </c>
      <c r="C2349" s="4">
        <v>497.12</v>
      </c>
    </row>
    <row r="2350" spans="1:3" ht="14.5" x14ac:dyDescent="0.35">
      <c r="A2350" s="3" t="s">
        <v>2732</v>
      </c>
      <c r="B2350" s="3" t="s">
        <v>2027</v>
      </c>
      <c r="C2350" s="4">
        <v>497.12</v>
      </c>
    </row>
    <row r="2351" spans="1:3" ht="14.5" x14ac:dyDescent="0.35">
      <c r="A2351" s="3" t="s">
        <v>2733</v>
      </c>
      <c r="B2351" s="3" t="s">
        <v>2027</v>
      </c>
      <c r="C2351" s="4">
        <v>497.12</v>
      </c>
    </row>
    <row r="2352" spans="1:3" ht="14.5" x14ac:dyDescent="0.35">
      <c r="A2352" s="3" t="s">
        <v>2734</v>
      </c>
      <c r="B2352" s="3" t="s">
        <v>2027</v>
      </c>
      <c r="C2352" s="4">
        <v>497.12</v>
      </c>
    </row>
    <row r="2353" spans="1:3" ht="14.5" x14ac:dyDescent="0.35">
      <c r="A2353" s="3" t="s">
        <v>2735</v>
      </c>
      <c r="B2353" s="3" t="s">
        <v>2027</v>
      </c>
      <c r="C2353" s="4">
        <v>497.12</v>
      </c>
    </row>
    <row r="2354" spans="1:3" ht="14.5" x14ac:dyDescent="0.35">
      <c r="A2354" s="3" t="s">
        <v>2736</v>
      </c>
      <c r="B2354" s="3" t="s">
        <v>2027</v>
      </c>
      <c r="C2354" s="4">
        <v>497.12</v>
      </c>
    </row>
    <row r="2355" spans="1:3" ht="14.5" x14ac:dyDescent="0.35">
      <c r="A2355" s="3" t="s">
        <v>2737</v>
      </c>
      <c r="B2355" s="3" t="s">
        <v>2027</v>
      </c>
      <c r="C2355" s="4">
        <v>497.12</v>
      </c>
    </row>
    <row r="2356" spans="1:3" ht="14.5" x14ac:dyDescent="0.35">
      <c r="A2356" s="3" t="s">
        <v>2738</v>
      </c>
      <c r="B2356" s="3" t="s">
        <v>2027</v>
      </c>
      <c r="C2356" s="4">
        <v>497.12</v>
      </c>
    </row>
    <row r="2357" spans="1:3" ht="14.5" x14ac:dyDescent="0.35">
      <c r="A2357" s="3" t="s">
        <v>2739</v>
      </c>
      <c r="B2357" s="3" t="s">
        <v>2027</v>
      </c>
      <c r="C2357" s="4">
        <v>497.12</v>
      </c>
    </row>
    <row r="2358" spans="1:3" ht="14.5" x14ac:dyDescent="0.35">
      <c r="A2358" s="3" t="s">
        <v>2740</v>
      </c>
      <c r="B2358" s="3" t="s">
        <v>2027</v>
      </c>
      <c r="C2358" s="4">
        <v>497.12</v>
      </c>
    </row>
    <row r="2359" spans="1:3" ht="14.5" x14ac:dyDescent="0.35">
      <c r="A2359" s="3" t="s">
        <v>2741</v>
      </c>
      <c r="B2359" s="3" t="s">
        <v>2027</v>
      </c>
      <c r="C2359" s="4">
        <v>497.12</v>
      </c>
    </row>
    <row r="2360" spans="1:3" ht="14.5" x14ac:dyDescent="0.35">
      <c r="A2360" s="3" t="s">
        <v>2742</v>
      </c>
      <c r="B2360" s="3" t="s">
        <v>2027</v>
      </c>
      <c r="C2360" s="4">
        <v>497.12</v>
      </c>
    </row>
    <row r="2361" spans="1:3" ht="14.5" x14ac:dyDescent="0.35">
      <c r="A2361" s="3" t="s">
        <v>2743</v>
      </c>
      <c r="B2361" s="3" t="s">
        <v>2027</v>
      </c>
      <c r="C2361" s="4">
        <v>497.12</v>
      </c>
    </row>
    <row r="2362" spans="1:3" ht="14.5" x14ac:dyDescent="0.35">
      <c r="A2362" s="3" t="s">
        <v>2744</v>
      </c>
      <c r="B2362" s="3" t="s">
        <v>2027</v>
      </c>
      <c r="C2362" s="4">
        <v>497.12</v>
      </c>
    </row>
    <row r="2363" spans="1:3" ht="14.5" x14ac:dyDescent="0.35">
      <c r="A2363" s="3" t="s">
        <v>2745</v>
      </c>
      <c r="B2363" s="3" t="s">
        <v>2027</v>
      </c>
      <c r="C2363" s="4">
        <v>497.12</v>
      </c>
    </row>
    <row r="2364" spans="1:3" ht="14.5" x14ac:dyDescent="0.35">
      <c r="A2364" s="3" t="s">
        <v>2746</v>
      </c>
      <c r="B2364" s="3" t="s">
        <v>2027</v>
      </c>
      <c r="C2364" s="4">
        <v>497.12</v>
      </c>
    </row>
    <row r="2365" spans="1:3" ht="14.5" x14ac:dyDescent="0.35">
      <c r="A2365" s="3" t="s">
        <v>2747</v>
      </c>
      <c r="B2365" s="3" t="s">
        <v>2027</v>
      </c>
      <c r="C2365" s="4">
        <v>497.12</v>
      </c>
    </row>
    <row r="2366" spans="1:3" ht="14.5" x14ac:dyDescent="0.35">
      <c r="A2366" s="3" t="s">
        <v>2748</v>
      </c>
      <c r="B2366" s="3" t="s">
        <v>2027</v>
      </c>
      <c r="C2366" s="4">
        <v>497.12</v>
      </c>
    </row>
    <row r="2367" spans="1:3" ht="14.5" x14ac:dyDescent="0.35">
      <c r="A2367" s="3" t="s">
        <v>2749</v>
      </c>
      <c r="B2367" s="3" t="s">
        <v>2027</v>
      </c>
      <c r="C2367" s="4">
        <v>497.12</v>
      </c>
    </row>
    <row r="2368" spans="1:3" ht="14.5" x14ac:dyDescent="0.35">
      <c r="A2368" s="3" t="s">
        <v>2750</v>
      </c>
      <c r="B2368" s="3" t="s">
        <v>2027</v>
      </c>
      <c r="C2368" s="4">
        <v>497.12</v>
      </c>
    </row>
    <row r="2369" spans="1:3" ht="14.5" x14ac:dyDescent="0.35">
      <c r="A2369" s="3" t="s">
        <v>2751</v>
      </c>
      <c r="B2369" s="3" t="s">
        <v>2027</v>
      </c>
      <c r="C2369" s="4">
        <v>497.12</v>
      </c>
    </row>
    <row r="2370" spans="1:3" ht="14.5" x14ac:dyDescent="0.35">
      <c r="A2370" s="3" t="s">
        <v>2752</v>
      </c>
      <c r="B2370" s="3" t="s">
        <v>2027</v>
      </c>
      <c r="C2370" s="4">
        <v>497.12</v>
      </c>
    </row>
    <row r="2371" spans="1:3" ht="14.5" x14ac:dyDescent="0.35">
      <c r="A2371" s="3" t="s">
        <v>2753</v>
      </c>
      <c r="B2371" s="3" t="s">
        <v>2027</v>
      </c>
      <c r="C2371" s="4">
        <v>497.12</v>
      </c>
    </row>
    <row r="2372" spans="1:3" ht="14.5" x14ac:dyDescent="0.35">
      <c r="A2372" s="3" t="s">
        <v>2754</v>
      </c>
      <c r="B2372" s="3" t="s">
        <v>2755</v>
      </c>
      <c r="C2372" s="4">
        <v>7617.2</v>
      </c>
    </row>
    <row r="2373" spans="1:3" ht="14.5" x14ac:dyDescent="0.35">
      <c r="A2373" s="3" t="s">
        <v>2756</v>
      </c>
      <c r="B2373" s="3" t="s">
        <v>2757</v>
      </c>
      <c r="C2373" s="4">
        <v>2885</v>
      </c>
    </row>
    <row r="2374" spans="1:3" ht="14.5" x14ac:dyDescent="0.35">
      <c r="A2374" s="3" t="s">
        <v>2758</v>
      </c>
      <c r="B2374" s="3" t="s">
        <v>2757</v>
      </c>
      <c r="C2374" s="4">
        <v>2885</v>
      </c>
    </row>
    <row r="2375" spans="1:3" ht="14.5" x14ac:dyDescent="0.35">
      <c r="A2375" s="3" t="s">
        <v>2759</v>
      </c>
      <c r="B2375" s="3" t="s">
        <v>2760</v>
      </c>
      <c r="C2375" s="4">
        <v>2329.15</v>
      </c>
    </row>
    <row r="2376" spans="1:3" ht="14.5" x14ac:dyDescent="0.35">
      <c r="A2376" s="3" t="s">
        <v>2761</v>
      </c>
      <c r="B2376" s="3" t="s">
        <v>2425</v>
      </c>
      <c r="C2376" s="4">
        <v>6132.8</v>
      </c>
    </row>
    <row r="2377" spans="1:3" ht="14.5" x14ac:dyDescent="0.35">
      <c r="A2377" s="3" t="s">
        <v>2762</v>
      </c>
      <c r="B2377" s="3" t="s">
        <v>2763</v>
      </c>
      <c r="C2377" s="4">
        <v>8526.4</v>
      </c>
    </row>
    <row r="2378" spans="1:3" ht="14.5" x14ac:dyDescent="0.35">
      <c r="A2378" s="3" t="s">
        <v>2764</v>
      </c>
      <c r="B2378" s="3" t="s">
        <v>2765</v>
      </c>
      <c r="C2378" s="4">
        <v>8166.75</v>
      </c>
    </row>
    <row r="2379" spans="1:3" ht="14.5" x14ac:dyDescent="0.35">
      <c r="A2379" s="3" t="s">
        <v>2766</v>
      </c>
      <c r="B2379" s="3" t="s">
        <v>2767</v>
      </c>
      <c r="C2379" s="4">
        <v>3139.4</v>
      </c>
    </row>
    <row r="2380" spans="1:3" ht="14.5" x14ac:dyDescent="0.35">
      <c r="A2380" s="3" t="s">
        <v>2768</v>
      </c>
      <c r="B2380" s="3" t="s">
        <v>2425</v>
      </c>
      <c r="C2380" s="4">
        <v>6658.15</v>
      </c>
    </row>
    <row r="2381" spans="1:3" ht="14.5" x14ac:dyDescent="0.35">
      <c r="A2381" s="3" t="s">
        <v>2769</v>
      </c>
      <c r="B2381" s="3" t="s">
        <v>2770</v>
      </c>
      <c r="C2381" s="4">
        <v>1611.93</v>
      </c>
    </row>
    <row r="2382" spans="1:3" ht="14.5" x14ac:dyDescent="0.35">
      <c r="A2382" s="3" t="s">
        <v>2771</v>
      </c>
      <c r="B2382" s="3" t="s">
        <v>2772</v>
      </c>
      <c r="C2382" s="4">
        <v>3999</v>
      </c>
    </row>
    <row r="2383" spans="1:3" ht="14.5" x14ac:dyDescent="0.35">
      <c r="A2383" s="3" t="s">
        <v>2773</v>
      </c>
      <c r="B2383" s="3" t="s">
        <v>2772</v>
      </c>
      <c r="C2383" s="4">
        <v>3999</v>
      </c>
    </row>
    <row r="2384" spans="1:3" ht="14.5" x14ac:dyDescent="0.35">
      <c r="A2384" s="3" t="s">
        <v>2774</v>
      </c>
      <c r="B2384" s="3" t="s">
        <v>2772</v>
      </c>
      <c r="C2384" s="4">
        <v>3999</v>
      </c>
    </row>
    <row r="2385" spans="1:3" ht="14.5" x14ac:dyDescent="0.35">
      <c r="A2385" s="3" t="s">
        <v>2775</v>
      </c>
      <c r="B2385" s="3" t="s">
        <v>2776</v>
      </c>
      <c r="C2385" s="4">
        <v>16797.96</v>
      </c>
    </row>
    <row r="2386" spans="1:3" ht="14.5" x14ac:dyDescent="0.35">
      <c r="A2386" s="3" t="s">
        <v>2777</v>
      </c>
      <c r="B2386" s="3" t="s">
        <v>2778</v>
      </c>
      <c r="C2386" s="4">
        <v>65945.06</v>
      </c>
    </row>
    <row r="2387" spans="1:3" ht="14.5" x14ac:dyDescent="0.35">
      <c r="A2387" s="3" t="s">
        <v>2779</v>
      </c>
      <c r="B2387" s="3" t="s">
        <v>2780</v>
      </c>
      <c r="C2387" s="4">
        <v>65319.6</v>
      </c>
    </row>
    <row r="2388" spans="1:3" ht="14.5" x14ac:dyDescent="0.35">
      <c r="A2388" s="3" t="s">
        <v>2781</v>
      </c>
      <c r="B2388" s="3" t="s">
        <v>2782</v>
      </c>
      <c r="C2388" s="4">
        <v>135957.79999999999</v>
      </c>
    </row>
    <row r="2389" spans="1:3" ht="14.5" x14ac:dyDescent="0.35">
      <c r="A2389" s="3" t="s">
        <v>2783</v>
      </c>
      <c r="B2389" s="3" t="s">
        <v>2784</v>
      </c>
      <c r="C2389" s="4">
        <v>6719.27</v>
      </c>
    </row>
    <row r="2390" spans="1:3" ht="14.5" x14ac:dyDescent="0.35">
      <c r="A2390" s="3" t="s">
        <v>2785</v>
      </c>
      <c r="B2390" s="3" t="s">
        <v>2784</v>
      </c>
      <c r="C2390" s="4">
        <v>6719.27</v>
      </c>
    </row>
    <row r="2391" spans="1:3" ht="14.5" x14ac:dyDescent="0.35">
      <c r="A2391" s="3" t="s">
        <v>2786</v>
      </c>
      <c r="B2391" s="3" t="s">
        <v>2784</v>
      </c>
      <c r="C2391" s="4">
        <v>6719.27</v>
      </c>
    </row>
    <row r="2392" spans="1:3" ht="14.5" x14ac:dyDescent="0.35">
      <c r="A2392" s="3" t="s">
        <v>2787</v>
      </c>
      <c r="B2392" s="3" t="s">
        <v>2784</v>
      </c>
      <c r="C2392" s="4">
        <v>6719.27</v>
      </c>
    </row>
    <row r="2393" spans="1:3" ht="14.5" x14ac:dyDescent="0.35">
      <c r="A2393" s="3" t="s">
        <v>2788</v>
      </c>
      <c r="B2393" s="3" t="s">
        <v>2784</v>
      </c>
      <c r="C2393" s="4">
        <v>6719.27</v>
      </c>
    </row>
    <row r="2394" spans="1:3" ht="14.5" x14ac:dyDescent="0.35">
      <c r="A2394" s="3" t="s">
        <v>2789</v>
      </c>
      <c r="B2394" s="3" t="s">
        <v>2784</v>
      </c>
      <c r="C2394" s="4">
        <v>6719.27</v>
      </c>
    </row>
    <row r="2395" spans="1:3" ht="14.5" x14ac:dyDescent="0.35">
      <c r="A2395" s="3" t="s">
        <v>2790</v>
      </c>
      <c r="B2395" s="3" t="s">
        <v>2784</v>
      </c>
      <c r="C2395" s="4">
        <v>6719.27</v>
      </c>
    </row>
    <row r="2396" spans="1:3" ht="14.5" x14ac:dyDescent="0.35">
      <c r="A2396" s="3" t="s">
        <v>2791</v>
      </c>
      <c r="B2396" s="3" t="s">
        <v>2784</v>
      </c>
      <c r="C2396" s="4">
        <v>6719.26</v>
      </c>
    </row>
    <row r="2397" spans="1:3" ht="14.5" x14ac:dyDescent="0.35">
      <c r="A2397" s="3" t="s">
        <v>2792</v>
      </c>
      <c r="B2397" s="3" t="s">
        <v>2784</v>
      </c>
      <c r="C2397" s="4">
        <v>6719.26</v>
      </c>
    </row>
    <row r="2398" spans="1:3" ht="14.5" x14ac:dyDescent="0.35">
      <c r="A2398" s="3" t="s">
        <v>2793</v>
      </c>
      <c r="B2398" s="3" t="s">
        <v>2784</v>
      </c>
      <c r="C2398" s="4">
        <v>6719.26</v>
      </c>
    </row>
    <row r="2399" spans="1:3" ht="14.5" x14ac:dyDescent="0.35">
      <c r="A2399" s="3" t="s">
        <v>2794</v>
      </c>
      <c r="B2399" s="3" t="s">
        <v>2784</v>
      </c>
      <c r="C2399" s="4">
        <v>6719.26</v>
      </c>
    </row>
    <row r="2400" spans="1:3" ht="14.5" x14ac:dyDescent="0.35">
      <c r="A2400" s="3" t="s">
        <v>2795</v>
      </c>
      <c r="B2400" s="3" t="s">
        <v>2784</v>
      </c>
      <c r="C2400" s="4">
        <v>6719.26</v>
      </c>
    </row>
    <row r="2401" spans="1:3" ht="14.5" x14ac:dyDescent="0.35">
      <c r="A2401" s="3" t="s">
        <v>2796</v>
      </c>
      <c r="B2401" s="3" t="s">
        <v>2784</v>
      </c>
      <c r="C2401" s="4">
        <v>6719.26</v>
      </c>
    </row>
    <row r="2402" spans="1:3" ht="14.5" x14ac:dyDescent="0.35">
      <c r="A2402" s="3" t="s">
        <v>2797</v>
      </c>
      <c r="B2402" s="3" t="s">
        <v>2798</v>
      </c>
      <c r="C2402" s="4">
        <v>596.19000000000005</v>
      </c>
    </row>
    <row r="2403" spans="1:3" ht="14.5" x14ac:dyDescent="0.35">
      <c r="A2403" s="3" t="s">
        <v>2799</v>
      </c>
      <c r="B2403" s="3" t="s">
        <v>2798</v>
      </c>
      <c r="C2403" s="4">
        <v>596.19000000000005</v>
      </c>
    </row>
    <row r="2404" spans="1:3" ht="14.5" x14ac:dyDescent="0.35">
      <c r="A2404" s="3" t="s">
        <v>2800</v>
      </c>
      <c r="B2404" s="3" t="s">
        <v>2798</v>
      </c>
      <c r="C2404" s="4">
        <v>596.19000000000005</v>
      </c>
    </row>
    <row r="2405" spans="1:3" ht="14.5" x14ac:dyDescent="0.35">
      <c r="A2405" s="3" t="s">
        <v>2801</v>
      </c>
      <c r="B2405" s="3" t="s">
        <v>2798</v>
      </c>
      <c r="C2405" s="4">
        <v>596.19000000000005</v>
      </c>
    </row>
    <row r="2406" spans="1:3" ht="14.5" x14ac:dyDescent="0.35">
      <c r="A2406" s="3" t="s">
        <v>2802</v>
      </c>
      <c r="B2406" s="3" t="s">
        <v>2798</v>
      </c>
      <c r="C2406" s="4">
        <v>596.19000000000005</v>
      </c>
    </row>
    <row r="2407" spans="1:3" ht="14.5" x14ac:dyDescent="0.35">
      <c r="A2407" s="3" t="s">
        <v>2803</v>
      </c>
      <c r="B2407" s="3" t="s">
        <v>2798</v>
      </c>
      <c r="C2407" s="4">
        <v>596.19000000000005</v>
      </c>
    </row>
    <row r="2408" spans="1:3" ht="14.5" x14ac:dyDescent="0.35">
      <c r="A2408" s="3" t="s">
        <v>2804</v>
      </c>
      <c r="B2408" s="3" t="s">
        <v>2798</v>
      </c>
      <c r="C2408" s="4">
        <v>596.19000000000005</v>
      </c>
    </row>
    <row r="2409" spans="1:3" ht="14.5" x14ac:dyDescent="0.35">
      <c r="A2409" s="3" t="s">
        <v>2805</v>
      </c>
      <c r="B2409" s="3" t="s">
        <v>2798</v>
      </c>
      <c r="C2409" s="4">
        <v>596.19000000000005</v>
      </c>
    </row>
    <row r="2410" spans="1:3" ht="14.5" x14ac:dyDescent="0.35">
      <c r="A2410" s="3" t="s">
        <v>2806</v>
      </c>
      <c r="B2410" s="3" t="s">
        <v>2798</v>
      </c>
      <c r="C2410" s="4">
        <v>596.19000000000005</v>
      </c>
    </row>
    <row r="2411" spans="1:3" ht="14.5" x14ac:dyDescent="0.35">
      <c r="A2411" s="3" t="s">
        <v>2807</v>
      </c>
      <c r="B2411" s="3" t="s">
        <v>2798</v>
      </c>
      <c r="C2411" s="4">
        <v>596.19000000000005</v>
      </c>
    </row>
    <row r="2412" spans="1:3" ht="14.5" x14ac:dyDescent="0.35">
      <c r="A2412" s="3" t="s">
        <v>2808</v>
      </c>
      <c r="B2412" s="3" t="s">
        <v>2809</v>
      </c>
      <c r="C2412" s="4">
        <v>2900</v>
      </c>
    </row>
    <row r="2413" spans="1:3" ht="14.5" x14ac:dyDescent="0.35">
      <c r="A2413" s="3" t="s">
        <v>2810</v>
      </c>
      <c r="B2413" s="3" t="s">
        <v>2809</v>
      </c>
      <c r="C2413" s="4">
        <v>2900</v>
      </c>
    </row>
    <row r="2414" spans="1:3" ht="14.5" x14ac:dyDescent="0.35">
      <c r="A2414" s="3" t="s">
        <v>2811</v>
      </c>
      <c r="B2414" s="3" t="s">
        <v>2812</v>
      </c>
      <c r="C2414" s="4">
        <v>2668</v>
      </c>
    </row>
    <row r="2415" spans="1:3" ht="14.5" x14ac:dyDescent="0.35">
      <c r="A2415" s="3" t="s">
        <v>2813</v>
      </c>
      <c r="B2415" s="3" t="s">
        <v>2812</v>
      </c>
      <c r="C2415" s="4">
        <v>2668</v>
      </c>
    </row>
    <row r="2416" spans="1:3" ht="14.5" x14ac:dyDescent="0.35">
      <c r="A2416" s="3" t="s">
        <v>2814</v>
      </c>
      <c r="B2416" s="3" t="s">
        <v>2815</v>
      </c>
      <c r="C2416" s="4">
        <v>959.2</v>
      </c>
    </row>
    <row r="2417" spans="1:3" ht="14.5" x14ac:dyDescent="0.35">
      <c r="A2417" s="3" t="s">
        <v>2816</v>
      </c>
      <c r="B2417" s="3" t="s">
        <v>2815</v>
      </c>
      <c r="C2417" s="4">
        <v>959.2</v>
      </c>
    </row>
    <row r="2418" spans="1:3" ht="14.5" x14ac:dyDescent="0.35">
      <c r="A2418" s="3" t="s">
        <v>2817</v>
      </c>
      <c r="B2418" s="3" t="s">
        <v>2815</v>
      </c>
      <c r="C2418" s="4">
        <v>959.2</v>
      </c>
    </row>
    <row r="2419" spans="1:3" ht="14.5" x14ac:dyDescent="0.35">
      <c r="A2419" s="3" t="s">
        <v>2818</v>
      </c>
      <c r="B2419" s="3" t="s">
        <v>2815</v>
      </c>
      <c r="C2419" s="4">
        <v>959.2</v>
      </c>
    </row>
    <row r="2420" spans="1:3" ht="14.5" x14ac:dyDescent="0.35">
      <c r="A2420" s="3" t="s">
        <v>2819</v>
      </c>
      <c r="B2420" s="3" t="s">
        <v>2815</v>
      </c>
      <c r="C2420" s="4">
        <v>959.2</v>
      </c>
    </row>
    <row r="2421" spans="1:3" ht="14.5" x14ac:dyDescent="0.35">
      <c r="A2421" s="3" t="s">
        <v>2820</v>
      </c>
      <c r="B2421" s="3" t="s">
        <v>2821</v>
      </c>
      <c r="C2421" s="4">
        <v>6960</v>
      </c>
    </row>
    <row r="2422" spans="1:3" ht="14.5" x14ac:dyDescent="0.35">
      <c r="A2422" s="3" t="s">
        <v>2822</v>
      </c>
      <c r="B2422" s="3" t="s">
        <v>2823</v>
      </c>
      <c r="C2422" s="4">
        <v>33843</v>
      </c>
    </row>
    <row r="2423" spans="1:3" ht="14.5" x14ac:dyDescent="0.35">
      <c r="A2423" s="3" t="s">
        <v>2824</v>
      </c>
      <c r="B2423" s="3" t="s">
        <v>2825</v>
      </c>
      <c r="C2423" s="4">
        <v>8178</v>
      </c>
    </row>
    <row r="2424" spans="1:3" ht="14.5" x14ac:dyDescent="0.35">
      <c r="A2424" s="3" t="s">
        <v>2826</v>
      </c>
      <c r="B2424" s="3" t="s">
        <v>2825</v>
      </c>
      <c r="C2424" s="4">
        <v>8178</v>
      </c>
    </row>
    <row r="2425" spans="1:3" ht="14.5" x14ac:dyDescent="0.35">
      <c r="A2425" s="3" t="s">
        <v>2827</v>
      </c>
      <c r="B2425" s="3" t="s">
        <v>2828</v>
      </c>
      <c r="C2425" s="4">
        <v>5298.87</v>
      </c>
    </row>
    <row r="2426" spans="1:3" ht="14.5" x14ac:dyDescent="0.35">
      <c r="A2426" s="3" t="s">
        <v>2829</v>
      </c>
      <c r="B2426" s="3" t="s">
        <v>2830</v>
      </c>
      <c r="C2426" s="4">
        <v>11663.99</v>
      </c>
    </row>
    <row r="2427" spans="1:3" ht="14.5" x14ac:dyDescent="0.35">
      <c r="A2427" s="3" t="s">
        <v>2831</v>
      </c>
      <c r="B2427" s="3" t="s">
        <v>2832</v>
      </c>
      <c r="C2427" s="4">
        <v>9622</v>
      </c>
    </row>
    <row r="2428" spans="1:3" ht="14.5" x14ac:dyDescent="0.35">
      <c r="A2428" s="3" t="s">
        <v>2833</v>
      </c>
      <c r="B2428" s="3" t="s">
        <v>2834</v>
      </c>
      <c r="C2428" s="4">
        <v>4115</v>
      </c>
    </row>
    <row r="2429" spans="1:3" ht="14.5" x14ac:dyDescent="0.35">
      <c r="A2429" s="3" t="s">
        <v>2835</v>
      </c>
      <c r="B2429" s="3" t="s">
        <v>2836</v>
      </c>
      <c r="C2429" s="4">
        <v>249828.62</v>
      </c>
    </row>
    <row r="2430" spans="1:3" ht="14.5" x14ac:dyDescent="0.35">
      <c r="A2430" s="3" t="s">
        <v>2837</v>
      </c>
      <c r="B2430" s="3" t="s">
        <v>2838</v>
      </c>
      <c r="C2430" s="4">
        <v>2320</v>
      </c>
    </row>
    <row r="2431" spans="1:3" ht="14.5" x14ac:dyDescent="0.35">
      <c r="A2431" s="3" t="s">
        <v>2839</v>
      </c>
      <c r="B2431" s="3" t="s">
        <v>2840</v>
      </c>
      <c r="C2431" s="4">
        <v>2125</v>
      </c>
    </row>
    <row r="2432" spans="1:3" ht="14.5" x14ac:dyDescent="0.35">
      <c r="A2432" s="3" t="s">
        <v>2841</v>
      </c>
      <c r="B2432" s="3" t="s">
        <v>2840</v>
      </c>
      <c r="C2432" s="4">
        <v>2125</v>
      </c>
    </row>
    <row r="2433" spans="1:3" ht="14.5" x14ac:dyDescent="0.35">
      <c r="A2433" s="3" t="s">
        <v>2842</v>
      </c>
      <c r="B2433" s="3" t="s">
        <v>2099</v>
      </c>
      <c r="C2433" s="4">
        <v>1598</v>
      </c>
    </row>
    <row r="2434" spans="1:3" ht="14.5" x14ac:dyDescent="0.35">
      <c r="A2434" s="3" t="s">
        <v>2843</v>
      </c>
      <c r="B2434" s="3" t="s">
        <v>2099</v>
      </c>
      <c r="C2434" s="4">
        <v>1598</v>
      </c>
    </row>
    <row r="2435" spans="1:3" ht="14.5" x14ac:dyDescent="0.35">
      <c r="A2435" s="3" t="s">
        <v>2844</v>
      </c>
      <c r="B2435" s="3" t="s">
        <v>2099</v>
      </c>
      <c r="C2435" s="4">
        <v>1598</v>
      </c>
    </row>
    <row r="2436" spans="1:3" ht="14.5" x14ac:dyDescent="0.35">
      <c r="A2436" s="3" t="s">
        <v>2845</v>
      </c>
      <c r="B2436" s="3" t="s">
        <v>2099</v>
      </c>
      <c r="C2436" s="4">
        <v>1598</v>
      </c>
    </row>
    <row r="2437" spans="1:3" ht="14.5" x14ac:dyDescent="0.35">
      <c r="A2437" s="3" t="s">
        <v>2846</v>
      </c>
      <c r="B2437" s="3" t="s">
        <v>2847</v>
      </c>
      <c r="C2437" s="4">
        <v>29754</v>
      </c>
    </row>
    <row r="2438" spans="1:3" ht="14.5" x14ac:dyDescent="0.35">
      <c r="A2438" s="3" t="s">
        <v>2848</v>
      </c>
      <c r="B2438" s="3" t="s">
        <v>2849</v>
      </c>
      <c r="C2438" s="4">
        <v>12745.5</v>
      </c>
    </row>
    <row r="2439" spans="1:3" ht="14.5" x14ac:dyDescent="0.35">
      <c r="A2439" s="3" t="s">
        <v>2850</v>
      </c>
      <c r="B2439" s="3" t="s">
        <v>2849</v>
      </c>
      <c r="C2439" s="4">
        <v>12745.5</v>
      </c>
    </row>
    <row r="2440" spans="1:3" ht="14.5" x14ac:dyDescent="0.35">
      <c r="A2440" s="3" t="s">
        <v>2851</v>
      </c>
      <c r="B2440" s="3" t="s">
        <v>2849</v>
      </c>
      <c r="C2440" s="4">
        <v>12745.5</v>
      </c>
    </row>
    <row r="2441" spans="1:3" ht="14.5" x14ac:dyDescent="0.35">
      <c r="A2441" s="3" t="s">
        <v>2852</v>
      </c>
      <c r="B2441" s="3" t="s">
        <v>2849</v>
      </c>
      <c r="C2441" s="4">
        <v>12745.5</v>
      </c>
    </row>
    <row r="2442" spans="1:3" ht="14.5" x14ac:dyDescent="0.35">
      <c r="A2442" s="3" t="s">
        <v>2853</v>
      </c>
      <c r="B2442" s="3" t="s">
        <v>2849</v>
      </c>
      <c r="C2442" s="4">
        <v>12745.5</v>
      </c>
    </row>
    <row r="2443" spans="1:3" ht="14.5" x14ac:dyDescent="0.35">
      <c r="A2443" s="3" t="s">
        <v>2854</v>
      </c>
      <c r="B2443" s="3" t="s">
        <v>2849</v>
      </c>
      <c r="C2443" s="4">
        <v>12745.5</v>
      </c>
    </row>
    <row r="2444" spans="1:3" ht="14.5" x14ac:dyDescent="0.35">
      <c r="A2444" s="3" t="s">
        <v>2855</v>
      </c>
      <c r="B2444" s="3" t="s">
        <v>2849</v>
      </c>
      <c r="C2444" s="4">
        <v>12745.5</v>
      </c>
    </row>
    <row r="2445" spans="1:3" ht="14.5" x14ac:dyDescent="0.35">
      <c r="A2445" s="3" t="s">
        <v>2856</v>
      </c>
      <c r="B2445" s="3" t="s">
        <v>2849</v>
      </c>
      <c r="C2445" s="4">
        <v>12745.5</v>
      </c>
    </row>
    <row r="2446" spans="1:3" ht="14.5" x14ac:dyDescent="0.35">
      <c r="A2446" s="3" t="s">
        <v>2857</v>
      </c>
      <c r="B2446" s="3" t="s">
        <v>2849</v>
      </c>
      <c r="C2446" s="4">
        <v>12745.5</v>
      </c>
    </row>
    <row r="2447" spans="1:3" ht="14.5" x14ac:dyDescent="0.35">
      <c r="A2447" s="3" t="s">
        <v>2858</v>
      </c>
      <c r="B2447" s="3" t="s">
        <v>2859</v>
      </c>
      <c r="C2447" s="4">
        <v>9976</v>
      </c>
    </row>
    <row r="2448" spans="1:3" ht="14.5" x14ac:dyDescent="0.35">
      <c r="A2448" s="3" t="s">
        <v>2860</v>
      </c>
      <c r="B2448" s="3" t="s">
        <v>2859</v>
      </c>
      <c r="C2448" s="4">
        <v>9976</v>
      </c>
    </row>
    <row r="2449" spans="1:3" ht="14.5" x14ac:dyDescent="0.35">
      <c r="A2449" s="3" t="s">
        <v>2861</v>
      </c>
      <c r="B2449" s="3" t="s">
        <v>2859</v>
      </c>
      <c r="C2449" s="4">
        <v>9976</v>
      </c>
    </row>
    <row r="2450" spans="1:3" ht="14.5" x14ac:dyDescent="0.35">
      <c r="A2450" s="3" t="s">
        <v>2862</v>
      </c>
      <c r="B2450" s="3" t="s">
        <v>2859</v>
      </c>
      <c r="C2450" s="4">
        <v>9976</v>
      </c>
    </row>
    <row r="2451" spans="1:3" ht="14.5" x14ac:dyDescent="0.35">
      <c r="A2451" s="3" t="s">
        <v>2863</v>
      </c>
      <c r="B2451" s="3" t="s">
        <v>2864</v>
      </c>
      <c r="C2451" s="4">
        <v>4477.6000000000004</v>
      </c>
    </row>
    <row r="2452" spans="1:3" ht="14.5" x14ac:dyDescent="0.35">
      <c r="A2452" s="3" t="s">
        <v>2865</v>
      </c>
      <c r="B2452" s="3" t="s">
        <v>1878</v>
      </c>
      <c r="C2452" s="4">
        <v>5519.28</v>
      </c>
    </row>
    <row r="2453" spans="1:3" ht="14.5" x14ac:dyDescent="0.35">
      <c r="A2453" s="3" t="s">
        <v>2866</v>
      </c>
      <c r="B2453" s="3" t="s">
        <v>2867</v>
      </c>
      <c r="C2453" s="4">
        <v>3650.63</v>
      </c>
    </row>
    <row r="2454" spans="1:3" ht="14.5" x14ac:dyDescent="0.35">
      <c r="A2454" s="3" t="s">
        <v>2868</v>
      </c>
      <c r="B2454" s="3" t="s">
        <v>2869</v>
      </c>
      <c r="C2454" s="4">
        <v>18100</v>
      </c>
    </row>
    <row r="2455" spans="1:3" ht="14.5" x14ac:dyDescent="0.35">
      <c r="A2455" s="3" t="s">
        <v>2870</v>
      </c>
      <c r="B2455" s="3" t="s">
        <v>2871</v>
      </c>
      <c r="C2455" s="4">
        <v>1388.52</v>
      </c>
    </row>
    <row r="2456" spans="1:3" ht="14.5" x14ac:dyDescent="0.35">
      <c r="A2456" s="3" t="s">
        <v>2872</v>
      </c>
      <c r="B2456" s="3" t="s">
        <v>2871</v>
      </c>
      <c r="C2456" s="4">
        <v>1388.52</v>
      </c>
    </row>
    <row r="2457" spans="1:3" ht="14.5" x14ac:dyDescent="0.35">
      <c r="A2457" s="3" t="s">
        <v>2873</v>
      </c>
      <c r="B2457" s="3" t="s">
        <v>2871</v>
      </c>
      <c r="C2457" s="4">
        <v>1388.52</v>
      </c>
    </row>
    <row r="2458" spans="1:3" ht="14.5" x14ac:dyDescent="0.35">
      <c r="A2458" s="3" t="s">
        <v>2874</v>
      </c>
      <c r="B2458" s="3" t="s">
        <v>2871</v>
      </c>
      <c r="C2458" s="4">
        <v>1388.52</v>
      </c>
    </row>
    <row r="2459" spans="1:3" ht="14.5" x14ac:dyDescent="0.35">
      <c r="A2459" s="3" t="s">
        <v>2875</v>
      </c>
      <c r="B2459" s="3" t="s">
        <v>2871</v>
      </c>
      <c r="C2459" s="4">
        <v>1388.52</v>
      </c>
    </row>
    <row r="2460" spans="1:3" ht="14.5" x14ac:dyDescent="0.35">
      <c r="A2460" s="3" t="s">
        <v>2876</v>
      </c>
      <c r="B2460" s="3" t="s">
        <v>2871</v>
      </c>
      <c r="C2460" s="4">
        <v>1388.52</v>
      </c>
    </row>
    <row r="2461" spans="1:3" ht="14.5" x14ac:dyDescent="0.35">
      <c r="A2461" s="3" t="s">
        <v>2877</v>
      </c>
      <c r="B2461" s="3" t="s">
        <v>2871</v>
      </c>
      <c r="C2461" s="4">
        <v>1388.52</v>
      </c>
    </row>
    <row r="2462" spans="1:3" ht="14.5" x14ac:dyDescent="0.35">
      <c r="A2462" s="3" t="s">
        <v>2878</v>
      </c>
      <c r="B2462" s="3" t="s">
        <v>2871</v>
      </c>
      <c r="C2462" s="4">
        <v>1388.52</v>
      </c>
    </row>
    <row r="2463" spans="1:3" ht="14.5" x14ac:dyDescent="0.35">
      <c r="A2463" s="3" t="s">
        <v>2879</v>
      </c>
      <c r="B2463" s="3" t="s">
        <v>2871</v>
      </c>
      <c r="C2463" s="4">
        <v>1388.52</v>
      </c>
    </row>
    <row r="2464" spans="1:3" ht="14.5" x14ac:dyDescent="0.35">
      <c r="A2464" s="3" t="s">
        <v>2880</v>
      </c>
      <c r="B2464" s="3" t="s">
        <v>2871</v>
      </c>
      <c r="C2464" s="4">
        <v>1388.52</v>
      </c>
    </row>
    <row r="2465" spans="1:3" ht="14.5" x14ac:dyDescent="0.35">
      <c r="A2465" s="3" t="s">
        <v>2881</v>
      </c>
      <c r="B2465" s="3" t="s">
        <v>2871</v>
      </c>
      <c r="C2465" s="4">
        <v>1388.52</v>
      </c>
    </row>
    <row r="2466" spans="1:3" ht="14.5" x14ac:dyDescent="0.35">
      <c r="A2466" s="3" t="s">
        <v>2882</v>
      </c>
      <c r="B2466" s="3" t="s">
        <v>2871</v>
      </c>
      <c r="C2466" s="4">
        <v>1388.52</v>
      </c>
    </row>
    <row r="2467" spans="1:3" ht="14.5" x14ac:dyDescent="0.35">
      <c r="A2467" s="3" t="s">
        <v>2883</v>
      </c>
      <c r="B2467" s="3" t="s">
        <v>2871</v>
      </c>
      <c r="C2467" s="4">
        <v>1388.52</v>
      </c>
    </row>
    <row r="2468" spans="1:3" ht="14.5" x14ac:dyDescent="0.35">
      <c r="A2468" s="3" t="s">
        <v>2884</v>
      </c>
      <c r="B2468" s="3" t="s">
        <v>2871</v>
      </c>
      <c r="C2468" s="4">
        <v>1388.52</v>
      </c>
    </row>
    <row r="2469" spans="1:3" ht="14.5" x14ac:dyDescent="0.35">
      <c r="A2469" s="3" t="s">
        <v>2885</v>
      </c>
      <c r="B2469" s="3" t="s">
        <v>2871</v>
      </c>
      <c r="C2469" s="4">
        <v>1388.52</v>
      </c>
    </row>
    <row r="2470" spans="1:3" ht="14.5" x14ac:dyDescent="0.35">
      <c r="A2470" s="3" t="s">
        <v>2886</v>
      </c>
      <c r="B2470" s="3" t="s">
        <v>2887</v>
      </c>
      <c r="C2470" s="4">
        <v>750.52</v>
      </c>
    </row>
    <row r="2471" spans="1:3" ht="14.5" x14ac:dyDescent="0.35">
      <c r="A2471" s="3" t="s">
        <v>2888</v>
      </c>
      <c r="B2471" s="3" t="s">
        <v>2887</v>
      </c>
      <c r="C2471" s="4">
        <v>750.52</v>
      </c>
    </row>
    <row r="2472" spans="1:3" ht="14.5" x14ac:dyDescent="0.35">
      <c r="A2472" s="3" t="s">
        <v>2889</v>
      </c>
      <c r="B2472" s="3" t="s">
        <v>2887</v>
      </c>
      <c r="C2472" s="4">
        <v>750.52</v>
      </c>
    </row>
    <row r="2473" spans="1:3" ht="14.5" x14ac:dyDescent="0.35">
      <c r="A2473" s="3" t="s">
        <v>2890</v>
      </c>
      <c r="B2473" s="3" t="s">
        <v>2887</v>
      </c>
      <c r="C2473" s="4">
        <v>750.52</v>
      </c>
    </row>
    <row r="2474" spans="1:3" ht="14.5" x14ac:dyDescent="0.35">
      <c r="A2474" s="3" t="s">
        <v>2891</v>
      </c>
      <c r="B2474" s="3" t="s">
        <v>2887</v>
      </c>
      <c r="C2474" s="4">
        <v>750.52</v>
      </c>
    </row>
    <row r="2475" spans="1:3" ht="14.5" x14ac:dyDescent="0.35">
      <c r="A2475" s="3" t="s">
        <v>2892</v>
      </c>
      <c r="B2475" s="3" t="s">
        <v>2887</v>
      </c>
      <c r="C2475" s="4">
        <v>750.52</v>
      </c>
    </row>
    <row r="2476" spans="1:3" ht="14.5" x14ac:dyDescent="0.35">
      <c r="A2476" s="3" t="s">
        <v>2893</v>
      </c>
      <c r="B2476" s="3" t="s">
        <v>2887</v>
      </c>
      <c r="C2476" s="4">
        <v>750.52</v>
      </c>
    </row>
    <row r="2477" spans="1:3" ht="14.5" x14ac:dyDescent="0.35">
      <c r="A2477" s="3" t="s">
        <v>2894</v>
      </c>
      <c r="B2477" s="3" t="s">
        <v>2887</v>
      </c>
      <c r="C2477" s="4">
        <v>750.52</v>
      </c>
    </row>
    <row r="2478" spans="1:3" ht="14.5" x14ac:dyDescent="0.35">
      <c r="A2478" s="3" t="s">
        <v>2895</v>
      </c>
      <c r="B2478" s="3" t="s">
        <v>2887</v>
      </c>
      <c r="C2478" s="4">
        <v>750.52</v>
      </c>
    </row>
    <row r="2479" spans="1:3" ht="14.5" x14ac:dyDescent="0.35">
      <c r="A2479" s="3" t="s">
        <v>2896</v>
      </c>
      <c r="B2479" s="3" t="s">
        <v>2897</v>
      </c>
      <c r="C2479" s="4">
        <v>2262</v>
      </c>
    </row>
    <row r="2480" spans="1:3" ht="14.5" x14ac:dyDescent="0.35">
      <c r="A2480" s="3" t="s">
        <v>2898</v>
      </c>
      <c r="B2480" s="3" t="s">
        <v>2897</v>
      </c>
      <c r="C2480" s="4">
        <v>2262</v>
      </c>
    </row>
    <row r="2481" spans="1:3" ht="14.5" x14ac:dyDescent="0.35">
      <c r="A2481" s="3" t="s">
        <v>2899</v>
      </c>
      <c r="B2481" s="3" t="s">
        <v>2897</v>
      </c>
      <c r="C2481" s="4">
        <v>2262</v>
      </c>
    </row>
    <row r="2482" spans="1:3" ht="14.5" x14ac:dyDescent="0.35">
      <c r="A2482" s="3" t="s">
        <v>2900</v>
      </c>
      <c r="B2482" s="3" t="s">
        <v>2897</v>
      </c>
      <c r="C2482" s="4">
        <v>2262</v>
      </c>
    </row>
    <row r="2483" spans="1:3" ht="14.5" x14ac:dyDescent="0.35">
      <c r="A2483" s="3" t="s">
        <v>2901</v>
      </c>
      <c r="B2483" s="3" t="s">
        <v>2897</v>
      </c>
      <c r="C2483" s="4">
        <v>2262</v>
      </c>
    </row>
    <row r="2484" spans="1:3" ht="14.5" x14ac:dyDescent="0.35">
      <c r="A2484" s="3" t="s">
        <v>2902</v>
      </c>
      <c r="B2484" s="3" t="s">
        <v>2897</v>
      </c>
      <c r="C2484" s="4">
        <v>2262</v>
      </c>
    </row>
    <row r="2485" spans="1:3" ht="14.5" x14ac:dyDescent="0.35">
      <c r="A2485" s="3" t="s">
        <v>2903</v>
      </c>
      <c r="B2485" s="3" t="s">
        <v>2897</v>
      </c>
      <c r="C2485" s="4">
        <v>2262</v>
      </c>
    </row>
    <row r="2486" spans="1:3" ht="14.5" x14ac:dyDescent="0.35">
      <c r="A2486" s="3" t="s">
        <v>2904</v>
      </c>
      <c r="B2486" s="3" t="s">
        <v>2897</v>
      </c>
      <c r="C2486" s="4">
        <v>2262</v>
      </c>
    </row>
    <row r="2487" spans="1:3" ht="14.5" x14ac:dyDescent="0.35">
      <c r="A2487" s="3" t="s">
        <v>2905</v>
      </c>
      <c r="B2487" s="3" t="s">
        <v>2897</v>
      </c>
      <c r="C2487" s="4">
        <v>2262</v>
      </c>
    </row>
    <row r="2488" spans="1:3" ht="14.5" x14ac:dyDescent="0.35">
      <c r="A2488" s="3" t="s">
        <v>2906</v>
      </c>
      <c r="B2488" s="3" t="s">
        <v>2897</v>
      </c>
      <c r="C2488" s="4">
        <v>2262</v>
      </c>
    </row>
    <row r="2489" spans="1:3" ht="14.5" x14ac:dyDescent="0.35">
      <c r="A2489" s="3" t="s">
        <v>2907</v>
      </c>
      <c r="B2489" s="3" t="s">
        <v>2908</v>
      </c>
      <c r="C2489" s="4">
        <v>17922</v>
      </c>
    </row>
    <row r="2490" spans="1:3" ht="14.5" x14ac:dyDescent="0.35">
      <c r="A2490" s="3" t="s">
        <v>2909</v>
      </c>
      <c r="B2490" s="3" t="s">
        <v>2908</v>
      </c>
      <c r="C2490" s="4">
        <v>17922</v>
      </c>
    </row>
    <row r="2491" spans="1:3" ht="14.5" x14ac:dyDescent="0.35">
      <c r="A2491" s="3" t="s">
        <v>2910</v>
      </c>
      <c r="B2491" s="3" t="s">
        <v>2908</v>
      </c>
      <c r="C2491" s="4">
        <v>17922</v>
      </c>
    </row>
    <row r="2492" spans="1:3" ht="14.5" x14ac:dyDescent="0.35">
      <c r="A2492" s="3" t="s">
        <v>2911</v>
      </c>
      <c r="B2492" s="3" t="s">
        <v>2908</v>
      </c>
      <c r="C2492" s="4">
        <v>17922</v>
      </c>
    </row>
    <row r="2493" spans="1:3" ht="14.5" x14ac:dyDescent="0.35">
      <c r="A2493" s="3" t="s">
        <v>2912</v>
      </c>
      <c r="B2493" s="3" t="s">
        <v>2908</v>
      </c>
      <c r="C2493" s="4">
        <v>17922</v>
      </c>
    </row>
    <row r="2494" spans="1:3" ht="14.5" x14ac:dyDescent="0.35">
      <c r="A2494" s="3" t="s">
        <v>2913</v>
      </c>
      <c r="B2494" s="3" t="s">
        <v>2908</v>
      </c>
      <c r="C2494" s="4">
        <v>17922</v>
      </c>
    </row>
    <row r="2495" spans="1:3" ht="14.5" x14ac:dyDescent="0.35">
      <c r="A2495" s="3" t="s">
        <v>2914</v>
      </c>
      <c r="B2495" s="3" t="s">
        <v>2915</v>
      </c>
      <c r="C2495" s="4">
        <v>70559.320000000007</v>
      </c>
    </row>
    <row r="2496" spans="1:3" ht="14.5" x14ac:dyDescent="0.35">
      <c r="A2496" s="3" t="s">
        <v>2916</v>
      </c>
      <c r="B2496" s="3" t="s">
        <v>2864</v>
      </c>
      <c r="C2496" s="4">
        <v>3820</v>
      </c>
    </row>
    <row r="2497" spans="1:3" ht="14.5" x14ac:dyDescent="0.35">
      <c r="A2497" s="3" t="s">
        <v>2917</v>
      </c>
      <c r="B2497" s="3" t="s">
        <v>2918</v>
      </c>
      <c r="C2497" s="4">
        <v>1357.2</v>
      </c>
    </row>
    <row r="2498" spans="1:3" ht="14.5" x14ac:dyDescent="0.35">
      <c r="A2498" s="3" t="s">
        <v>2919</v>
      </c>
      <c r="B2498" s="3" t="s">
        <v>2918</v>
      </c>
      <c r="C2498" s="4">
        <v>1357.2</v>
      </c>
    </row>
    <row r="2499" spans="1:3" ht="14.5" x14ac:dyDescent="0.35">
      <c r="A2499" s="3" t="s">
        <v>2920</v>
      </c>
      <c r="B2499" s="3" t="s">
        <v>2918</v>
      </c>
      <c r="C2499" s="4">
        <v>1357.2</v>
      </c>
    </row>
    <row r="2500" spans="1:3" ht="14.5" x14ac:dyDescent="0.35">
      <c r="A2500" s="3" t="s">
        <v>2921</v>
      </c>
      <c r="B2500" s="3" t="s">
        <v>2918</v>
      </c>
      <c r="C2500" s="4">
        <v>1357.2</v>
      </c>
    </row>
    <row r="2501" spans="1:3" ht="14.5" x14ac:dyDescent="0.35">
      <c r="A2501" s="3" t="s">
        <v>2922</v>
      </c>
      <c r="B2501" s="3" t="s">
        <v>2918</v>
      </c>
      <c r="C2501" s="4">
        <v>1357.2</v>
      </c>
    </row>
    <row r="2502" spans="1:3" ht="14.5" x14ac:dyDescent="0.35">
      <c r="A2502" s="3" t="s">
        <v>2923</v>
      </c>
      <c r="B2502" s="3" t="s">
        <v>2918</v>
      </c>
      <c r="C2502" s="4">
        <v>1357.2</v>
      </c>
    </row>
    <row r="2503" spans="1:3" ht="14.5" x14ac:dyDescent="0.35">
      <c r="A2503" s="3" t="s">
        <v>2924</v>
      </c>
      <c r="B2503" s="3" t="s">
        <v>2918</v>
      </c>
      <c r="C2503" s="4">
        <v>1357.2</v>
      </c>
    </row>
    <row r="2504" spans="1:3" ht="14.5" x14ac:dyDescent="0.35">
      <c r="A2504" s="3" t="s">
        <v>2925</v>
      </c>
      <c r="B2504" s="3" t="s">
        <v>2918</v>
      </c>
      <c r="C2504" s="4">
        <v>1357.2</v>
      </c>
    </row>
    <row r="2505" spans="1:3" ht="14.5" x14ac:dyDescent="0.35">
      <c r="A2505" s="3" t="s">
        <v>2926</v>
      </c>
      <c r="B2505" s="3" t="s">
        <v>2918</v>
      </c>
      <c r="C2505" s="4">
        <v>1357.2</v>
      </c>
    </row>
    <row r="2506" spans="1:3" ht="14.5" x14ac:dyDescent="0.35">
      <c r="A2506" s="3" t="s">
        <v>2927</v>
      </c>
      <c r="B2506" s="3" t="s">
        <v>2918</v>
      </c>
      <c r="C2506" s="4">
        <v>1357.2</v>
      </c>
    </row>
    <row r="2507" spans="1:3" ht="14.5" x14ac:dyDescent="0.35">
      <c r="A2507" s="3" t="s">
        <v>2928</v>
      </c>
      <c r="B2507" s="3" t="s">
        <v>2918</v>
      </c>
      <c r="C2507" s="4">
        <v>1357.2</v>
      </c>
    </row>
    <row r="2508" spans="1:3" ht="14.5" x14ac:dyDescent="0.35">
      <c r="A2508" s="3" t="s">
        <v>2929</v>
      </c>
      <c r="B2508" s="3" t="s">
        <v>2918</v>
      </c>
      <c r="C2508" s="4">
        <v>1357.2</v>
      </c>
    </row>
    <row r="2509" spans="1:3" ht="14.5" x14ac:dyDescent="0.35">
      <c r="A2509" s="3" t="s">
        <v>2930</v>
      </c>
      <c r="B2509" s="3" t="s">
        <v>2918</v>
      </c>
      <c r="C2509" s="4">
        <v>1357.2</v>
      </c>
    </row>
    <row r="2510" spans="1:3" ht="14.5" x14ac:dyDescent="0.35">
      <c r="A2510" s="3" t="s">
        <v>2931</v>
      </c>
      <c r="B2510" s="3" t="s">
        <v>2918</v>
      </c>
      <c r="C2510" s="4">
        <v>1357.2</v>
      </c>
    </row>
    <row r="2511" spans="1:3" ht="14.5" x14ac:dyDescent="0.35">
      <c r="A2511" s="3" t="s">
        <v>2932</v>
      </c>
      <c r="B2511" s="3" t="s">
        <v>2918</v>
      </c>
      <c r="C2511" s="4">
        <v>1357.2</v>
      </c>
    </row>
    <row r="2512" spans="1:3" ht="14.5" x14ac:dyDescent="0.35">
      <c r="A2512" s="3" t="s">
        <v>2933</v>
      </c>
      <c r="B2512" s="3" t="s">
        <v>2918</v>
      </c>
      <c r="C2512" s="4">
        <v>1357.2</v>
      </c>
    </row>
    <row r="2513" spans="1:3" ht="14.5" x14ac:dyDescent="0.35">
      <c r="A2513" s="3" t="s">
        <v>2934</v>
      </c>
      <c r="B2513" s="3" t="s">
        <v>2918</v>
      </c>
      <c r="C2513" s="4">
        <v>1357.2</v>
      </c>
    </row>
    <row r="2514" spans="1:3" ht="14.5" x14ac:dyDescent="0.35">
      <c r="A2514" s="3" t="s">
        <v>2935</v>
      </c>
      <c r="B2514" s="3" t="s">
        <v>2918</v>
      </c>
      <c r="C2514" s="4">
        <v>1357.2</v>
      </c>
    </row>
    <row r="2515" spans="1:3" ht="14.5" x14ac:dyDescent="0.35">
      <c r="A2515" s="3" t="s">
        <v>2936</v>
      </c>
      <c r="B2515" s="3" t="s">
        <v>2918</v>
      </c>
      <c r="C2515" s="4">
        <v>1357.2</v>
      </c>
    </row>
    <row r="2516" spans="1:3" ht="14.5" x14ac:dyDescent="0.35">
      <c r="A2516" s="3" t="s">
        <v>2937</v>
      </c>
      <c r="B2516" s="3" t="s">
        <v>2918</v>
      </c>
      <c r="C2516" s="4">
        <v>1357.2</v>
      </c>
    </row>
    <row r="2517" spans="1:3" ht="14.5" x14ac:dyDescent="0.35">
      <c r="A2517" s="3" t="s">
        <v>2938</v>
      </c>
      <c r="B2517" s="3" t="s">
        <v>2939</v>
      </c>
      <c r="C2517" s="4">
        <v>2720.2</v>
      </c>
    </row>
    <row r="2518" spans="1:3" ht="14.5" x14ac:dyDescent="0.35">
      <c r="A2518" s="3" t="s">
        <v>2940</v>
      </c>
      <c r="B2518" s="3" t="s">
        <v>2941</v>
      </c>
      <c r="C2518" s="4">
        <v>19560</v>
      </c>
    </row>
    <row r="2519" spans="1:3" ht="14.5" x14ac:dyDescent="0.35">
      <c r="A2519" s="3" t="s">
        <v>2942</v>
      </c>
      <c r="B2519" s="3" t="s">
        <v>2943</v>
      </c>
      <c r="C2519" s="4">
        <v>507.96</v>
      </c>
    </row>
    <row r="2520" spans="1:3" ht="14.5" x14ac:dyDescent="0.35">
      <c r="A2520" s="3" t="s">
        <v>2944</v>
      </c>
      <c r="B2520" s="3" t="s">
        <v>2943</v>
      </c>
      <c r="C2520" s="4">
        <v>324</v>
      </c>
    </row>
    <row r="2521" spans="1:3" ht="14.5" x14ac:dyDescent="0.35">
      <c r="A2521" s="3" t="s">
        <v>2945</v>
      </c>
      <c r="B2521" s="3" t="s">
        <v>2943</v>
      </c>
      <c r="C2521" s="4">
        <v>324</v>
      </c>
    </row>
    <row r="2522" spans="1:3" ht="14.5" x14ac:dyDescent="0.35">
      <c r="A2522" s="3" t="s">
        <v>2946</v>
      </c>
      <c r="B2522" s="3" t="s">
        <v>2943</v>
      </c>
      <c r="C2522" s="4">
        <v>324</v>
      </c>
    </row>
    <row r="2523" spans="1:3" ht="14.5" x14ac:dyDescent="0.35">
      <c r="A2523" s="3" t="s">
        <v>2947</v>
      </c>
      <c r="B2523" s="3" t="s">
        <v>2943</v>
      </c>
      <c r="C2523" s="4">
        <v>324</v>
      </c>
    </row>
    <row r="2524" spans="1:3" ht="14.5" x14ac:dyDescent="0.35">
      <c r="A2524" s="3" t="s">
        <v>2948</v>
      </c>
      <c r="B2524" s="3" t="s">
        <v>2943</v>
      </c>
      <c r="C2524" s="4">
        <v>324</v>
      </c>
    </row>
    <row r="2525" spans="1:3" ht="14.5" x14ac:dyDescent="0.35">
      <c r="A2525" s="3" t="s">
        <v>2949</v>
      </c>
      <c r="B2525" s="3" t="s">
        <v>2943</v>
      </c>
      <c r="C2525" s="4">
        <v>324</v>
      </c>
    </row>
    <row r="2526" spans="1:3" ht="14.5" x14ac:dyDescent="0.35">
      <c r="A2526" s="3" t="s">
        <v>2950</v>
      </c>
      <c r="B2526" s="3" t="s">
        <v>2943</v>
      </c>
      <c r="C2526" s="4">
        <v>324</v>
      </c>
    </row>
    <row r="2527" spans="1:3" ht="14.5" x14ac:dyDescent="0.35">
      <c r="A2527" s="3" t="s">
        <v>2951</v>
      </c>
      <c r="B2527" s="3" t="s">
        <v>2943</v>
      </c>
      <c r="C2527" s="4">
        <v>324</v>
      </c>
    </row>
    <row r="2528" spans="1:3" ht="14.5" x14ac:dyDescent="0.35">
      <c r="A2528" s="3" t="s">
        <v>2952</v>
      </c>
      <c r="B2528" s="3" t="s">
        <v>2943</v>
      </c>
      <c r="C2528" s="4">
        <v>324</v>
      </c>
    </row>
    <row r="2529" spans="1:3" ht="14.5" x14ac:dyDescent="0.35">
      <c r="A2529" s="3" t="s">
        <v>2953</v>
      </c>
      <c r="B2529" s="3" t="s">
        <v>2943</v>
      </c>
      <c r="C2529" s="4">
        <v>324</v>
      </c>
    </row>
    <row r="2530" spans="1:3" ht="14.5" x14ac:dyDescent="0.35">
      <c r="A2530" s="3" t="s">
        <v>2954</v>
      </c>
      <c r="B2530" s="3" t="s">
        <v>2943</v>
      </c>
      <c r="C2530" s="4">
        <v>324</v>
      </c>
    </row>
    <row r="2531" spans="1:3" ht="14.5" x14ac:dyDescent="0.35">
      <c r="A2531" s="3" t="s">
        <v>2955</v>
      </c>
      <c r="B2531" s="3" t="s">
        <v>2943</v>
      </c>
      <c r="C2531" s="4">
        <v>324</v>
      </c>
    </row>
    <row r="2532" spans="1:3" ht="14.5" x14ac:dyDescent="0.35">
      <c r="A2532" s="3" t="s">
        <v>2956</v>
      </c>
      <c r="B2532" s="3" t="s">
        <v>2943</v>
      </c>
      <c r="C2532" s="4">
        <v>324</v>
      </c>
    </row>
    <row r="2533" spans="1:3" ht="14.5" x14ac:dyDescent="0.35">
      <c r="A2533" s="3" t="s">
        <v>2957</v>
      </c>
      <c r="B2533" s="3" t="s">
        <v>2943</v>
      </c>
      <c r="C2533" s="4">
        <v>324</v>
      </c>
    </row>
    <row r="2534" spans="1:3" ht="14.5" x14ac:dyDescent="0.35">
      <c r="A2534" s="3" t="s">
        <v>2958</v>
      </c>
      <c r="B2534" s="3" t="s">
        <v>2943</v>
      </c>
      <c r="C2534" s="4">
        <v>324</v>
      </c>
    </row>
    <row r="2535" spans="1:3" ht="14.5" x14ac:dyDescent="0.35">
      <c r="A2535" s="3" t="s">
        <v>2959</v>
      </c>
      <c r="B2535" s="3" t="s">
        <v>2943</v>
      </c>
      <c r="C2535" s="4">
        <v>324</v>
      </c>
    </row>
    <row r="2536" spans="1:3" ht="14.5" x14ac:dyDescent="0.35">
      <c r="A2536" s="3" t="s">
        <v>2960</v>
      </c>
      <c r="B2536" s="3" t="s">
        <v>2943</v>
      </c>
      <c r="C2536" s="4">
        <v>324</v>
      </c>
    </row>
    <row r="2537" spans="1:3" ht="14.5" x14ac:dyDescent="0.35">
      <c r="A2537" s="3" t="s">
        <v>2961</v>
      </c>
      <c r="B2537" s="3" t="s">
        <v>2943</v>
      </c>
      <c r="C2537" s="4">
        <v>324</v>
      </c>
    </row>
    <row r="2538" spans="1:3" ht="14.5" x14ac:dyDescent="0.35">
      <c r="A2538" s="3" t="s">
        <v>2962</v>
      </c>
      <c r="B2538" s="3" t="s">
        <v>2943</v>
      </c>
      <c r="C2538" s="4">
        <v>324</v>
      </c>
    </row>
    <row r="2539" spans="1:3" ht="14.5" x14ac:dyDescent="0.35">
      <c r="A2539" s="3" t="s">
        <v>2963</v>
      </c>
      <c r="B2539" s="3" t="s">
        <v>2943</v>
      </c>
      <c r="C2539" s="4">
        <v>324</v>
      </c>
    </row>
    <row r="2540" spans="1:3" ht="14.5" x14ac:dyDescent="0.35">
      <c r="A2540" s="3" t="s">
        <v>2964</v>
      </c>
      <c r="B2540" s="3" t="s">
        <v>2943</v>
      </c>
      <c r="C2540" s="4">
        <v>324</v>
      </c>
    </row>
    <row r="2541" spans="1:3" ht="14.5" x14ac:dyDescent="0.35">
      <c r="A2541" s="3" t="s">
        <v>2965</v>
      </c>
      <c r="B2541" s="3" t="s">
        <v>2943</v>
      </c>
      <c r="C2541" s="4">
        <v>324</v>
      </c>
    </row>
    <row r="2542" spans="1:3" ht="14.5" x14ac:dyDescent="0.35">
      <c r="A2542" s="3" t="s">
        <v>2966</v>
      </c>
      <c r="B2542" s="3" t="s">
        <v>2943</v>
      </c>
      <c r="C2542" s="4">
        <v>324</v>
      </c>
    </row>
    <row r="2543" spans="1:3" ht="14.5" x14ac:dyDescent="0.35">
      <c r="A2543" s="3" t="s">
        <v>2967</v>
      </c>
      <c r="B2543" s="3" t="s">
        <v>2943</v>
      </c>
      <c r="C2543" s="4">
        <v>324</v>
      </c>
    </row>
    <row r="2544" spans="1:3" ht="14.5" x14ac:dyDescent="0.35">
      <c r="A2544" s="3" t="s">
        <v>2968</v>
      </c>
      <c r="B2544" s="3" t="s">
        <v>2943</v>
      </c>
      <c r="C2544" s="4">
        <v>324</v>
      </c>
    </row>
    <row r="2545" spans="1:3" ht="14.5" x14ac:dyDescent="0.35">
      <c r="A2545" s="3" t="s">
        <v>2969</v>
      </c>
      <c r="B2545" s="3" t="s">
        <v>2943</v>
      </c>
      <c r="C2545" s="4">
        <v>324</v>
      </c>
    </row>
    <row r="2546" spans="1:3" ht="14.5" x14ac:dyDescent="0.35">
      <c r="A2546" s="3" t="s">
        <v>2970</v>
      </c>
      <c r="B2546" s="3" t="s">
        <v>2943</v>
      </c>
      <c r="C2546" s="4">
        <v>324</v>
      </c>
    </row>
    <row r="2547" spans="1:3" ht="14.5" x14ac:dyDescent="0.35">
      <c r="A2547" s="3" t="s">
        <v>2971</v>
      </c>
      <c r="B2547" s="3" t="s">
        <v>2943</v>
      </c>
      <c r="C2547" s="4">
        <v>324</v>
      </c>
    </row>
    <row r="2548" spans="1:3" ht="14.5" x14ac:dyDescent="0.35">
      <c r="A2548" s="3" t="s">
        <v>2972</v>
      </c>
      <c r="B2548" s="3" t="s">
        <v>2943</v>
      </c>
      <c r="C2548" s="4">
        <v>324</v>
      </c>
    </row>
    <row r="2549" spans="1:3" ht="14.5" x14ac:dyDescent="0.35">
      <c r="A2549" s="3" t="s">
        <v>2973</v>
      </c>
      <c r="B2549" s="3" t="s">
        <v>2943</v>
      </c>
      <c r="C2549" s="4">
        <v>324</v>
      </c>
    </row>
    <row r="2550" spans="1:3" ht="14.5" x14ac:dyDescent="0.35">
      <c r="A2550" s="3" t="s">
        <v>2974</v>
      </c>
      <c r="B2550" s="3" t="s">
        <v>2943</v>
      </c>
      <c r="C2550" s="4">
        <v>324</v>
      </c>
    </row>
    <row r="2551" spans="1:3" ht="14.5" x14ac:dyDescent="0.35">
      <c r="A2551" s="3" t="s">
        <v>2975</v>
      </c>
      <c r="B2551" s="3" t="s">
        <v>2943</v>
      </c>
      <c r="C2551" s="4">
        <v>324</v>
      </c>
    </row>
    <row r="2552" spans="1:3" ht="14.5" x14ac:dyDescent="0.35">
      <c r="A2552" s="3" t="s">
        <v>2976</v>
      </c>
      <c r="B2552" s="3" t="s">
        <v>2943</v>
      </c>
      <c r="C2552" s="4">
        <v>324</v>
      </c>
    </row>
    <row r="2553" spans="1:3" ht="14.5" x14ac:dyDescent="0.35">
      <c r="A2553" s="3" t="s">
        <v>2977</v>
      </c>
      <c r="B2553" s="3" t="s">
        <v>2943</v>
      </c>
      <c r="C2553" s="4">
        <v>324</v>
      </c>
    </row>
    <row r="2554" spans="1:3" ht="14.5" x14ac:dyDescent="0.35">
      <c r="A2554" s="3" t="s">
        <v>2978</v>
      </c>
      <c r="B2554" s="3" t="s">
        <v>2943</v>
      </c>
      <c r="C2554" s="4">
        <v>324</v>
      </c>
    </row>
    <row r="2555" spans="1:3" ht="14.5" x14ac:dyDescent="0.35">
      <c r="A2555" s="3" t="s">
        <v>2979</v>
      </c>
      <c r="B2555" s="3" t="s">
        <v>2943</v>
      </c>
      <c r="C2555" s="4">
        <v>324</v>
      </c>
    </row>
    <row r="2556" spans="1:3" ht="14.5" x14ac:dyDescent="0.35">
      <c r="A2556" s="3" t="s">
        <v>2980</v>
      </c>
      <c r="B2556" s="3" t="s">
        <v>2943</v>
      </c>
      <c r="C2556" s="4">
        <v>324</v>
      </c>
    </row>
    <row r="2557" spans="1:3" ht="14.5" x14ac:dyDescent="0.35">
      <c r="A2557" s="3" t="s">
        <v>2981</v>
      </c>
      <c r="B2557" s="3" t="s">
        <v>2943</v>
      </c>
      <c r="C2557" s="4">
        <v>324</v>
      </c>
    </row>
    <row r="2558" spans="1:3" ht="14.5" x14ac:dyDescent="0.35">
      <c r="A2558" s="3" t="s">
        <v>2982</v>
      </c>
      <c r="B2558" s="3" t="s">
        <v>2943</v>
      </c>
      <c r="C2558" s="4">
        <v>324</v>
      </c>
    </row>
    <row r="2559" spans="1:3" ht="14.5" x14ac:dyDescent="0.35">
      <c r="A2559" s="3" t="s">
        <v>2983</v>
      </c>
      <c r="B2559" s="3" t="s">
        <v>2943</v>
      </c>
      <c r="C2559" s="4">
        <v>324</v>
      </c>
    </row>
    <row r="2560" spans="1:3" ht="14.5" x14ac:dyDescent="0.35">
      <c r="A2560" s="3" t="s">
        <v>2984</v>
      </c>
      <c r="B2560" s="3" t="s">
        <v>2943</v>
      </c>
      <c r="C2560" s="4">
        <v>324</v>
      </c>
    </row>
    <row r="2561" spans="1:3" ht="14.5" x14ac:dyDescent="0.35">
      <c r="A2561" s="3" t="s">
        <v>2985</v>
      </c>
      <c r="B2561" s="3" t="s">
        <v>2943</v>
      </c>
      <c r="C2561" s="4">
        <v>324</v>
      </c>
    </row>
    <row r="2562" spans="1:3" ht="14.5" x14ac:dyDescent="0.35">
      <c r="A2562" s="3" t="s">
        <v>2986</v>
      </c>
      <c r="B2562" s="3" t="s">
        <v>2943</v>
      </c>
      <c r="C2562" s="4">
        <v>324</v>
      </c>
    </row>
    <row r="2563" spans="1:3" ht="14.5" x14ac:dyDescent="0.35">
      <c r="A2563" s="3" t="s">
        <v>2987</v>
      </c>
      <c r="B2563" s="3" t="s">
        <v>2943</v>
      </c>
      <c r="C2563" s="4">
        <v>324</v>
      </c>
    </row>
    <row r="2564" spans="1:3" ht="14.5" x14ac:dyDescent="0.35">
      <c r="A2564" s="3" t="s">
        <v>2988</v>
      </c>
      <c r="B2564" s="3" t="s">
        <v>2943</v>
      </c>
      <c r="C2564" s="4">
        <v>324</v>
      </c>
    </row>
    <row r="2565" spans="1:3" ht="14.5" x14ac:dyDescent="0.35">
      <c r="A2565" s="3" t="s">
        <v>2989</v>
      </c>
      <c r="B2565" s="3" t="s">
        <v>2943</v>
      </c>
      <c r="C2565" s="4">
        <v>324</v>
      </c>
    </row>
    <row r="2566" spans="1:3" ht="14.5" x14ac:dyDescent="0.35">
      <c r="A2566" s="3" t="s">
        <v>2990</v>
      </c>
      <c r="B2566" s="3" t="s">
        <v>2943</v>
      </c>
      <c r="C2566" s="4">
        <v>324</v>
      </c>
    </row>
    <row r="2567" spans="1:3" ht="14.5" x14ac:dyDescent="0.35">
      <c r="A2567" s="3" t="s">
        <v>2991</v>
      </c>
      <c r="B2567" s="3" t="s">
        <v>2943</v>
      </c>
      <c r="C2567" s="4">
        <v>324</v>
      </c>
    </row>
    <row r="2568" spans="1:3" ht="14.5" x14ac:dyDescent="0.35">
      <c r="A2568" s="3" t="s">
        <v>2992</v>
      </c>
      <c r="B2568" s="3" t="s">
        <v>2943</v>
      </c>
      <c r="C2568" s="4">
        <v>324</v>
      </c>
    </row>
    <row r="2569" spans="1:3" ht="14.5" x14ac:dyDescent="0.35">
      <c r="A2569" s="3" t="s">
        <v>2993</v>
      </c>
      <c r="B2569" s="3" t="s">
        <v>2943</v>
      </c>
      <c r="C2569" s="4">
        <v>324</v>
      </c>
    </row>
    <row r="2570" spans="1:3" ht="14.5" x14ac:dyDescent="0.35">
      <c r="A2570" s="3" t="s">
        <v>2994</v>
      </c>
      <c r="B2570" s="3" t="s">
        <v>2943</v>
      </c>
      <c r="C2570" s="4">
        <v>324</v>
      </c>
    </row>
    <row r="2571" spans="1:3" ht="14.5" x14ac:dyDescent="0.35">
      <c r="A2571" s="3" t="s">
        <v>2995</v>
      </c>
      <c r="B2571" s="3" t="s">
        <v>2943</v>
      </c>
      <c r="C2571" s="4">
        <v>324</v>
      </c>
    </row>
    <row r="2572" spans="1:3" ht="14.5" x14ac:dyDescent="0.35">
      <c r="A2572" s="3" t="s">
        <v>2996</v>
      </c>
      <c r="B2572" s="3" t="s">
        <v>2943</v>
      </c>
      <c r="C2572" s="4">
        <v>324</v>
      </c>
    </row>
    <row r="2573" spans="1:3" ht="14.5" x14ac:dyDescent="0.35">
      <c r="A2573" s="3" t="s">
        <v>2997</v>
      </c>
      <c r="B2573" s="3" t="s">
        <v>2943</v>
      </c>
      <c r="C2573" s="4">
        <v>324</v>
      </c>
    </row>
    <row r="2574" spans="1:3" ht="14.5" x14ac:dyDescent="0.35">
      <c r="A2574" s="3" t="s">
        <v>2998</v>
      </c>
      <c r="B2574" s="3" t="s">
        <v>2943</v>
      </c>
      <c r="C2574" s="4">
        <v>324</v>
      </c>
    </row>
    <row r="2575" spans="1:3" ht="14.5" x14ac:dyDescent="0.35">
      <c r="A2575" s="3" t="s">
        <v>2999</v>
      </c>
      <c r="B2575" s="3" t="s">
        <v>2943</v>
      </c>
      <c r="C2575" s="4">
        <v>324</v>
      </c>
    </row>
    <row r="2576" spans="1:3" ht="14.5" x14ac:dyDescent="0.35">
      <c r="A2576" s="3" t="s">
        <v>3000</v>
      </c>
      <c r="B2576" s="3" t="s">
        <v>2943</v>
      </c>
      <c r="C2576" s="4">
        <v>324</v>
      </c>
    </row>
    <row r="2577" spans="1:3" ht="14.5" x14ac:dyDescent="0.35">
      <c r="A2577" s="3" t="s">
        <v>3001</v>
      </c>
      <c r="B2577" s="3" t="s">
        <v>2943</v>
      </c>
      <c r="C2577" s="4">
        <v>324</v>
      </c>
    </row>
    <row r="2578" spans="1:3" ht="14.5" x14ac:dyDescent="0.35">
      <c r="A2578" s="3" t="s">
        <v>3002</v>
      </c>
      <c r="B2578" s="3" t="s">
        <v>2943</v>
      </c>
      <c r="C2578" s="4">
        <v>324</v>
      </c>
    </row>
    <row r="2579" spans="1:3" ht="14.5" x14ac:dyDescent="0.35">
      <c r="A2579" s="3" t="s">
        <v>3003</v>
      </c>
      <c r="B2579" s="3" t="s">
        <v>2943</v>
      </c>
      <c r="C2579" s="4">
        <v>324</v>
      </c>
    </row>
    <row r="2580" spans="1:3" ht="14.5" x14ac:dyDescent="0.35">
      <c r="A2580" s="3" t="s">
        <v>3004</v>
      </c>
      <c r="B2580" s="3" t="s">
        <v>2943</v>
      </c>
      <c r="C2580" s="4">
        <v>324</v>
      </c>
    </row>
    <row r="2581" spans="1:3" ht="14.5" x14ac:dyDescent="0.35">
      <c r="A2581" s="3" t="s">
        <v>3005</v>
      </c>
      <c r="B2581" s="3" t="s">
        <v>2943</v>
      </c>
      <c r="C2581" s="4">
        <v>324</v>
      </c>
    </row>
    <row r="2582" spans="1:3" ht="14.5" x14ac:dyDescent="0.35">
      <c r="A2582" s="3" t="s">
        <v>3006</v>
      </c>
      <c r="B2582" s="3" t="s">
        <v>2943</v>
      </c>
      <c r="C2582" s="4">
        <v>324</v>
      </c>
    </row>
    <row r="2583" spans="1:3" ht="14.5" x14ac:dyDescent="0.35">
      <c r="A2583" s="3" t="s">
        <v>3007</v>
      </c>
      <c r="B2583" s="3" t="s">
        <v>2943</v>
      </c>
      <c r="C2583" s="4">
        <v>324</v>
      </c>
    </row>
    <row r="2584" spans="1:3" ht="14.5" x14ac:dyDescent="0.35">
      <c r="A2584" s="3" t="s">
        <v>3008</v>
      </c>
      <c r="B2584" s="3" t="s">
        <v>2943</v>
      </c>
      <c r="C2584" s="4">
        <v>324</v>
      </c>
    </row>
    <row r="2585" spans="1:3" ht="14.5" x14ac:dyDescent="0.35">
      <c r="A2585" s="3" t="s">
        <v>3009</v>
      </c>
      <c r="B2585" s="3" t="s">
        <v>2943</v>
      </c>
      <c r="C2585" s="4">
        <v>324</v>
      </c>
    </row>
    <row r="2586" spans="1:3" ht="14.5" x14ac:dyDescent="0.35">
      <c r="A2586" s="3" t="s">
        <v>3010</v>
      </c>
      <c r="B2586" s="3" t="s">
        <v>2943</v>
      </c>
      <c r="C2586" s="4">
        <v>324</v>
      </c>
    </row>
    <row r="2587" spans="1:3" ht="14.5" x14ac:dyDescent="0.35">
      <c r="A2587" s="3" t="s">
        <v>3011</v>
      </c>
      <c r="B2587" s="3" t="s">
        <v>2943</v>
      </c>
      <c r="C2587" s="4">
        <v>324</v>
      </c>
    </row>
    <row r="2588" spans="1:3" ht="14.5" x14ac:dyDescent="0.35">
      <c r="A2588" s="3" t="s">
        <v>3012</v>
      </c>
      <c r="B2588" s="3" t="s">
        <v>2943</v>
      </c>
      <c r="C2588" s="4">
        <v>324</v>
      </c>
    </row>
    <row r="2589" spans="1:3" ht="14.5" x14ac:dyDescent="0.35">
      <c r="A2589" s="3" t="s">
        <v>3013</v>
      </c>
      <c r="B2589" s="3" t="s">
        <v>2943</v>
      </c>
      <c r="C2589" s="4">
        <v>324</v>
      </c>
    </row>
    <row r="2590" spans="1:3" ht="14.5" x14ac:dyDescent="0.35">
      <c r="A2590" s="3" t="s">
        <v>3014</v>
      </c>
      <c r="B2590" s="3" t="s">
        <v>2943</v>
      </c>
      <c r="C2590" s="4">
        <v>324</v>
      </c>
    </row>
    <row r="2591" spans="1:3" ht="14.5" x14ac:dyDescent="0.35">
      <c r="A2591" s="3" t="s">
        <v>3015</v>
      </c>
      <c r="B2591" s="3" t="s">
        <v>2943</v>
      </c>
      <c r="C2591" s="4">
        <v>324</v>
      </c>
    </row>
    <row r="2592" spans="1:3" ht="14.5" x14ac:dyDescent="0.35">
      <c r="A2592" s="3" t="s">
        <v>3016</v>
      </c>
      <c r="B2592" s="3" t="s">
        <v>2943</v>
      </c>
      <c r="C2592" s="4">
        <v>324</v>
      </c>
    </row>
    <row r="2593" spans="1:3" ht="14.5" x14ac:dyDescent="0.35">
      <c r="A2593" s="3" t="s">
        <v>3017</v>
      </c>
      <c r="B2593" s="3" t="s">
        <v>2943</v>
      </c>
      <c r="C2593" s="4">
        <v>324</v>
      </c>
    </row>
    <row r="2594" spans="1:3" ht="14.5" x14ac:dyDescent="0.35">
      <c r="A2594" s="3" t="s">
        <v>3018</v>
      </c>
      <c r="B2594" s="3" t="s">
        <v>2943</v>
      </c>
      <c r="C2594" s="4">
        <v>324</v>
      </c>
    </row>
    <row r="2595" spans="1:3" ht="14.5" x14ac:dyDescent="0.35">
      <c r="A2595" s="3" t="s">
        <v>3019</v>
      </c>
      <c r="B2595" s="3" t="s">
        <v>2943</v>
      </c>
      <c r="C2595" s="4">
        <v>324</v>
      </c>
    </row>
    <row r="2596" spans="1:3" ht="14.5" x14ac:dyDescent="0.35">
      <c r="A2596" s="3" t="s">
        <v>3020</v>
      </c>
      <c r="B2596" s="3" t="s">
        <v>2943</v>
      </c>
      <c r="C2596" s="4">
        <v>324</v>
      </c>
    </row>
    <row r="2597" spans="1:3" ht="14.5" x14ac:dyDescent="0.35">
      <c r="A2597" s="3" t="s">
        <v>3021</v>
      </c>
      <c r="B2597" s="3" t="s">
        <v>2943</v>
      </c>
      <c r="C2597" s="4">
        <v>324</v>
      </c>
    </row>
    <row r="2598" spans="1:3" ht="14.5" x14ac:dyDescent="0.35">
      <c r="A2598" s="3" t="s">
        <v>3022</v>
      </c>
      <c r="B2598" s="3" t="s">
        <v>2943</v>
      </c>
      <c r="C2598" s="4">
        <v>324</v>
      </c>
    </row>
    <row r="2599" spans="1:3" ht="14.5" x14ac:dyDescent="0.35">
      <c r="A2599" s="3" t="s">
        <v>3023</v>
      </c>
      <c r="B2599" s="3" t="s">
        <v>2943</v>
      </c>
      <c r="C2599" s="4">
        <v>324</v>
      </c>
    </row>
    <row r="2600" spans="1:3" ht="14.5" x14ac:dyDescent="0.35">
      <c r="A2600" s="3" t="s">
        <v>3024</v>
      </c>
      <c r="B2600" s="3" t="s">
        <v>2943</v>
      </c>
      <c r="C2600" s="4">
        <v>324</v>
      </c>
    </row>
    <row r="2601" spans="1:3" ht="14.5" x14ac:dyDescent="0.35">
      <c r="A2601" s="3" t="s">
        <v>3025</v>
      </c>
      <c r="B2601" s="3" t="s">
        <v>2943</v>
      </c>
      <c r="C2601" s="4">
        <v>324</v>
      </c>
    </row>
    <row r="2602" spans="1:3" ht="14.5" x14ac:dyDescent="0.35">
      <c r="A2602" s="3" t="s">
        <v>3026</v>
      </c>
      <c r="B2602" s="3" t="s">
        <v>2943</v>
      </c>
      <c r="C2602" s="4">
        <v>324</v>
      </c>
    </row>
    <row r="2603" spans="1:3" ht="14.5" x14ac:dyDescent="0.35">
      <c r="A2603" s="3" t="s">
        <v>3027</v>
      </c>
      <c r="B2603" s="3" t="s">
        <v>2943</v>
      </c>
      <c r="C2603" s="4">
        <v>323.99</v>
      </c>
    </row>
    <row r="2604" spans="1:3" ht="14.5" x14ac:dyDescent="0.35">
      <c r="A2604" s="3" t="s">
        <v>3028</v>
      </c>
      <c r="B2604" s="3" t="s">
        <v>2943</v>
      </c>
      <c r="C2604" s="4">
        <v>323.99</v>
      </c>
    </row>
    <row r="2605" spans="1:3" ht="14.5" x14ac:dyDescent="0.35">
      <c r="A2605" s="3" t="s">
        <v>3029</v>
      </c>
      <c r="B2605" s="3" t="s">
        <v>2943</v>
      </c>
      <c r="C2605" s="4">
        <v>323.99</v>
      </c>
    </row>
    <row r="2606" spans="1:3" ht="14.5" x14ac:dyDescent="0.35">
      <c r="A2606" s="3" t="s">
        <v>3030</v>
      </c>
      <c r="B2606" s="3" t="s">
        <v>2943</v>
      </c>
      <c r="C2606" s="4">
        <v>323.99</v>
      </c>
    </row>
    <row r="2607" spans="1:3" ht="14.5" x14ac:dyDescent="0.35">
      <c r="A2607" s="3" t="s">
        <v>3031</v>
      </c>
      <c r="B2607" s="3" t="s">
        <v>2943</v>
      </c>
      <c r="C2607" s="4">
        <v>323.99</v>
      </c>
    </row>
    <row r="2608" spans="1:3" ht="14.5" x14ac:dyDescent="0.35">
      <c r="A2608" s="3" t="s">
        <v>3032</v>
      </c>
      <c r="B2608" s="3" t="s">
        <v>2943</v>
      </c>
      <c r="C2608" s="4">
        <v>323.99</v>
      </c>
    </row>
    <row r="2609" spans="1:3" ht="14.5" x14ac:dyDescent="0.35">
      <c r="A2609" s="3" t="s">
        <v>3033</v>
      </c>
      <c r="B2609" s="3" t="s">
        <v>2943</v>
      </c>
      <c r="C2609" s="4">
        <v>323.99</v>
      </c>
    </row>
    <row r="2610" spans="1:3" ht="14.5" x14ac:dyDescent="0.35">
      <c r="A2610" s="3" t="s">
        <v>3034</v>
      </c>
      <c r="B2610" s="3" t="s">
        <v>2943</v>
      </c>
      <c r="C2610" s="4">
        <v>323.99</v>
      </c>
    </row>
    <row r="2611" spans="1:3" ht="14.5" x14ac:dyDescent="0.35">
      <c r="A2611" s="3" t="s">
        <v>3035</v>
      </c>
      <c r="B2611" s="3" t="s">
        <v>2943</v>
      </c>
      <c r="C2611" s="4">
        <v>323.99</v>
      </c>
    </row>
    <row r="2612" spans="1:3" ht="14.5" x14ac:dyDescent="0.35">
      <c r="A2612" s="3" t="s">
        <v>3036</v>
      </c>
      <c r="B2612" s="3" t="s">
        <v>2943</v>
      </c>
      <c r="C2612" s="4">
        <v>323.99</v>
      </c>
    </row>
    <row r="2613" spans="1:3" ht="14.5" x14ac:dyDescent="0.35">
      <c r="A2613" s="3" t="s">
        <v>3037</v>
      </c>
      <c r="B2613" s="3" t="s">
        <v>2943</v>
      </c>
      <c r="C2613" s="4">
        <v>323.99</v>
      </c>
    </row>
    <row r="2614" spans="1:3" ht="14.5" x14ac:dyDescent="0.35">
      <c r="A2614" s="3" t="s">
        <v>3038</v>
      </c>
      <c r="B2614" s="3" t="s">
        <v>2943</v>
      </c>
      <c r="C2614" s="4">
        <v>323.99</v>
      </c>
    </row>
    <row r="2615" spans="1:3" ht="14.5" x14ac:dyDescent="0.35">
      <c r="A2615" s="3" t="s">
        <v>3039</v>
      </c>
      <c r="B2615" s="3" t="s">
        <v>2943</v>
      </c>
      <c r="C2615" s="4">
        <v>323.99</v>
      </c>
    </row>
    <row r="2616" spans="1:3" ht="14.5" x14ac:dyDescent="0.35">
      <c r="A2616" s="3" t="s">
        <v>3040</v>
      </c>
      <c r="B2616" s="3" t="s">
        <v>2943</v>
      </c>
      <c r="C2616" s="4">
        <v>323.99</v>
      </c>
    </row>
    <row r="2617" spans="1:3" ht="14.5" x14ac:dyDescent="0.35">
      <c r="A2617" s="3" t="s">
        <v>3041</v>
      </c>
      <c r="B2617" s="3" t="s">
        <v>2943</v>
      </c>
      <c r="C2617" s="4">
        <v>323.99</v>
      </c>
    </row>
    <row r="2618" spans="1:3" ht="14.5" x14ac:dyDescent="0.35">
      <c r="A2618" s="3" t="s">
        <v>3042</v>
      </c>
      <c r="B2618" s="3" t="s">
        <v>2943</v>
      </c>
      <c r="C2618" s="4">
        <v>140.15</v>
      </c>
    </row>
    <row r="2619" spans="1:3" ht="14.5" x14ac:dyDescent="0.35">
      <c r="A2619" s="3" t="s">
        <v>3043</v>
      </c>
      <c r="B2619" s="3" t="s">
        <v>2849</v>
      </c>
      <c r="C2619" s="4">
        <v>13862.71</v>
      </c>
    </row>
    <row r="2620" spans="1:3" ht="14.5" x14ac:dyDescent="0.35">
      <c r="A2620" s="3" t="s">
        <v>3044</v>
      </c>
      <c r="B2620" s="3" t="s">
        <v>2849</v>
      </c>
      <c r="C2620" s="4">
        <v>13862.71</v>
      </c>
    </row>
    <row r="2621" spans="1:3" ht="14.5" x14ac:dyDescent="0.35">
      <c r="A2621" s="3" t="s">
        <v>3045</v>
      </c>
      <c r="B2621" s="3" t="s">
        <v>2849</v>
      </c>
      <c r="C2621" s="4">
        <v>13862.71</v>
      </c>
    </row>
    <row r="2622" spans="1:3" ht="14.5" x14ac:dyDescent="0.35">
      <c r="A2622" s="3" t="s">
        <v>3046</v>
      </c>
      <c r="B2622" s="3" t="s">
        <v>2849</v>
      </c>
      <c r="C2622" s="4">
        <v>13862.71</v>
      </c>
    </row>
    <row r="2623" spans="1:3" ht="14.5" x14ac:dyDescent="0.35">
      <c r="A2623" s="3" t="s">
        <v>3047</v>
      </c>
      <c r="B2623" s="3" t="s">
        <v>2849</v>
      </c>
      <c r="C2623" s="4">
        <v>13862.71</v>
      </c>
    </row>
    <row r="2624" spans="1:3" ht="14.5" x14ac:dyDescent="0.35">
      <c r="A2624" s="3" t="s">
        <v>3048</v>
      </c>
      <c r="B2624" s="3" t="s">
        <v>2849</v>
      </c>
      <c r="C2624" s="4">
        <v>13862.71</v>
      </c>
    </row>
    <row r="2625" spans="1:3" ht="14.5" x14ac:dyDescent="0.35">
      <c r="A2625" s="3" t="s">
        <v>3049</v>
      </c>
      <c r="B2625" s="3" t="s">
        <v>2849</v>
      </c>
      <c r="C2625" s="4">
        <v>13862.71</v>
      </c>
    </row>
    <row r="2626" spans="1:3" ht="14.5" x14ac:dyDescent="0.35">
      <c r="A2626" s="3" t="s">
        <v>3050</v>
      </c>
      <c r="B2626" s="3" t="s">
        <v>2849</v>
      </c>
      <c r="C2626" s="4">
        <v>13862.71</v>
      </c>
    </row>
    <row r="2627" spans="1:3" ht="14.5" x14ac:dyDescent="0.35">
      <c r="A2627" s="3" t="s">
        <v>3051</v>
      </c>
      <c r="B2627" s="3" t="s">
        <v>2849</v>
      </c>
      <c r="C2627" s="4">
        <v>13862.71</v>
      </c>
    </row>
    <row r="2628" spans="1:3" ht="14.5" x14ac:dyDescent="0.35">
      <c r="A2628" s="3" t="s">
        <v>3052</v>
      </c>
      <c r="B2628" s="3" t="s">
        <v>2849</v>
      </c>
      <c r="C2628" s="4">
        <v>13862.71</v>
      </c>
    </row>
    <row r="2629" spans="1:3" ht="14.5" x14ac:dyDescent="0.35">
      <c r="A2629" s="3" t="s">
        <v>3053</v>
      </c>
      <c r="B2629" s="3" t="s">
        <v>2823</v>
      </c>
      <c r="C2629" s="4">
        <v>6693.35</v>
      </c>
    </row>
    <row r="2630" spans="1:3" ht="14.5" x14ac:dyDescent="0.35">
      <c r="A2630" s="3" t="s">
        <v>3054</v>
      </c>
      <c r="B2630" s="3" t="s">
        <v>2823</v>
      </c>
      <c r="C2630" s="4">
        <v>6693.35</v>
      </c>
    </row>
    <row r="2631" spans="1:3" ht="14.5" x14ac:dyDescent="0.35">
      <c r="A2631" s="3" t="s">
        <v>3055</v>
      </c>
      <c r="B2631" s="3" t="s">
        <v>2823</v>
      </c>
      <c r="C2631" s="4">
        <v>6693.35</v>
      </c>
    </row>
    <row r="2632" spans="1:3" ht="14.5" x14ac:dyDescent="0.35">
      <c r="A2632" s="3" t="s">
        <v>3056</v>
      </c>
      <c r="B2632" s="3" t="s">
        <v>2823</v>
      </c>
      <c r="C2632" s="4">
        <v>6693.35</v>
      </c>
    </row>
    <row r="2633" spans="1:3" ht="14.5" x14ac:dyDescent="0.35">
      <c r="A2633" s="3" t="s">
        <v>3057</v>
      </c>
      <c r="B2633" s="3" t="s">
        <v>2823</v>
      </c>
      <c r="C2633" s="4">
        <v>6693.35</v>
      </c>
    </row>
    <row r="2634" spans="1:3" ht="14.5" x14ac:dyDescent="0.35">
      <c r="A2634" s="3" t="s">
        <v>3058</v>
      </c>
      <c r="B2634" s="3" t="s">
        <v>2823</v>
      </c>
      <c r="C2634" s="4">
        <v>6693.35</v>
      </c>
    </row>
    <row r="2635" spans="1:3" ht="14.5" x14ac:dyDescent="0.35">
      <c r="A2635" s="3" t="s">
        <v>3059</v>
      </c>
      <c r="B2635" s="3" t="s">
        <v>2823</v>
      </c>
      <c r="C2635" s="4">
        <v>6693.35</v>
      </c>
    </row>
    <row r="2636" spans="1:3" ht="14.5" x14ac:dyDescent="0.35">
      <c r="A2636" s="3" t="s">
        <v>3060</v>
      </c>
      <c r="B2636" s="3" t="s">
        <v>2823</v>
      </c>
      <c r="C2636" s="4">
        <v>6693.35</v>
      </c>
    </row>
    <row r="2637" spans="1:3" ht="14.5" x14ac:dyDescent="0.35">
      <c r="A2637" s="3" t="s">
        <v>3061</v>
      </c>
      <c r="B2637" s="3" t="s">
        <v>2823</v>
      </c>
      <c r="C2637" s="4">
        <v>6693.35</v>
      </c>
    </row>
    <row r="2638" spans="1:3" ht="14.5" x14ac:dyDescent="0.35">
      <c r="A2638" s="3" t="s">
        <v>3062</v>
      </c>
      <c r="B2638" s="3" t="s">
        <v>2823</v>
      </c>
      <c r="C2638" s="4">
        <v>6693.35</v>
      </c>
    </row>
    <row r="2639" spans="1:3" ht="14.5" x14ac:dyDescent="0.35">
      <c r="A2639" s="3" t="s">
        <v>3063</v>
      </c>
      <c r="B2639" s="3" t="s">
        <v>3064</v>
      </c>
      <c r="C2639" s="4">
        <v>1890.01</v>
      </c>
    </row>
    <row r="2640" spans="1:3" ht="14.5" x14ac:dyDescent="0.35">
      <c r="A2640" s="3" t="s">
        <v>3065</v>
      </c>
      <c r="B2640" s="3" t="s">
        <v>3064</v>
      </c>
      <c r="C2640" s="4">
        <v>1890.01</v>
      </c>
    </row>
    <row r="2641" spans="1:3" ht="14.5" x14ac:dyDescent="0.35">
      <c r="A2641" s="3" t="s">
        <v>3066</v>
      </c>
      <c r="B2641" s="3" t="s">
        <v>3064</v>
      </c>
      <c r="C2641" s="4">
        <v>1890</v>
      </c>
    </row>
    <row r="2642" spans="1:3" ht="14.5" x14ac:dyDescent="0.35">
      <c r="A2642" s="3" t="s">
        <v>3067</v>
      </c>
      <c r="B2642" s="3" t="s">
        <v>3064</v>
      </c>
      <c r="C2642" s="4">
        <v>1890</v>
      </c>
    </row>
    <row r="2643" spans="1:3" ht="14.5" x14ac:dyDescent="0.35">
      <c r="A2643" s="3" t="s">
        <v>3068</v>
      </c>
      <c r="B2643" s="3" t="s">
        <v>3064</v>
      </c>
      <c r="C2643" s="4">
        <v>1890</v>
      </c>
    </row>
    <row r="2644" spans="1:3" ht="14.5" x14ac:dyDescent="0.35">
      <c r="A2644" s="3" t="s">
        <v>3069</v>
      </c>
      <c r="B2644" s="3" t="s">
        <v>3064</v>
      </c>
      <c r="C2644" s="4">
        <v>1890</v>
      </c>
    </row>
    <row r="2645" spans="1:3" ht="14.5" x14ac:dyDescent="0.35">
      <c r="A2645" s="3" t="s">
        <v>3070</v>
      </c>
      <c r="B2645" s="3" t="s">
        <v>3064</v>
      </c>
      <c r="C2645" s="4">
        <v>1890</v>
      </c>
    </row>
    <row r="2646" spans="1:3" ht="14.5" x14ac:dyDescent="0.35">
      <c r="A2646" s="3" t="s">
        <v>3071</v>
      </c>
      <c r="B2646" s="3" t="s">
        <v>3064</v>
      </c>
      <c r="C2646" s="4">
        <v>1890</v>
      </c>
    </row>
    <row r="2647" spans="1:3" ht="14.5" x14ac:dyDescent="0.35">
      <c r="A2647" s="3" t="s">
        <v>3072</v>
      </c>
      <c r="B2647" s="3" t="s">
        <v>3064</v>
      </c>
      <c r="C2647" s="4">
        <v>1889.99</v>
      </c>
    </row>
    <row r="2648" spans="1:3" ht="14.5" x14ac:dyDescent="0.35">
      <c r="A2648" s="3" t="s">
        <v>3073</v>
      </c>
      <c r="B2648" s="3" t="s">
        <v>3064</v>
      </c>
      <c r="C2648" s="4">
        <v>1889.99</v>
      </c>
    </row>
    <row r="2649" spans="1:3" ht="14.5" x14ac:dyDescent="0.35">
      <c r="A2649" s="3" t="s">
        <v>3074</v>
      </c>
      <c r="B2649" s="3" t="s">
        <v>3075</v>
      </c>
      <c r="C2649" s="4">
        <v>1870000</v>
      </c>
    </row>
    <row r="2650" spans="1:3" ht="14.5" x14ac:dyDescent="0.35">
      <c r="A2650" s="3" t="s">
        <v>3076</v>
      </c>
      <c r="B2650" s="3" t="s">
        <v>3077</v>
      </c>
      <c r="C2650" s="4">
        <v>18954.400000000001</v>
      </c>
    </row>
    <row r="2651" spans="1:3" ht="14.5" x14ac:dyDescent="0.35">
      <c r="A2651" s="3" t="s">
        <v>3078</v>
      </c>
      <c r="B2651" s="3" t="s">
        <v>3077</v>
      </c>
      <c r="C2651" s="4">
        <v>18954.400000000001</v>
      </c>
    </row>
    <row r="2652" spans="1:3" ht="14.5" x14ac:dyDescent="0.35">
      <c r="A2652" s="3" t="s">
        <v>3079</v>
      </c>
      <c r="B2652" s="3" t="s">
        <v>3077</v>
      </c>
      <c r="C2652" s="4">
        <v>18954.400000000001</v>
      </c>
    </row>
    <row r="2653" spans="1:3" ht="14.5" x14ac:dyDescent="0.35">
      <c r="A2653" s="3" t="s">
        <v>3080</v>
      </c>
      <c r="B2653" s="3" t="s">
        <v>3077</v>
      </c>
      <c r="C2653" s="4">
        <v>18954.400000000001</v>
      </c>
    </row>
    <row r="2654" spans="1:3" ht="14.5" x14ac:dyDescent="0.35">
      <c r="A2654" s="3" t="s">
        <v>3081</v>
      </c>
      <c r="B2654" s="3" t="s">
        <v>3082</v>
      </c>
      <c r="C2654" s="4">
        <v>14657.9</v>
      </c>
    </row>
    <row r="2655" spans="1:3" ht="14.5" x14ac:dyDescent="0.35">
      <c r="A2655" s="3" t="s">
        <v>3083</v>
      </c>
      <c r="B2655" s="3" t="s">
        <v>3082</v>
      </c>
      <c r="C2655" s="4">
        <v>14657.9</v>
      </c>
    </row>
    <row r="2656" spans="1:3" ht="14.5" x14ac:dyDescent="0.35">
      <c r="A2656" s="3" t="s">
        <v>3084</v>
      </c>
      <c r="B2656" s="3" t="s">
        <v>3082</v>
      </c>
      <c r="C2656" s="4">
        <v>14657.9</v>
      </c>
    </row>
    <row r="2657" spans="1:3" ht="14.5" x14ac:dyDescent="0.35">
      <c r="A2657" s="3" t="s">
        <v>3085</v>
      </c>
      <c r="B2657" s="3" t="s">
        <v>3082</v>
      </c>
      <c r="C2657" s="4">
        <v>14657.9</v>
      </c>
    </row>
    <row r="2658" spans="1:3" ht="14.5" x14ac:dyDescent="0.35">
      <c r="A2658" s="3" t="s">
        <v>3086</v>
      </c>
      <c r="B2658" s="3" t="s">
        <v>3087</v>
      </c>
      <c r="C2658" s="4">
        <v>542.5</v>
      </c>
    </row>
    <row r="2659" spans="1:3" ht="14.5" x14ac:dyDescent="0.35">
      <c r="A2659" s="3" t="s">
        <v>3088</v>
      </c>
      <c r="B2659" s="3" t="s">
        <v>3087</v>
      </c>
      <c r="C2659" s="4">
        <v>542.5</v>
      </c>
    </row>
    <row r="2660" spans="1:3" ht="14.5" x14ac:dyDescent="0.35">
      <c r="A2660" s="3" t="s">
        <v>3089</v>
      </c>
      <c r="B2660" s="3" t="s">
        <v>3087</v>
      </c>
      <c r="C2660" s="4">
        <v>542.5</v>
      </c>
    </row>
    <row r="2661" spans="1:3" ht="14.5" x14ac:dyDescent="0.35">
      <c r="A2661" s="3" t="s">
        <v>3090</v>
      </c>
      <c r="B2661" s="3" t="s">
        <v>3087</v>
      </c>
      <c r="C2661" s="4">
        <v>542.5</v>
      </c>
    </row>
    <row r="2662" spans="1:3" ht="14.5" x14ac:dyDescent="0.35">
      <c r="A2662" s="3" t="s">
        <v>3091</v>
      </c>
      <c r="B2662" s="3" t="s">
        <v>3087</v>
      </c>
      <c r="C2662" s="4">
        <v>542.5</v>
      </c>
    </row>
    <row r="2663" spans="1:3" ht="14.5" x14ac:dyDescent="0.35">
      <c r="A2663" s="3" t="s">
        <v>3092</v>
      </c>
      <c r="B2663" s="3" t="s">
        <v>3093</v>
      </c>
      <c r="C2663" s="4">
        <v>1910.52</v>
      </c>
    </row>
    <row r="2664" spans="1:3" ht="14.5" x14ac:dyDescent="0.35">
      <c r="A2664" s="3" t="s">
        <v>3094</v>
      </c>
      <c r="B2664" s="3" t="s">
        <v>2864</v>
      </c>
      <c r="C2664" s="4">
        <v>7499.4</v>
      </c>
    </row>
    <row r="2665" spans="1:3" ht="14.5" x14ac:dyDescent="0.35">
      <c r="A2665" s="3" t="s">
        <v>3095</v>
      </c>
      <c r="B2665" s="3" t="s">
        <v>3096</v>
      </c>
      <c r="C2665" s="4">
        <v>37726</v>
      </c>
    </row>
    <row r="2666" spans="1:3" ht="14.5" x14ac:dyDescent="0.35">
      <c r="A2666" s="3" t="s">
        <v>3097</v>
      </c>
      <c r="B2666" s="3" t="s">
        <v>3098</v>
      </c>
      <c r="C2666" s="4">
        <v>10000</v>
      </c>
    </row>
    <row r="2667" spans="1:3" ht="14.5" x14ac:dyDescent="0.35">
      <c r="A2667" s="3" t="s">
        <v>3099</v>
      </c>
      <c r="B2667" s="3" t="s">
        <v>3100</v>
      </c>
      <c r="C2667" s="4">
        <v>11832</v>
      </c>
    </row>
    <row r="2668" spans="1:3" ht="14.5" x14ac:dyDescent="0.35">
      <c r="A2668" s="3" t="s">
        <v>3101</v>
      </c>
      <c r="B2668" s="3" t="s">
        <v>3102</v>
      </c>
      <c r="C2668" s="4">
        <v>24990</v>
      </c>
    </row>
    <row r="2669" spans="1:3" ht="14.5" x14ac:dyDescent="0.35">
      <c r="A2669" s="3" t="s">
        <v>3103</v>
      </c>
      <c r="B2669" s="3" t="s">
        <v>3104</v>
      </c>
      <c r="C2669" s="4">
        <v>63266.400000000001</v>
      </c>
    </row>
    <row r="2670" spans="1:3" ht="14.5" x14ac:dyDescent="0.35">
      <c r="A2670" s="3" t="s">
        <v>3105</v>
      </c>
      <c r="B2670" s="3" t="s">
        <v>3106</v>
      </c>
      <c r="C2670" s="4">
        <v>14848</v>
      </c>
    </row>
    <row r="2671" spans="1:3" ht="14.5" x14ac:dyDescent="0.35">
      <c r="A2671" s="3" t="s">
        <v>3107</v>
      </c>
      <c r="B2671" s="3" t="s">
        <v>3108</v>
      </c>
      <c r="C2671" s="4">
        <v>11500</v>
      </c>
    </row>
    <row r="2672" spans="1:3" ht="14.5" x14ac:dyDescent="0.35">
      <c r="A2672" s="3" t="s">
        <v>3109</v>
      </c>
      <c r="B2672" s="3" t="s">
        <v>3108</v>
      </c>
      <c r="C2672" s="4">
        <v>11500</v>
      </c>
    </row>
    <row r="2673" spans="1:3" ht="14.5" x14ac:dyDescent="0.35">
      <c r="A2673" s="3" t="s">
        <v>3110</v>
      </c>
      <c r="B2673" s="3" t="s">
        <v>3111</v>
      </c>
      <c r="C2673" s="4">
        <v>24310</v>
      </c>
    </row>
    <row r="2674" spans="1:3" ht="14.5" x14ac:dyDescent="0.35">
      <c r="A2674" s="3" t="s">
        <v>3112</v>
      </c>
      <c r="B2674" s="3" t="s">
        <v>3111</v>
      </c>
      <c r="C2674" s="4">
        <v>24310</v>
      </c>
    </row>
    <row r="2675" spans="1:3" ht="14.5" x14ac:dyDescent="0.35">
      <c r="A2675" s="3" t="s">
        <v>3113</v>
      </c>
      <c r="B2675" s="3" t="s">
        <v>3114</v>
      </c>
      <c r="C2675" s="4">
        <v>2560</v>
      </c>
    </row>
    <row r="2676" spans="1:3" ht="14.5" x14ac:dyDescent="0.35">
      <c r="A2676" s="3" t="s">
        <v>3115</v>
      </c>
      <c r="B2676" s="3" t="s">
        <v>3114</v>
      </c>
      <c r="C2676" s="4">
        <v>2560</v>
      </c>
    </row>
    <row r="2677" spans="1:3" ht="14.5" x14ac:dyDescent="0.35">
      <c r="A2677" s="3" t="s">
        <v>3116</v>
      </c>
      <c r="B2677" s="3" t="s">
        <v>3114</v>
      </c>
      <c r="C2677" s="4">
        <v>2560</v>
      </c>
    </row>
    <row r="2678" spans="1:3" ht="14.5" x14ac:dyDescent="0.35">
      <c r="A2678" s="3" t="s">
        <v>3117</v>
      </c>
      <c r="B2678" s="3" t="s">
        <v>3114</v>
      </c>
      <c r="C2678" s="4">
        <v>2560</v>
      </c>
    </row>
    <row r="2679" spans="1:3" ht="14.5" x14ac:dyDescent="0.35">
      <c r="A2679" s="3" t="s">
        <v>3118</v>
      </c>
      <c r="B2679" s="3" t="s">
        <v>3119</v>
      </c>
      <c r="C2679" s="4">
        <v>1364</v>
      </c>
    </row>
    <row r="2680" spans="1:3" ht="14.5" x14ac:dyDescent="0.35">
      <c r="A2680" s="3" t="s">
        <v>3120</v>
      </c>
      <c r="B2680" s="3" t="s">
        <v>3119</v>
      </c>
      <c r="C2680" s="4">
        <v>1364</v>
      </c>
    </row>
    <row r="2681" spans="1:3" ht="14.5" x14ac:dyDescent="0.35">
      <c r="A2681" s="3" t="s">
        <v>3121</v>
      </c>
      <c r="B2681" s="3" t="s">
        <v>3119</v>
      </c>
      <c r="C2681" s="4">
        <v>1364</v>
      </c>
    </row>
    <row r="2682" spans="1:3" ht="14.5" x14ac:dyDescent="0.35">
      <c r="A2682" s="3" t="s">
        <v>3122</v>
      </c>
      <c r="B2682" s="3" t="s">
        <v>3119</v>
      </c>
      <c r="C2682" s="4">
        <v>1364</v>
      </c>
    </row>
    <row r="2683" spans="1:3" ht="14.5" x14ac:dyDescent="0.35">
      <c r="A2683" s="3" t="s">
        <v>3123</v>
      </c>
      <c r="B2683" s="3" t="s">
        <v>3124</v>
      </c>
      <c r="C2683" s="4">
        <v>26465.4</v>
      </c>
    </row>
    <row r="2684" spans="1:3" ht="14.5" x14ac:dyDescent="0.35">
      <c r="A2684" s="3" t="s">
        <v>3125</v>
      </c>
      <c r="B2684" s="3" t="s">
        <v>3124</v>
      </c>
      <c r="C2684" s="4">
        <v>26465.4</v>
      </c>
    </row>
    <row r="2685" spans="1:3" ht="14.5" x14ac:dyDescent="0.35">
      <c r="A2685" s="3" t="s">
        <v>3126</v>
      </c>
      <c r="B2685" s="3" t="s">
        <v>3127</v>
      </c>
      <c r="C2685" s="4">
        <v>14500</v>
      </c>
    </row>
    <row r="2686" spans="1:3" ht="14.5" x14ac:dyDescent="0.35">
      <c r="A2686" s="3" t="s">
        <v>3128</v>
      </c>
      <c r="B2686" s="3" t="s">
        <v>3127</v>
      </c>
      <c r="C2686" s="4">
        <v>14500</v>
      </c>
    </row>
    <row r="2687" spans="1:3" ht="14.5" x14ac:dyDescent="0.35">
      <c r="A2687" s="3" t="s">
        <v>6997</v>
      </c>
      <c r="B2687" s="3" t="s">
        <v>7047</v>
      </c>
      <c r="C2687" s="4">
        <v>18354.5</v>
      </c>
    </row>
    <row r="2688" spans="1:3" ht="14.5" x14ac:dyDescent="0.35">
      <c r="A2688" s="3" t="s">
        <v>6998</v>
      </c>
      <c r="B2688" s="3" t="s">
        <v>7047</v>
      </c>
      <c r="C2688" s="4">
        <v>18354.5</v>
      </c>
    </row>
    <row r="2689" spans="1:3" ht="14.5" x14ac:dyDescent="0.35">
      <c r="A2689" s="3" t="s">
        <v>6999</v>
      </c>
      <c r="B2689" s="3" t="s">
        <v>7047</v>
      </c>
      <c r="C2689" s="4">
        <v>18354.5</v>
      </c>
    </row>
    <row r="2690" spans="1:3" ht="14.5" x14ac:dyDescent="0.35">
      <c r="A2690" s="3" t="s">
        <v>7000</v>
      </c>
      <c r="B2690" s="3" t="s">
        <v>7047</v>
      </c>
      <c r="C2690" s="4">
        <v>18354.5</v>
      </c>
    </row>
    <row r="2691" spans="1:3" ht="14.5" x14ac:dyDescent="0.35">
      <c r="A2691" s="3" t="s">
        <v>7001</v>
      </c>
      <c r="B2691" s="3" t="s">
        <v>7047</v>
      </c>
      <c r="C2691" s="4">
        <v>18354.5</v>
      </c>
    </row>
    <row r="2692" spans="1:3" ht="14.5" x14ac:dyDescent="0.35">
      <c r="A2692" s="3" t="s">
        <v>7002</v>
      </c>
      <c r="B2692" s="3" t="s">
        <v>7047</v>
      </c>
      <c r="C2692" s="4">
        <v>18354.5</v>
      </c>
    </row>
    <row r="2693" spans="1:3" ht="14.5" x14ac:dyDescent="0.35">
      <c r="A2693" s="3" t="s">
        <v>7003</v>
      </c>
      <c r="B2693" s="3" t="s">
        <v>7047</v>
      </c>
      <c r="C2693" s="4">
        <v>18354.5</v>
      </c>
    </row>
    <row r="2694" spans="1:3" ht="14.5" x14ac:dyDescent="0.35">
      <c r="A2694" s="3" t="s">
        <v>7004</v>
      </c>
      <c r="B2694" s="3" t="s">
        <v>7047</v>
      </c>
      <c r="C2694" s="4">
        <v>18354.5</v>
      </c>
    </row>
    <row r="2695" spans="1:3" ht="14.5" x14ac:dyDescent="0.35">
      <c r="A2695" s="3" t="s">
        <v>7005</v>
      </c>
      <c r="B2695" s="3" t="s">
        <v>7047</v>
      </c>
      <c r="C2695" s="4">
        <v>18354.5</v>
      </c>
    </row>
    <row r="2696" spans="1:3" ht="14.5" x14ac:dyDescent="0.35">
      <c r="A2696" s="3" t="s">
        <v>7006</v>
      </c>
      <c r="B2696" s="3" t="s">
        <v>7047</v>
      </c>
      <c r="C2696" s="4">
        <v>18354.5</v>
      </c>
    </row>
    <row r="2697" spans="1:3" ht="14.5" x14ac:dyDescent="0.35">
      <c r="A2697" s="3" t="s">
        <v>7007</v>
      </c>
      <c r="B2697" s="3" t="s">
        <v>2849</v>
      </c>
      <c r="C2697" s="4">
        <v>19939.2</v>
      </c>
    </row>
    <row r="2698" spans="1:3" ht="14.5" x14ac:dyDescent="0.35">
      <c r="A2698" s="3" t="s">
        <v>7008</v>
      </c>
      <c r="B2698" s="3" t="s">
        <v>2849</v>
      </c>
      <c r="C2698" s="4">
        <v>19939.2</v>
      </c>
    </row>
    <row r="2699" spans="1:3" ht="14.5" x14ac:dyDescent="0.35">
      <c r="A2699" s="3" t="s">
        <v>7009</v>
      </c>
      <c r="B2699" s="3" t="s">
        <v>2849</v>
      </c>
      <c r="C2699" s="4">
        <v>19939.2</v>
      </c>
    </row>
    <row r="2700" spans="1:3" ht="14.5" x14ac:dyDescent="0.35">
      <c r="A2700" s="3" t="s">
        <v>6990</v>
      </c>
      <c r="B2700" s="3" t="s">
        <v>2849</v>
      </c>
      <c r="C2700" s="4">
        <v>19939.2</v>
      </c>
    </row>
    <row r="2701" spans="1:3" ht="14.5" x14ac:dyDescent="0.35">
      <c r="A2701" s="3" t="s">
        <v>6991</v>
      </c>
      <c r="B2701" s="3" t="s">
        <v>2849</v>
      </c>
      <c r="C2701" s="4">
        <v>19939.2</v>
      </c>
    </row>
    <row r="2702" spans="1:3" ht="14.5" x14ac:dyDescent="0.35">
      <c r="A2702" s="3" t="s">
        <v>6992</v>
      </c>
      <c r="B2702" s="3" t="s">
        <v>2849</v>
      </c>
      <c r="C2702" s="4">
        <v>19939.2</v>
      </c>
    </row>
    <row r="2703" spans="1:3" ht="14.5" x14ac:dyDescent="0.35">
      <c r="A2703" s="3" t="s">
        <v>6993</v>
      </c>
      <c r="B2703" s="3" t="s">
        <v>2849</v>
      </c>
      <c r="C2703" s="4">
        <v>19939.2</v>
      </c>
    </row>
    <row r="2704" spans="1:3" ht="14.5" x14ac:dyDescent="0.35">
      <c r="A2704" s="3" t="s">
        <v>6994</v>
      </c>
      <c r="B2704" s="3" t="s">
        <v>2849</v>
      </c>
      <c r="C2704" s="4">
        <v>19939.2</v>
      </c>
    </row>
    <row r="2705" spans="1:3" ht="14.5" x14ac:dyDescent="0.35">
      <c r="A2705" s="3" t="s">
        <v>6995</v>
      </c>
      <c r="B2705" s="3" t="s">
        <v>2849</v>
      </c>
      <c r="C2705" s="4">
        <v>19939.2</v>
      </c>
    </row>
    <row r="2706" spans="1:3" ht="14.5" x14ac:dyDescent="0.35">
      <c r="A2706" s="3" t="s">
        <v>6996</v>
      </c>
      <c r="B2706" s="3" t="s">
        <v>2849</v>
      </c>
      <c r="C2706" s="4">
        <v>19939.2</v>
      </c>
    </row>
    <row r="2707" spans="1:3" ht="14.5" x14ac:dyDescent="0.35">
      <c r="A2707" s="3" t="s">
        <v>3129</v>
      </c>
      <c r="B2707" s="3" t="s">
        <v>3130</v>
      </c>
      <c r="C2707" s="4">
        <v>2286.36</v>
      </c>
    </row>
    <row r="2708" spans="1:3" ht="14.5" x14ac:dyDescent="0.35">
      <c r="A2708" s="3" t="s">
        <v>3131</v>
      </c>
      <c r="B2708" s="3" t="s">
        <v>3130</v>
      </c>
      <c r="C2708" s="4">
        <v>2286.36</v>
      </c>
    </row>
    <row r="2709" spans="1:3" ht="14.5" x14ac:dyDescent="0.35">
      <c r="A2709" s="3" t="s">
        <v>3132</v>
      </c>
      <c r="B2709" s="3" t="s">
        <v>3133</v>
      </c>
      <c r="C2709" s="4">
        <v>2860</v>
      </c>
    </row>
    <row r="2710" spans="1:3" ht="14.5" x14ac:dyDescent="0.35">
      <c r="A2710" s="3" t="s">
        <v>3134</v>
      </c>
      <c r="B2710" s="3" t="s">
        <v>3135</v>
      </c>
      <c r="C2710" s="4">
        <v>32403.439999999999</v>
      </c>
    </row>
    <row r="2711" spans="1:3" ht="14.5" x14ac:dyDescent="0.35">
      <c r="A2711" s="3" t="s">
        <v>3136</v>
      </c>
      <c r="B2711" s="3" t="s">
        <v>3135</v>
      </c>
      <c r="C2711" s="4">
        <v>32403.439999999999</v>
      </c>
    </row>
    <row r="2712" spans="1:3" ht="14.5" x14ac:dyDescent="0.35">
      <c r="A2712" s="3" t="s">
        <v>3137</v>
      </c>
      <c r="B2712" s="3" t="s">
        <v>3138</v>
      </c>
      <c r="C2712" s="4">
        <v>15486</v>
      </c>
    </row>
    <row r="2713" spans="1:3" ht="14.5" x14ac:dyDescent="0.35">
      <c r="A2713" s="3" t="s">
        <v>3139</v>
      </c>
      <c r="B2713" s="3" t="s">
        <v>3140</v>
      </c>
      <c r="C2713" s="4">
        <v>4512.3999999999996</v>
      </c>
    </row>
    <row r="2714" spans="1:3" ht="14.5" x14ac:dyDescent="0.35">
      <c r="A2714" s="3" t="s">
        <v>3141</v>
      </c>
      <c r="B2714" s="3" t="s">
        <v>3142</v>
      </c>
      <c r="C2714" s="4">
        <v>983.96</v>
      </c>
    </row>
    <row r="2715" spans="1:3" ht="14.5" x14ac:dyDescent="0.35">
      <c r="A2715" s="3" t="s">
        <v>3143</v>
      </c>
      <c r="B2715" s="3" t="s">
        <v>3142</v>
      </c>
      <c r="C2715" s="4">
        <v>983.96</v>
      </c>
    </row>
    <row r="2716" spans="1:3" ht="14.5" x14ac:dyDescent="0.35">
      <c r="A2716" s="3" t="s">
        <v>3144</v>
      </c>
      <c r="B2716" s="3" t="s">
        <v>2859</v>
      </c>
      <c r="C2716" s="4">
        <v>25520</v>
      </c>
    </row>
    <row r="2717" spans="1:3" ht="14.5" x14ac:dyDescent="0.35">
      <c r="A2717" s="3" t="s">
        <v>3145</v>
      </c>
      <c r="B2717" s="3" t="s">
        <v>2849</v>
      </c>
      <c r="C2717" s="4">
        <v>18420.8</v>
      </c>
    </row>
    <row r="2718" spans="1:3" ht="14.5" x14ac:dyDescent="0.35">
      <c r="A2718" s="3" t="s">
        <v>3146</v>
      </c>
      <c r="B2718" s="3" t="s">
        <v>2849</v>
      </c>
      <c r="C2718" s="4">
        <v>18420.8</v>
      </c>
    </row>
    <row r="2719" spans="1:3" ht="14.5" x14ac:dyDescent="0.35">
      <c r="A2719" s="3" t="s">
        <v>3147</v>
      </c>
      <c r="B2719" s="3" t="s">
        <v>2849</v>
      </c>
      <c r="C2719" s="4">
        <v>18420.8</v>
      </c>
    </row>
    <row r="2720" spans="1:3" ht="14.5" x14ac:dyDescent="0.35">
      <c r="A2720" s="3" t="s">
        <v>3148</v>
      </c>
      <c r="B2720" s="3" t="s">
        <v>3149</v>
      </c>
      <c r="C2720" s="4">
        <v>10843.68</v>
      </c>
    </row>
    <row r="2721" spans="1:3" ht="14.5" x14ac:dyDescent="0.35">
      <c r="A2721" s="3" t="s">
        <v>3150</v>
      </c>
      <c r="B2721" s="3" t="s">
        <v>3149</v>
      </c>
      <c r="C2721" s="4">
        <v>10843.68</v>
      </c>
    </row>
    <row r="2722" spans="1:3" ht="14.5" x14ac:dyDescent="0.35">
      <c r="A2722" s="3" t="s">
        <v>3151</v>
      </c>
      <c r="B2722" s="3" t="s">
        <v>2867</v>
      </c>
      <c r="C2722" s="4">
        <v>11943.91</v>
      </c>
    </row>
    <row r="2723" spans="1:3" ht="14.5" x14ac:dyDescent="0.35">
      <c r="A2723" s="3" t="s">
        <v>6979</v>
      </c>
      <c r="B2723" s="3" t="s">
        <v>7043</v>
      </c>
      <c r="C2723" s="4">
        <v>1740</v>
      </c>
    </row>
    <row r="2724" spans="1:3" ht="14.5" x14ac:dyDescent="0.35">
      <c r="A2724" s="3" t="s">
        <v>6980</v>
      </c>
      <c r="B2724" s="3" t="s">
        <v>7043</v>
      </c>
      <c r="C2724" s="4">
        <v>1740</v>
      </c>
    </row>
    <row r="2725" spans="1:3" ht="14.5" x14ac:dyDescent="0.35">
      <c r="A2725" s="3" t="s">
        <v>6981</v>
      </c>
      <c r="B2725" s="3" t="s">
        <v>7043</v>
      </c>
      <c r="C2725" s="4">
        <v>1740</v>
      </c>
    </row>
    <row r="2726" spans="1:3" ht="14.5" x14ac:dyDescent="0.35">
      <c r="A2726" s="3" t="s">
        <v>6982</v>
      </c>
      <c r="B2726" s="3" t="s">
        <v>7043</v>
      </c>
      <c r="C2726" s="4">
        <v>1740</v>
      </c>
    </row>
    <row r="2727" spans="1:3" ht="14.5" x14ac:dyDescent="0.35">
      <c r="A2727" s="3" t="s">
        <v>6983</v>
      </c>
      <c r="B2727" s="3" t="s">
        <v>7043</v>
      </c>
      <c r="C2727" s="4">
        <v>1740</v>
      </c>
    </row>
    <row r="2728" spans="1:3" ht="14.5" x14ac:dyDescent="0.35">
      <c r="A2728" s="3" t="s">
        <v>6984</v>
      </c>
      <c r="B2728" s="3" t="s">
        <v>7043</v>
      </c>
      <c r="C2728" s="4">
        <v>1740</v>
      </c>
    </row>
    <row r="2729" spans="1:3" ht="14.5" x14ac:dyDescent="0.35">
      <c r="A2729" s="3" t="s">
        <v>6985</v>
      </c>
      <c r="B2729" s="3" t="s">
        <v>7044</v>
      </c>
      <c r="C2729" s="4">
        <v>730</v>
      </c>
    </row>
    <row r="2730" spans="1:3" ht="14.5" x14ac:dyDescent="0.35">
      <c r="A2730" s="3" t="s">
        <v>6986</v>
      </c>
      <c r="B2730" s="3" t="s">
        <v>7045</v>
      </c>
      <c r="C2730" s="4">
        <v>730</v>
      </c>
    </row>
    <row r="2731" spans="1:3" ht="14.5" x14ac:dyDescent="0.35">
      <c r="A2731" s="3" t="s">
        <v>3152</v>
      </c>
      <c r="B2731" s="3" t="s">
        <v>3153</v>
      </c>
      <c r="C2731" s="4">
        <v>4638.84</v>
      </c>
    </row>
    <row r="2732" spans="1:3" ht="14.5" x14ac:dyDescent="0.35">
      <c r="A2732" s="3" t="s">
        <v>3154</v>
      </c>
      <c r="B2732" s="3" t="s">
        <v>3153</v>
      </c>
      <c r="C2732" s="4">
        <v>4638.84</v>
      </c>
    </row>
    <row r="2733" spans="1:3" ht="14.5" x14ac:dyDescent="0.35">
      <c r="A2733" s="3" t="s">
        <v>3155</v>
      </c>
      <c r="B2733" s="3" t="s">
        <v>3153</v>
      </c>
      <c r="C2733" s="4">
        <v>4638.84</v>
      </c>
    </row>
    <row r="2734" spans="1:3" ht="14.5" x14ac:dyDescent="0.35">
      <c r="A2734" s="3" t="s">
        <v>3156</v>
      </c>
      <c r="B2734" s="3" t="s">
        <v>3153</v>
      </c>
      <c r="C2734" s="4">
        <v>4638.84</v>
      </c>
    </row>
    <row r="2735" spans="1:3" ht="14.5" x14ac:dyDescent="0.35">
      <c r="A2735" s="3" t="s">
        <v>3157</v>
      </c>
      <c r="B2735" s="3" t="s">
        <v>3153</v>
      </c>
      <c r="C2735" s="4">
        <v>4638.84</v>
      </c>
    </row>
    <row r="2736" spans="1:3" ht="14.5" x14ac:dyDescent="0.35">
      <c r="A2736" s="3" t="s">
        <v>3158</v>
      </c>
      <c r="B2736" s="3" t="s">
        <v>3153</v>
      </c>
      <c r="C2736" s="4">
        <v>4638.84</v>
      </c>
    </row>
    <row r="2737" spans="1:3" ht="14.5" x14ac:dyDescent="0.35">
      <c r="A2737" s="3" t="s">
        <v>3159</v>
      </c>
      <c r="B2737" s="3" t="s">
        <v>3160</v>
      </c>
      <c r="C2737" s="4">
        <v>30960.400000000001</v>
      </c>
    </row>
    <row r="2738" spans="1:3" ht="14.5" x14ac:dyDescent="0.35">
      <c r="A2738" s="3" t="s">
        <v>3161</v>
      </c>
      <c r="B2738" s="3" t="s">
        <v>3162</v>
      </c>
      <c r="C2738" s="4">
        <v>4112.2</v>
      </c>
    </row>
    <row r="2739" spans="1:3" ht="14.5" x14ac:dyDescent="0.35">
      <c r="A2739" s="3" t="s">
        <v>3163</v>
      </c>
      <c r="B2739" s="3" t="s">
        <v>2849</v>
      </c>
      <c r="C2739" s="4">
        <v>34962.400000000001</v>
      </c>
    </row>
    <row r="2740" spans="1:3" ht="14.5" x14ac:dyDescent="0.35">
      <c r="A2740" s="3" t="s">
        <v>3164</v>
      </c>
      <c r="B2740" s="3" t="s">
        <v>3165</v>
      </c>
      <c r="C2740" s="4">
        <v>48952</v>
      </c>
    </row>
    <row r="2741" spans="1:3" ht="14.5" x14ac:dyDescent="0.35">
      <c r="A2741" s="3" t="s">
        <v>3166</v>
      </c>
      <c r="B2741" s="3" t="s">
        <v>3167</v>
      </c>
      <c r="C2741" s="4">
        <v>76438.61</v>
      </c>
    </row>
    <row r="2742" spans="1:3" ht="14.5" x14ac:dyDescent="0.35">
      <c r="A2742" s="3" t="s">
        <v>3168</v>
      </c>
      <c r="B2742" s="3" t="s">
        <v>3169</v>
      </c>
      <c r="C2742" s="4">
        <v>5301.2</v>
      </c>
    </row>
    <row r="2743" spans="1:3" ht="14.5" x14ac:dyDescent="0.35">
      <c r="A2743" s="3" t="s">
        <v>3170</v>
      </c>
      <c r="B2743" s="3" t="s">
        <v>3169</v>
      </c>
      <c r="C2743" s="4">
        <v>5301.2</v>
      </c>
    </row>
    <row r="2744" spans="1:3" ht="14.5" x14ac:dyDescent="0.35">
      <c r="A2744" s="3" t="s">
        <v>3171</v>
      </c>
      <c r="B2744" s="3" t="s">
        <v>2849</v>
      </c>
      <c r="C2744" s="4">
        <v>16646</v>
      </c>
    </row>
    <row r="2745" spans="1:3" ht="14.5" x14ac:dyDescent="0.35">
      <c r="A2745" s="3" t="s">
        <v>3172</v>
      </c>
      <c r="B2745" s="3" t="s">
        <v>2849</v>
      </c>
      <c r="C2745" s="4">
        <v>16646</v>
      </c>
    </row>
    <row r="2746" spans="1:3" ht="14.5" x14ac:dyDescent="0.35">
      <c r="A2746" s="3" t="s">
        <v>3173</v>
      </c>
      <c r="B2746" s="3" t="s">
        <v>2849</v>
      </c>
      <c r="C2746" s="4">
        <v>16646</v>
      </c>
    </row>
    <row r="2747" spans="1:3" ht="14.5" x14ac:dyDescent="0.35">
      <c r="A2747" s="3" t="s">
        <v>3174</v>
      </c>
      <c r="B2747" s="3" t="s">
        <v>2849</v>
      </c>
      <c r="C2747" s="4">
        <v>16646</v>
      </c>
    </row>
    <row r="2748" spans="1:3" ht="14.5" x14ac:dyDescent="0.35">
      <c r="A2748" s="3" t="s">
        <v>3175</v>
      </c>
      <c r="B2748" s="3" t="s">
        <v>2849</v>
      </c>
      <c r="C2748" s="4">
        <v>16646</v>
      </c>
    </row>
    <row r="2749" spans="1:3" ht="14.5" x14ac:dyDescent="0.35">
      <c r="A2749" s="3" t="s">
        <v>3176</v>
      </c>
      <c r="B2749" s="3" t="s">
        <v>3177</v>
      </c>
      <c r="C2749" s="4">
        <v>6200.97</v>
      </c>
    </row>
    <row r="2750" spans="1:3" ht="14.5" x14ac:dyDescent="0.35">
      <c r="A2750" s="3" t="s">
        <v>3178</v>
      </c>
      <c r="B2750" s="3" t="s">
        <v>2859</v>
      </c>
      <c r="C2750" s="4">
        <v>21320.78</v>
      </c>
    </row>
    <row r="2751" spans="1:3" ht="14.5" x14ac:dyDescent="0.35">
      <c r="A2751" s="3" t="s">
        <v>3179</v>
      </c>
      <c r="B2751" s="3" t="s">
        <v>2849</v>
      </c>
      <c r="C2751" s="4">
        <v>19955.75</v>
      </c>
    </row>
    <row r="2752" spans="1:3" ht="14.5" x14ac:dyDescent="0.35">
      <c r="A2752" s="3" t="s">
        <v>3180</v>
      </c>
      <c r="B2752" s="3" t="s">
        <v>2849</v>
      </c>
      <c r="C2752" s="4">
        <v>19955.75</v>
      </c>
    </row>
    <row r="2753" spans="1:3" ht="14.5" x14ac:dyDescent="0.35">
      <c r="A2753" s="3" t="s">
        <v>3181</v>
      </c>
      <c r="B2753" s="3" t="s">
        <v>3182</v>
      </c>
      <c r="C2753" s="4">
        <v>63940</v>
      </c>
    </row>
    <row r="2754" spans="1:3" ht="14.5" x14ac:dyDescent="0.35">
      <c r="A2754" s="3" t="s">
        <v>3183</v>
      </c>
      <c r="B2754" s="3" t="s">
        <v>3184</v>
      </c>
      <c r="C2754" s="4">
        <v>55046</v>
      </c>
    </row>
    <row r="2755" spans="1:3" ht="14.5" x14ac:dyDescent="0.35">
      <c r="A2755" s="3" t="s">
        <v>3185</v>
      </c>
      <c r="B2755" s="3" t="s">
        <v>2941</v>
      </c>
      <c r="C2755" s="4">
        <v>38700</v>
      </c>
    </row>
    <row r="2756" spans="1:3" ht="14.5" x14ac:dyDescent="0.35">
      <c r="A2756" s="3" t="s">
        <v>7010</v>
      </c>
      <c r="B2756" s="3" t="s">
        <v>7036</v>
      </c>
      <c r="C2756" s="4">
        <v>18530.3</v>
      </c>
    </row>
    <row r="2757" spans="1:3" ht="14.5" x14ac:dyDescent="0.35">
      <c r="A2757" s="3" t="s">
        <v>7011</v>
      </c>
      <c r="B2757" s="3" t="s">
        <v>2864</v>
      </c>
      <c r="C2757" s="4">
        <v>34713</v>
      </c>
    </row>
    <row r="2758" spans="1:3" ht="14.5" x14ac:dyDescent="0.35">
      <c r="A2758" s="3" t="s">
        <v>7021</v>
      </c>
      <c r="B2758" s="3" t="s">
        <v>130</v>
      </c>
      <c r="C2758" s="4">
        <v>4498.79</v>
      </c>
    </row>
    <row r="2759" spans="1:3" ht="14.5" x14ac:dyDescent="0.35">
      <c r="A2759" s="3" t="s">
        <v>7022</v>
      </c>
      <c r="B2759" s="3" t="s">
        <v>130</v>
      </c>
      <c r="C2759" s="4">
        <v>4498.79</v>
      </c>
    </row>
    <row r="2760" spans="1:3" ht="14.5" x14ac:dyDescent="0.35">
      <c r="A2760" s="3" t="s">
        <v>6987</v>
      </c>
      <c r="B2760" s="3" t="s">
        <v>7046</v>
      </c>
      <c r="C2760" s="4">
        <v>2658</v>
      </c>
    </row>
    <row r="2761" spans="1:3" ht="14.5" x14ac:dyDescent="0.35">
      <c r="A2761" s="3" t="s">
        <v>6988</v>
      </c>
      <c r="B2761" s="3" t="s">
        <v>7046</v>
      </c>
      <c r="C2761" s="4">
        <v>2658</v>
      </c>
    </row>
    <row r="2762" spans="1:3" ht="14.5" x14ac:dyDescent="0.35">
      <c r="A2762" s="3" t="s">
        <v>6989</v>
      </c>
      <c r="B2762" s="3" t="s">
        <v>7046</v>
      </c>
      <c r="C2762" s="4">
        <v>2658</v>
      </c>
    </row>
    <row r="2763" spans="1:3" ht="14.5" x14ac:dyDescent="0.35">
      <c r="A2763" s="3" t="s">
        <v>7012</v>
      </c>
      <c r="B2763" s="3" t="s">
        <v>1878</v>
      </c>
      <c r="C2763" s="4">
        <v>2478.4499999999998</v>
      </c>
    </row>
    <row r="2764" spans="1:3" ht="14.5" x14ac:dyDescent="0.35">
      <c r="A2764" s="3" t="s">
        <v>7017</v>
      </c>
      <c r="B2764" s="3" t="s">
        <v>7037</v>
      </c>
      <c r="C2764" s="4">
        <v>8566.6</v>
      </c>
    </row>
    <row r="2765" spans="1:3" ht="14.5" x14ac:dyDescent="0.35">
      <c r="A2765" s="3" t="s">
        <v>7016</v>
      </c>
      <c r="B2765" s="3" t="s">
        <v>7037</v>
      </c>
      <c r="C2765" s="4">
        <v>8566.6</v>
      </c>
    </row>
    <row r="2766" spans="1:3" ht="14.5" x14ac:dyDescent="0.35">
      <c r="A2766" s="3" t="s">
        <v>7019</v>
      </c>
      <c r="B2766" s="3" t="s">
        <v>7037</v>
      </c>
      <c r="C2766" s="4">
        <v>8566.6</v>
      </c>
    </row>
    <row r="2767" spans="1:3" ht="14.5" x14ac:dyDescent="0.35">
      <c r="A2767" s="3" t="s">
        <v>7020</v>
      </c>
      <c r="B2767" s="3" t="s">
        <v>7037</v>
      </c>
      <c r="C2767" s="4">
        <v>8566.6</v>
      </c>
    </row>
    <row r="2768" spans="1:3" ht="14.5" x14ac:dyDescent="0.35">
      <c r="A2768" s="3" t="s">
        <v>7018</v>
      </c>
      <c r="B2768" s="3" t="s">
        <v>7037</v>
      </c>
      <c r="C2768" s="4">
        <v>8566.6</v>
      </c>
    </row>
    <row r="2769" spans="1:3" ht="14.5" x14ac:dyDescent="0.35">
      <c r="A2769" s="3" t="s">
        <v>7013</v>
      </c>
      <c r="B2769" s="3" t="s">
        <v>7037</v>
      </c>
      <c r="C2769" s="4">
        <v>31178.48</v>
      </c>
    </row>
    <row r="2770" spans="1:3" ht="14.5" x14ac:dyDescent="0.35">
      <c r="A2770" s="3" t="s">
        <v>7014</v>
      </c>
      <c r="B2770" s="3" t="s">
        <v>7038</v>
      </c>
      <c r="C2770" s="4">
        <v>43951.24</v>
      </c>
    </row>
    <row r="2771" spans="1:3" ht="14.5" x14ac:dyDescent="0.35">
      <c r="A2771" s="3" t="s">
        <v>7015</v>
      </c>
      <c r="B2771" s="3" t="s">
        <v>7038</v>
      </c>
      <c r="C2771" s="4">
        <v>48198</v>
      </c>
    </row>
    <row r="2772" spans="1:3" ht="14.5" x14ac:dyDescent="0.35">
      <c r="A2772" s="3" t="s">
        <v>7060</v>
      </c>
      <c r="B2772" s="3" t="s">
        <v>7068</v>
      </c>
      <c r="C2772" s="4">
        <v>2997.44</v>
      </c>
    </row>
    <row r="2773" spans="1:3" ht="14.5" x14ac:dyDescent="0.35">
      <c r="A2773" s="3" t="s">
        <v>7062</v>
      </c>
      <c r="B2773" s="3" t="s">
        <v>7066</v>
      </c>
      <c r="C2773" s="4">
        <v>3002.08</v>
      </c>
    </row>
    <row r="2774" spans="1:3" ht="14.5" x14ac:dyDescent="0.35">
      <c r="A2774" s="3" t="s">
        <v>7063</v>
      </c>
      <c r="B2774" s="3" t="s">
        <v>7066</v>
      </c>
      <c r="C2774" s="4">
        <v>3002.08</v>
      </c>
    </row>
    <row r="2775" spans="1:3" ht="14.5" x14ac:dyDescent="0.35">
      <c r="A2775" s="3" t="s">
        <v>7064</v>
      </c>
      <c r="B2775" s="3" t="s">
        <v>7067</v>
      </c>
      <c r="C2775" s="4">
        <v>122319.48</v>
      </c>
    </row>
    <row r="2776" spans="1:3" ht="14.5" x14ac:dyDescent="0.35">
      <c r="A2776" s="3" t="s">
        <v>3186</v>
      </c>
      <c r="B2776" s="3" t="s">
        <v>7075</v>
      </c>
      <c r="C2776" s="4">
        <v>203000</v>
      </c>
    </row>
    <row r="2777" spans="1:3" ht="14.5" x14ac:dyDescent="0.35">
      <c r="A2777" s="3" t="s">
        <v>3187</v>
      </c>
      <c r="B2777" s="3" t="s">
        <v>3188</v>
      </c>
      <c r="C2777" s="4">
        <v>444971.8</v>
      </c>
    </row>
    <row r="2778" spans="1:3" ht="14.5" x14ac:dyDescent="0.35">
      <c r="A2778" s="3" t="s">
        <v>3189</v>
      </c>
      <c r="B2778" s="3" t="s">
        <v>3190</v>
      </c>
      <c r="C2778" s="4">
        <v>5750</v>
      </c>
    </row>
    <row r="2779" spans="1:3" ht="14.5" x14ac:dyDescent="0.35">
      <c r="A2779" s="3" t="s">
        <v>3191</v>
      </c>
      <c r="B2779" s="3" t="s">
        <v>3190</v>
      </c>
      <c r="C2779" s="4">
        <v>5750</v>
      </c>
    </row>
    <row r="2780" spans="1:3" ht="14.5" x14ac:dyDescent="0.35">
      <c r="A2780" s="3" t="s">
        <v>3192</v>
      </c>
      <c r="B2780" s="3" t="s">
        <v>3190</v>
      </c>
      <c r="C2780" s="4">
        <v>5750</v>
      </c>
    </row>
    <row r="2781" spans="1:3" ht="14.5" x14ac:dyDescent="0.35">
      <c r="A2781" s="3" t="s">
        <v>3193</v>
      </c>
      <c r="B2781" s="3" t="s">
        <v>3194</v>
      </c>
      <c r="C2781" s="4">
        <v>79950</v>
      </c>
    </row>
    <row r="2782" spans="1:3" ht="14.5" x14ac:dyDescent="0.35">
      <c r="A2782" s="3" t="s">
        <v>3195</v>
      </c>
      <c r="B2782" s="3" t="s">
        <v>3196</v>
      </c>
      <c r="C2782" s="4">
        <v>453847.5</v>
      </c>
    </row>
    <row r="2783" spans="1:3" ht="14.5" x14ac:dyDescent="0.35">
      <c r="A2783" s="3" t="s">
        <v>3197</v>
      </c>
      <c r="B2783" s="3" t="s">
        <v>3198</v>
      </c>
      <c r="C2783" s="4">
        <v>119564.64</v>
      </c>
    </row>
    <row r="2784" spans="1:3" ht="14.5" x14ac:dyDescent="0.35">
      <c r="A2784" s="3" t="s">
        <v>3199</v>
      </c>
      <c r="B2784" s="3" t="s">
        <v>3200</v>
      </c>
      <c r="C2784" s="4">
        <v>160132</v>
      </c>
    </row>
    <row r="2785" spans="1:3" ht="14.5" x14ac:dyDescent="0.35">
      <c r="A2785" s="3" t="s">
        <v>3201</v>
      </c>
      <c r="B2785" s="3" t="s">
        <v>3202</v>
      </c>
      <c r="C2785" s="4">
        <v>18634.45</v>
      </c>
    </row>
    <row r="2786" spans="1:3" ht="14.5" x14ac:dyDescent="0.35">
      <c r="A2786" s="3" t="s">
        <v>3203</v>
      </c>
      <c r="B2786" s="3" t="s">
        <v>3204</v>
      </c>
      <c r="C2786" s="4">
        <v>119365.54</v>
      </c>
    </row>
    <row r="2787" spans="1:3" ht="14.5" x14ac:dyDescent="0.35">
      <c r="A2787" s="3" t="s">
        <v>3205</v>
      </c>
      <c r="B2787" s="3" t="s">
        <v>3206</v>
      </c>
      <c r="C2787" s="4">
        <v>5252.48</v>
      </c>
    </row>
    <row r="2788" spans="1:3" ht="14.5" x14ac:dyDescent="0.35">
      <c r="A2788" s="3" t="s">
        <v>3207</v>
      </c>
      <c r="B2788" s="3" t="s">
        <v>3206</v>
      </c>
      <c r="C2788" s="4">
        <v>5252.48</v>
      </c>
    </row>
    <row r="2789" spans="1:3" ht="14.5" x14ac:dyDescent="0.35">
      <c r="A2789" s="3" t="s">
        <v>3208</v>
      </c>
      <c r="B2789" s="3" t="s">
        <v>7076</v>
      </c>
      <c r="C2789" s="4">
        <v>240990</v>
      </c>
    </row>
    <row r="2790" spans="1:3" ht="14.5" x14ac:dyDescent="0.35">
      <c r="A2790" s="3" t="s">
        <v>3209</v>
      </c>
      <c r="B2790" s="3" t="s">
        <v>7077</v>
      </c>
      <c r="C2790" s="4">
        <v>190475</v>
      </c>
    </row>
    <row r="2791" spans="1:3" ht="14.5" x14ac:dyDescent="0.35">
      <c r="A2791" s="3" t="s">
        <v>3210</v>
      </c>
      <c r="B2791" s="3" t="s">
        <v>7077</v>
      </c>
      <c r="C2791" s="4">
        <v>190475</v>
      </c>
    </row>
    <row r="2792" spans="1:3" ht="14.5" x14ac:dyDescent="0.35">
      <c r="A2792" s="3" t="s">
        <v>3211</v>
      </c>
      <c r="B2792" s="3" t="s">
        <v>7078</v>
      </c>
      <c r="C2792" s="4">
        <v>269898</v>
      </c>
    </row>
    <row r="2793" spans="1:3" ht="14.5" x14ac:dyDescent="0.35">
      <c r="A2793" s="3" t="s">
        <v>3212</v>
      </c>
      <c r="B2793" s="3" t="s">
        <v>3213</v>
      </c>
      <c r="C2793" s="4">
        <v>5458.18</v>
      </c>
    </row>
    <row r="2794" spans="1:3" ht="14.5" x14ac:dyDescent="0.35">
      <c r="A2794" s="3" t="s">
        <v>3214</v>
      </c>
      <c r="B2794" s="3" t="s">
        <v>3215</v>
      </c>
      <c r="C2794" s="4">
        <v>46748.160000000003</v>
      </c>
    </row>
    <row r="2795" spans="1:3" ht="14.5" x14ac:dyDescent="0.35">
      <c r="A2795" s="3" t="s">
        <v>3216</v>
      </c>
      <c r="B2795" s="3" t="s">
        <v>3217</v>
      </c>
      <c r="C2795" s="4">
        <v>10811.15</v>
      </c>
    </row>
    <row r="2796" spans="1:3" ht="14.5" x14ac:dyDescent="0.35">
      <c r="A2796" s="3" t="s">
        <v>3218</v>
      </c>
      <c r="B2796" s="3" t="s">
        <v>3219</v>
      </c>
      <c r="C2796" s="4">
        <v>17330.37</v>
      </c>
    </row>
    <row r="2797" spans="1:3" ht="14.5" x14ac:dyDescent="0.35">
      <c r="A2797" s="3" t="s">
        <v>3220</v>
      </c>
      <c r="B2797" s="3" t="s">
        <v>3221</v>
      </c>
      <c r="C2797" s="4">
        <v>8665.18</v>
      </c>
    </row>
    <row r="2798" spans="1:3" ht="14.5" x14ac:dyDescent="0.35">
      <c r="A2798" s="3" t="s">
        <v>3222</v>
      </c>
      <c r="B2798" s="3" t="s">
        <v>3223</v>
      </c>
      <c r="C2798" s="4">
        <v>29589.35</v>
      </c>
    </row>
    <row r="2799" spans="1:3" ht="14.5" x14ac:dyDescent="0.35">
      <c r="A2799" s="3" t="s">
        <v>3224</v>
      </c>
      <c r="B2799" s="3" t="s">
        <v>3225</v>
      </c>
      <c r="C2799" s="4">
        <v>1090.83</v>
      </c>
    </row>
    <row r="2800" spans="1:3" ht="14.5" x14ac:dyDescent="0.35">
      <c r="A2800" s="3" t="s">
        <v>3226</v>
      </c>
      <c r="B2800" s="3" t="s">
        <v>3227</v>
      </c>
      <c r="C2800" s="4">
        <v>26720</v>
      </c>
    </row>
    <row r="2801" spans="1:3" ht="14.5" x14ac:dyDescent="0.35">
      <c r="A2801" s="3" t="s">
        <v>3228</v>
      </c>
      <c r="B2801" s="3" t="s">
        <v>3229</v>
      </c>
      <c r="C2801" s="4">
        <v>28400</v>
      </c>
    </row>
    <row r="2802" spans="1:3" ht="14.5" x14ac:dyDescent="0.35">
      <c r="A2802" s="3" t="s">
        <v>3230</v>
      </c>
      <c r="B2802" s="3" t="s">
        <v>3231</v>
      </c>
      <c r="C2802" s="4">
        <v>6600</v>
      </c>
    </row>
    <row r="2803" spans="1:3" ht="14.5" x14ac:dyDescent="0.35">
      <c r="A2803" s="3" t="s">
        <v>3232</v>
      </c>
      <c r="B2803" s="3" t="s">
        <v>3233</v>
      </c>
      <c r="C2803" s="4">
        <v>595.47</v>
      </c>
    </row>
    <row r="2804" spans="1:3" ht="14.5" x14ac:dyDescent="0.35">
      <c r="A2804" s="3" t="s">
        <v>3234</v>
      </c>
      <c r="B2804" s="3" t="s">
        <v>3235</v>
      </c>
      <c r="C2804" s="4">
        <v>3473.19</v>
      </c>
    </row>
    <row r="2805" spans="1:3" ht="14.5" x14ac:dyDescent="0.35">
      <c r="A2805" s="3" t="s">
        <v>3236</v>
      </c>
      <c r="B2805" s="3" t="s">
        <v>3237</v>
      </c>
      <c r="C2805" s="4">
        <v>133812.70000000001</v>
      </c>
    </row>
    <row r="2806" spans="1:3" ht="14.5" x14ac:dyDescent="0.35">
      <c r="A2806" s="3" t="s">
        <v>3238</v>
      </c>
      <c r="B2806" s="3" t="s">
        <v>3239</v>
      </c>
      <c r="C2806" s="4">
        <v>31200</v>
      </c>
    </row>
    <row r="2807" spans="1:3" ht="14.5" x14ac:dyDescent="0.35">
      <c r="A2807" s="3" t="s">
        <v>3240</v>
      </c>
      <c r="B2807" s="3" t="s">
        <v>3241</v>
      </c>
      <c r="C2807" s="4">
        <v>2184.38</v>
      </c>
    </row>
    <row r="2808" spans="1:3" ht="14.5" x14ac:dyDescent="0.35">
      <c r="A2808" s="3" t="s">
        <v>3242</v>
      </c>
      <c r="B2808" s="3" t="s">
        <v>3243</v>
      </c>
      <c r="C2808" s="4">
        <v>4437.07</v>
      </c>
    </row>
    <row r="2809" spans="1:3" ht="14.5" x14ac:dyDescent="0.35">
      <c r="A2809" s="3" t="s">
        <v>3244</v>
      </c>
      <c r="B2809" s="3" t="s">
        <v>3245</v>
      </c>
      <c r="C2809" s="4">
        <v>6819</v>
      </c>
    </row>
    <row r="2810" spans="1:3" ht="14.5" x14ac:dyDescent="0.35">
      <c r="A2810" s="3" t="s">
        <v>3246</v>
      </c>
      <c r="B2810" s="3" t="s">
        <v>3247</v>
      </c>
      <c r="C2810" s="4">
        <v>5158.8999999999996</v>
      </c>
    </row>
    <row r="2811" spans="1:3" ht="14.5" x14ac:dyDescent="0.35">
      <c r="A2811" s="3" t="s">
        <v>3248</v>
      </c>
      <c r="B2811" s="3" t="s">
        <v>3249</v>
      </c>
      <c r="C2811" s="4">
        <v>20438.59</v>
      </c>
    </row>
    <row r="2812" spans="1:3" ht="14.5" x14ac:dyDescent="0.35">
      <c r="A2812" s="3" t="s">
        <v>3250</v>
      </c>
      <c r="B2812" s="3" t="s">
        <v>3251</v>
      </c>
      <c r="C2812" s="4">
        <v>3100</v>
      </c>
    </row>
    <row r="2813" spans="1:3" ht="14.5" x14ac:dyDescent="0.35">
      <c r="A2813" s="3" t="s">
        <v>3252</v>
      </c>
      <c r="B2813" s="3" t="s">
        <v>3253</v>
      </c>
      <c r="C2813" s="4">
        <v>65257.16</v>
      </c>
    </row>
    <row r="2814" spans="1:3" ht="14.5" x14ac:dyDescent="0.35">
      <c r="A2814" s="3" t="s">
        <v>3254</v>
      </c>
      <c r="B2814" s="3" t="s">
        <v>3255</v>
      </c>
      <c r="C2814" s="4">
        <v>19147.5</v>
      </c>
    </row>
    <row r="2815" spans="1:3" ht="14.5" x14ac:dyDescent="0.35">
      <c r="A2815" s="3" t="s">
        <v>3256</v>
      </c>
      <c r="B2815" s="3" t="s">
        <v>3255</v>
      </c>
      <c r="C2815" s="4">
        <v>19147.5</v>
      </c>
    </row>
    <row r="2816" spans="1:3" ht="14.5" x14ac:dyDescent="0.35">
      <c r="A2816" s="3" t="s">
        <v>3257</v>
      </c>
      <c r="B2816" s="3" t="s">
        <v>3258</v>
      </c>
      <c r="C2816" s="4">
        <v>11327.23</v>
      </c>
    </row>
    <row r="2817" spans="1:3" ht="14.5" x14ac:dyDescent="0.35">
      <c r="A2817" s="3" t="s">
        <v>3259</v>
      </c>
      <c r="B2817" s="3" t="s">
        <v>3260</v>
      </c>
      <c r="C2817" s="4">
        <v>8665.25</v>
      </c>
    </row>
    <row r="2818" spans="1:3" ht="14.5" x14ac:dyDescent="0.35">
      <c r="A2818" s="3" t="s">
        <v>3261</v>
      </c>
      <c r="B2818" s="3" t="s">
        <v>3260</v>
      </c>
      <c r="C2818" s="4">
        <v>8665.25</v>
      </c>
    </row>
    <row r="2819" spans="1:3" ht="14.5" x14ac:dyDescent="0.35">
      <c r="A2819" s="3" t="s">
        <v>3262</v>
      </c>
      <c r="B2819" s="3" t="s">
        <v>3263</v>
      </c>
      <c r="C2819" s="4">
        <v>1424.5</v>
      </c>
    </row>
    <row r="2820" spans="1:3" ht="14.5" x14ac:dyDescent="0.35">
      <c r="A2820" s="3" t="s">
        <v>3264</v>
      </c>
      <c r="B2820" s="3" t="s">
        <v>3265</v>
      </c>
      <c r="C2820" s="4">
        <v>21135</v>
      </c>
    </row>
    <row r="2821" spans="1:3" ht="14.5" x14ac:dyDescent="0.35">
      <c r="A2821" s="3" t="s">
        <v>3266</v>
      </c>
      <c r="B2821" s="3" t="s">
        <v>3267</v>
      </c>
      <c r="C2821" s="4">
        <v>10821.5</v>
      </c>
    </row>
    <row r="2822" spans="1:3" ht="14.5" x14ac:dyDescent="0.35">
      <c r="A2822" s="3" t="s">
        <v>3268</v>
      </c>
      <c r="B2822" s="3" t="s">
        <v>3267</v>
      </c>
      <c r="C2822" s="4">
        <v>10821.5</v>
      </c>
    </row>
    <row r="2823" spans="1:3" ht="14.5" x14ac:dyDescent="0.35">
      <c r="A2823" s="3" t="s">
        <v>3269</v>
      </c>
      <c r="B2823" s="3" t="s">
        <v>3270</v>
      </c>
      <c r="C2823" s="4">
        <v>10742.4</v>
      </c>
    </row>
    <row r="2824" spans="1:3" ht="14.5" x14ac:dyDescent="0.35">
      <c r="A2824" s="3" t="s">
        <v>3271</v>
      </c>
      <c r="B2824" s="3" t="s">
        <v>3270</v>
      </c>
      <c r="C2824" s="4">
        <v>10742.4</v>
      </c>
    </row>
    <row r="2825" spans="1:3" ht="14.5" x14ac:dyDescent="0.35">
      <c r="A2825" s="3" t="s">
        <v>3272</v>
      </c>
      <c r="B2825" s="3" t="s">
        <v>3270</v>
      </c>
      <c r="C2825" s="4">
        <v>10742.4</v>
      </c>
    </row>
    <row r="2826" spans="1:3" ht="14.5" x14ac:dyDescent="0.35">
      <c r="A2826" s="3" t="s">
        <v>3273</v>
      </c>
      <c r="B2826" s="3" t="s">
        <v>3274</v>
      </c>
      <c r="C2826" s="4">
        <v>8528.75</v>
      </c>
    </row>
    <row r="2827" spans="1:3" ht="14.5" x14ac:dyDescent="0.35">
      <c r="A2827" s="3" t="s">
        <v>3275</v>
      </c>
      <c r="B2827" s="3" t="s">
        <v>3274</v>
      </c>
      <c r="C2827" s="4">
        <v>8528.77</v>
      </c>
    </row>
    <row r="2828" spans="1:3" ht="14.5" x14ac:dyDescent="0.35">
      <c r="A2828" s="3" t="s">
        <v>3276</v>
      </c>
      <c r="B2828" s="3" t="s">
        <v>3274</v>
      </c>
      <c r="C2828" s="4">
        <v>8528.77</v>
      </c>
    </row>
    <row r="2829" spans="1:3" ht="14.5" x14ac:dyDescent="0.35">
      <c r="A2829" s="3" t="s">
        <v>3277</v>
      </c>
      <c r="B2829" s="3" t="s">
        <v>3278</v>
      </c>
      <c r="C2829" s="4">
        <v>15295</v>
      </c>
    </row>
    <row r="2830" spans="1:3" ht="14.5" x14ac:dyDescent="0.35">
      <c r="A2830" s="3" t="s">
        <v>3279</v>
      </c>
      <c r="B2830" s="3" t="s">
        <v>3280</v>
      </c>
      <c r="C2830" s="4">
        <v>11385</v>
      </c>
    </row>
    <row r="2831" spans="1:3" ht="14.5" x14ac:dyDescent="0.35">
      <c r="A2831" s="3" t="s">
        <v>3281</v>
      </c>
      <c r="B2831" s="3" t="s">
        <v>3282</v>
      </c>
      <c r="C2831" s="4">
        <v>12420</v>
      </c>
    </row>
    <row r="2832" spans="1:3" ht="14.5" x14ac:dyDescent="0.35">
      <c r="A2832" s="3" t="s">
        <v>3283</v>
      </c>
      <c r="B2832" s="3" t="s">
        <v>3284</v>
      </c>
      <c r="C2832" s="4">
        <v>15870</v>
      </c>
    </row>
    <row r="2833" spans="1:3" ht="14.5" x14ac:dyDescent="0.35">
      <c r="A2833" s="3" t="s">
        <v>3285</v>
      </c>
      <c r="B2833" s="3" t="s">
        <v>3286</v>
      </c>
      <c r="C2833" s="4">
        <v>7452</v>
      </c>
    </row>
    <row r="2834" spans="1:3" ht="14.5" x14ac:dyDescent="0.35">
      <c r="A2834" s="3" t="s">
        <v>3287</v>
      </c>
      <c r="B2834" s="3" t="s">
        <v>3286</v>
      </c>
      <c r="C2834" s="4">
        <v>7452</v>
      </c>
    </row>
    <row r="2835" spans="1:3" ht="14.5" x14ac:dyDescent="0.35">
      <c r="A2835" s="3" t="s">
        <v>3288</v>
      </c>
      <c r="B2835" s="3" t="s">
        <v>3289</v>
      </c>
      <c r="C2835" s="4">
        <v>4969.1499999999996</v>
      </c>
    </row>
    <row r="2836" spans="1:3" ht="14.5" x14ac:dyDescent="0.35">
      <c r="A2836" s="3" t="s">
        <v>3290</v>
      </c>
      <c r="B2836" s="3" t="s">
        <v>3291</v>
      </c>
      <c r="C2836" s="4">
        <v>15513.5</v>
      </c>
    </row>
    <row r="2837" spans="1:3" ht="14.5" x14ac:dyDescent="0.35">
      <c r="A2837" s="3" t="s">
        <v>3292</v>
      </c>
      <c r="B2837" s="3" t="s">
        <v>3291</v>
      </c>
      <c r="C2837" s="4">
        <v>15513.5</v>
      </c>
    </row>
    <row r="2838" spans="1:3" ht="14.5" x14ac:dyDescent="0.35">
      <c r="A2838" s="3" t="s">
        <v>3293</v>
      </c>
      <c r="B2838" s="3" t="s">
        <v>3291</v>
      </c>
      <c r="C2838" s="4">
        <v>15513.5</v>
      </c>
    </row>
    <row r="2839" spans="1:3" ht="14.5" x14ac:dyDescent="0.35">
      <c r="A2839" s="3" t="s">
        <v>3294</v>
      </c>
      <c r="B2839" s="3" t="s">
        <v>3295</v>
      </c>
      <c r="C2839" s="4">
        <v>10902</v>
      </c>
    </row>
    <row r="2840" spans="1:3" ht="14.5" x14ac:dyDescent="0.35">
      <c r="A2840" s="3" t="s">
        <v>3296</v>
      </c>
      <c r="B2840" s="3" t="s">
        <v>3295</v>
      </c>
      <c r="C2840" s="4">
        <v>10902</v>
      </c>
    </row>
    <row r="2841" spans="1:3" ht="14.5" x14ac:dyDescent="0.35">
      <c r="A2841" s="3" t="s">
        <v>3297</v>
      </c>
      <c r="B2841" s="3" t="s">
        <v>3298</v>
      </c>
      <c r="C2841" s="4">
        <v>11879.5</v>
      </c>
    </row>
    <row r="2842" spans="1:3" ht="14.5" x14ac:dyDescent="0.35">
      <c r="A2842" s="3" t="s">
        <v>3299</v>
      </c>
      <c r="B2842" s="3" t="s">
        <v>3300</v>
      </c>
      <c r="C2842" s="4">
        <v>22943.65</v>
      </c>
    </row>
    <row r="2843" spans="1:3" ht="14.5" x14ac:dyDescent="0.35">
      <c r="A2843" s="3" t="s">
        <v>3301</v>
      </c>
      <c r="B2843" s="3" t="s">
        <v>3302</v>
      </c>
      <c r="C2843" s="4">
        <v>13371.05</v>
      </c>
    </row>
    <row r="2844" spans="1:3" ht="14.5" x14ac:dyDescent="0.35">
      <c r="A2844" s="3" t="s">
        <v>3303</v>
      </c>
      <c r="B2844" s="3" t="s">
        <v>3302</v>
      </c>
      <c r="C2844" s="4">
        <v>13371.05</v>
      </c>
    </row>
    <row r="2845" spans="1:3" ht="14.5" x14ac:dyDescent="0.35">
      <c r="A2845" s="3" t="s">
        <v>3304</v>
      </c>
      <c r="B2845" s="3" t="s">
        <v>3302</v>
      </c>
      <c r="C2845" s="4">
        <v>13371.05</v>
      </c>
    </row>
    <row r="2846" spans="1:3" ht="14.5" x14ac:dyDescent="0.35">
      <c r="A2846" s="3" t="s">
        <v>3305</v>
      </c>
      <c r="B2846" s="3" t="s">
        <v>3302</v>
      </c>
      <c r="C2846" s="4">
        <v>13371.05</v>
      </c>
    </row>
    <row r="2847" spans="1:3" ht="14.5" x14ac:dyDescent="0.35">
      <c r="A2847" s="3" t="s">
        <v>3306</v>
      </c>
      <c r="B2847" s="3" t="s">
        <v>3307</v>
      </c>
      <c r="C2847" s="4">
        <v>12218.75</v>
      </c>
    </row>
    <row r="2848" spans="1:3" ht="14.5" x14ac:dyDescent="0.35">
      <c r="A2848" s="3" t="s">
        <v>3308</v>
      </c>
      <c r="B2848" s="3" t="s">
        <v>3307</v>
      </c>
      <c r="C2848" s="4">
        <v>12218.75</v>
      </c>
    </row>
    <row r="2849" spans="1:3" ht="14.5" x14ac:dyDescent="0.35">
      <c r="A2849" s="3" t="s">
        <v>3309</v>
      </c>
      <c r="B2849" s="3" t="s">
        <v>3310</v>
      </c>
      <c r="C2849" s="4">
        <v>6900</v>
      </c>
    </row>
    <row r="2850" spans="1:3" ht="14.5" x14ac:dyDescent="0.35">
      <c r="A2850" s="3" t="s">
        <v>3311</v>
      </c>
      <c r="B2850" s="3" t="s">
        <v>3310</v>
      </c>
      <c r="C2850" s="4">
        <v>6900</v>
      </c>
    </row>
    <row r="2851" spans="1:3" ht="14.5" x14ac:dyDescent="0.35">
      <c r="A2851" s="3" t="s">
        <v>3312</v>
      </c>
      <c r="B2851" s="3" t="s">
        <v>3313</v>
      </c>
      <c r="C2851" s="4">
        <v>6480.25</v>
      </c>
    </row>
    <row r="2852" spans="1:3" ht="14.5" x14ac:dyDescent="0.35">
      <c r="A2852" s="3" t="s">
        <v>3314</v>
      </c>
      <c r="B2852" s="3" t="s">
        <v>3315</v>
      </c>
      <c r="C2852" s="4">
        <v>10902</v>
      </c>
    </row>
    <row r="2853" spans="1:3" ht="14.5" x14ac:dyDescent="0.35">
      <c r="A2853" s="3" t="s">
        <v>3316</v>
      </c>
      <c r="B2853" s="3" t="s">
        <v>3315</v>
      </c>
      <c r="C2853" s="4">
        <v>10902</v>
      </c>
    </row>
    <row r="2854" spans="1:3" ht="14.5" x14ac:dyDescent="0.35">
      <c r="A2854" s="3" t="s">
        <v>3317</v>
      </c>
      <c r="B2854" s="3" t="s">
        <v>3318</v>
      </c>
      <c r="C2854" s="4">
        <v>1351.25</v>
      </c>
    </row>
    <row r="2855" spans="1:3" ht="14.5" x14ac:dyDescent="0.35">
      <c r="A2855" s="3" t="s">
        <v>3319</v>
      </c>
      <c r="B2855" s="3" t="s">
        <v>3318</v>
      </c>
      <c r="C2855" s="4">
        <v>1351.25</v>
      </c>
    </row>
    <row r="2856" spans="1:3" ht="14.5" x14ac:dyDescent="0.35">
      <c r="A2856" s="3" t="s">
        <v>3320</v>
      </c>
      <c r="B2856" s="3" t="s">
        <v>3321</v>
      </c>
      <c r="C2856" s="4">
        <v>15513.5</v>
      </c>
    </row>
    <row r="2857" spans="1:3" ht="14.5" x14ac:dyDescent="0.35">
      <c r="A2857" s="3" t="s">
        <v>3322</v>
      </c>
      <c r="B2857" s="3" t="s">
        <v>3321</v>
      </c>
      <c r="C2857" s="4">
        <v>15513.5</v>
      </c>
    </row>
    <row r="2858" spans="1:3" ht="14.5" x14ac:dyDescent="0.35">
      <c r="A2858" s="3" t="s">
        <v>3323</v>
      </c>
      <c r="B2858" s="3" t="s">
        <v>3321</v>
      </c>
      <c r="C2858" s="4">
        <v>15513.5</v>
      </c>
    </row>
    <row r="2859" spans="1:3" ht="14.5" x14ac:dyDescent="0.35">
      <c r="A2859" s="3" t="s">
        <v>3324</v>
      </c>
      <c r="B2859" s="3" t="s">
        <v>3325</v>
      </c>
      <c r="C2859" s="4">
        <v>15513.5</v>
      </c>
    </row>
    <row r="2860" spans="1:3" ht="14.5" x14ac:dyDescent="0.35">
      <c r="A2860" s="3" t="s">
        <v>3326</v>
      </c>
      <c r="B2860" s="3" t="s">
        <v>3325</v>
      </c>
      <c r="C2860" s="4">
        <v>15513.5</v>
      </c>
    </row>
    <row r="2861" spans="1:3" ht="14.5" x14ac:dyDescent="0.35">
      <c r="A2861" s="3" t="s">
        <v>3327</v>
      </c>
      <c r="B2861" s="3" t="s">
        <v>3328</v>
      </c>
      <c r="C2861" s="4">
        <v>11463.2</v>
      </c>
    </row>
    <row r="2862" spans="1:3" ht="14.5" x14ac:dyDescent="0.35">
      <c r="A2862" s="3" t="s">
        <v>3329</v>
      </c>
      <c r="B2862" s="3" t="s">
        <v>3328</v>
      </c>
      <c r="C2862" s="4">
        <v>11463.2</v>
      </c>
    </row>
    <row r="2863" spans="1:3" ht="14.5" x14ac:dyDescent="0.35">
      <c r="A2863" s="3" t="s">
        <v>3330</v>
      </c>
      <c r="B2863" s="3" t="s">
        <v>3328</v>
      </c>
      <c r="C2863" s="4">
        <v>11463.2</v>
      </c>
    </row>
    <row r="2864" spans="1:3" ht="14.5" x14ac:dyDescent="0.35">
      <c r="A2864" s="3" t="s">
        <v>3331</v>
      </c>
      <c r="B2864" s="3" t="s">
        <v>3328</v>
      </c>
      <c r="C2864" s="4">
        <v>11463.2</v>
      </c>
    </row>
    <row r="2865" spans="1:3" ht="14.5" x14ac:dyDescent="0.35">
      <c r="A2865" s="3" t="s">
        <v>3332</v>
      </c>
      <c r="B2865" s="3" t="s">
        <v>3328</v>
      </c>
      <c r="C2865" s="4">
        <v>11463.2</v>
      </c>
    </row>
    <row r="2866" spans="1:3" ht="14.5" x14ac:dyDescent="0.35">
      <c r="A2866" s="3" t="s">
        <v>3333</v>
      </c>
      <c r="B2866" s="3" t="s">
        <v>3328</v>
      </c>
      <c r="C2866" s="4">
        <v>11463.2</v>
      </c>
    </row>
    <row r="2867" spans="1:3" ht="14.5" x14ac:dyDescent="0.35">
      <c r="A2867" s="3" t="s">
        <v>3334</v>
      </c>
      <c r="B2867" s="3" t="s">
        <v>3328</v>
      </c>
      <c r="C2867" s="4">
        <v>11463.2</v>
      </c>
    </row>
    <row r="2868" spans="1:3" ht="14.5" x14ac:dyDescent="0.35">
      <c r="A2868" s="3" t="s">
        <v>3335</v>
      </c>
      <c r="B2868" s="3" t="s">
        <v>3328</v>
      </c>
      <c r="C2868" s="4">
        <v>11463.2</v>
      </c>
    </row>
    <row r="2869" spans="1:3" ht="14.5" x14ac:dyDescent="0.35">
      <c r="A2869" s="3" t="s">
        <v>3336</v>
      </c>
      <c r="B2869" s="3" t="s">
        <v>3337</v>
      </c>
      <c r="C2869" s="4">
        <v>6720.99</v>
      </c>
    </row>
    <row r="2870" spans="1:3" ht="14.5" x14ac:dyDescent="0.35">
      <c r="A2870" s="3" t="s">
        <v>3338</v>
      </c>
      <c r="B2870" s="3" t="s">
        <v>3339</v>
      </c>
      <c r="C2870" s="4">
        <v>1904.27</v>
      </c>
    </row>
    <row r="2871" spans="1:3" ht="14.5" x14ac:dyDescent="0.35">
      <c r="A2871" s="3" t="s">
        <v>3340</v>
      </c>
      <c r="B2871" s="3" t="s">
        <v>3341</v>
      </c>
      <c r="C2871" s="4">
        <v>3184.51</v>
      </c>
    </row>
    <row r="2872" spans="1:3" ht="14.5" x14ac:dyDescent="0.35">
      <c r="A2872" s="3" t="s">
        <v>3342</v>
      </c>
      <c r="B2872" s="3" t="s">
        <v>3341</v>
      </c>
      <c r="C2872" s="4">
        <v>3184.51</v>
      </c>
    </row>
    <row r="2873" spans="1:3" ht="14.5" x14ac:dyDescent="0.35">
      <c r="A2873" s="3" t="s">
        <v>3343</v>
      </c>
      <c r="B2873" s="3" t="s">
        <v>3341</v>
      </c>
      <c r="C2873" s="4">
        <v>3184.51</v>
      </c>
    </row>
    <row r="2874" spans="1:3" ht="14.5" x14ac:dyDescent="0.35">
      <c r="A2874" s="3" t="s">
        <v>3344</v>
      </c>
      <c r="B2874" s="3" t="s">
        <v>3341</v>
      </c>
      <c r="C2874" s="4">
        <v>3184.51</v>
      </c>
    </row>
    <row r="2875" spans="1:3" ht="14.5" x14ac:dyDescent="0.35">
      <c r="A2875" s="3" t="s">
        <v>3345</v>
      </c>
      <c r="B2875" s="3" t="s">
        <v>3341</v>
      </c>
      <c r="C2875" s="4">
        <v>3184.51</v>
      </c>
    </row>
    <row r="2876" spans="1:3" ht="14.5" x14ac:dyDescent="0.35">
      <c r="A2876" s="3" t="s">
        <v>3346</v>
      </c>
      <c r="B2876" s="3" t="s">
        <v>3341</v>
      </c>
      <c r="C2876" s="4">
        <v>3184.51</v>
      </c>
    </row>
    <row r="2877" spans="1:3" ht="14.5" x14ac:dyDescent="0.35">
      <c r="A2877" s="3" t="s">
        <v>3347</v>
      </c>
      <c r="B2877" s="3" t="s">
        <v>3341</v>
      </c>
      <c r="C2877" s="4">
        <v>3184.51</v>
      </c>
    </row>
    <row r="2878" spans="1:3" ht="14.5" x14ac:dyDescent="0.35">
      <c r="A2878" s="3" t="s">
        <v>3348</v>
      </c>
      <c r="B2878" s="3" t="s">
        <v>3349</v>
      </c>
      <c r="C2878" s="4">
        <v>143.80000000000001</v>
      </c>
    </row>
    <row r="2879" spans="1:3" ht="14.5" x14ac:dyDescent="0.35">
      <c r="A2879" s="3" t="s">
        <v>3350</v>
      </c>
      <c r="B2879" s="3" t="s">
        <v>3349</v>
      </c>
      <c r="C2879" s="4">
        <v>143.80000000000001</v>
      </c>
    </row>
    <row r="2880" spans="1:3" ht="14.5" x14ac:dyDescent="0.35">
      <c r="A2880" s="3" t="s">
        <v>3351</v>
      </c>
      <c r="B2880" s="3" t="s">
        <v>3352</v>
      </c>
      <c r="C2880" s="4">
        <v>19430.400000000001</v>
      </c>
    </row>
    <row r="2881" spans="1:3" ht="14.5" x14ac:dyDescent="0.35">
      <c r="A2881" s="3" t="s">
        <v>3353</v>
      </c>
      <c r="B2881" s="3" t="s">
        <v>3352</v>
      </c>
      <c r="C2881" s="4">
        <v>27092.48</v>
      </c>
    </row>
    <row r="2882" spans="1:3" ht="14.5" x14ac:dyDescent="0.35">
      <c r="A2882" s="3" t="s">
        <v>3354</v>
      </c>
      <c r="B2882" s="3" t="s">
        <v>3352</v>
      </c>
      <c r="C2882" s="4">
        <v>22998.85</v>
      </c>
    </row>
    <row r="2883" spans="1:3" ht="14.5" x14ac:dyDescent="0.35">
      <c r="A2883" s="3" t="s">
        <v>3355</v>
      </c>
      <c r="B2883" s="3" t="s">
        <v>3352</v>
      </c>
      <c r="C2883" s="4">
        <v>22998.85</v>
      </c>
    </row>
    <row r="2884" spans="1:3" ht="14.5" x14ac:dyDescent="0.35">
      <c r="A2884" s="3" t="s">
        <v>3356</v>
      </c>
      <c r="B2884" s="3" t="s">
        <v>3352</v>
      </c>
      <c r="C2884" s="4">
        <v>22998.85</v>
      </c>
    </row>
    <row r="2885" spans="1:3" ht="14.5" x14ac:dyDescent="0.35">
      <c r="A2885" s="3" t="s">
        <v>3357</v>
      </c>
      <c r="B2885" s="3" t="s">
        <v>3352</v>
      </c>
      <c r="C2885" s="4">
        <v>22998.85</v>
      </c>
    </row>
    <row r="2886" spans="1:3" ht="14.5" x14ac:dyDescent="0.35">
      <c r="A2886" s="3" t="s">
        <v>3358</v>
      </c>
      <c r="B2886" s="3" t="s">
        <v>3352</v>
      </c>
      <c r="C2886" s="4">
        <v>22998.85</v>
      </c>
    </row>
    <row r="2887" spans="1:3" ht="14.5" x14ac:dyDescent="0.35">
      <c r="A2887" s="3" t="s">
        <v>3359</v>
      </c>
      <c r="B2887" s="3" t="s">
        <v>3360</v>
      </c>
      <c r="C2887" s="4">
        <v>65550</v>
      </c>
    </row>
    <row r="2888" spans="1:3" ht="14.5" x14ac:dyDescent="0.35">
      <c r="A2888" s="3" t="s">
        <v>3361</v>
      </c>
      <c r="B2888" s="3" t="s">
        <v>3362</v>
      </c>
      <c r="C2888" s="4">
        <v>17680.34</v>
      </c>
    </row>
    <row r="2889" spans="1:3" ht="14.5" x14ac:dyDescent="0.35">
      <c r="A2889" s="3" t="s">
        <v>3363</v>
      </c>
      <c r="B2889" s="3" t="s">
        <v>3362</v>
      </c>
      <c r="C2889" s="4">
        <v>17680.34</v>
      </c>
    </row>
    <row r="2890" spans="1:3" ht="14.5" x14ac:dyDescent="0.35">
      <c r="A2890" s="3" t="s">
        <v>3364</v>
      </c>
      <c r="B2890" s="3" t="s">
        <v>3362</v>
      </c>
      <c r="C2890" s="4">
        <v>17680.34</v>
      </c>
    </row>
    <row r="2891" spans="1:3" ht="14.5" x14ac:dyDescent="0.35">
      <c r="A2891" s="3" t="s">
        <v>3365</v>
      </c>
      <c r="B2891" s="3" t="s">
        <v>3362</v>
      </c>
      <c r="C2891" s="4">
        <v>17680.34</v>
      </c>
    </row>
    <row r="2892" spans="1:3" ht="14.5" x14ac:dyDescent="0.35">
      <c r="A2892" s="3" t="s">
        <v>3366</v>
      </c>
      <c r="B2892" s="3" t="s">
        <v>3367</v>
      </c>
      <c r="C2892" s="4">
        <v>21460</v>
      </c>
    </row>
    <row r="2893" spans="1:3" ht="14.5" x14ac:dyDescent="0.35">
      <c r="A2893" s="3" t="s">
        <v>3368</v>
      </c>
      <c r="B2893" s="3" t="s">
        <v>3369</v>
      </c>
      <c r="C2893" s="4">
        <v>18311.02</v>
      </c>
    </row>
    <row r="2894" spans="1:3" ht="14.5" x14ac:dyDescent="0.35">
      <c r="A2894" s="3" t="s">
        <v>3370</v>
      </c>
      <c r="B2894" s="3" t="s">
        <v>2849</v>
      </c>
      <c r="C2894" s="4">
        <v>18311.02</v>
      </c>
    </row>
    <row r="2895" spans="1:3" ht="14.5" x14ac:dyDescent="0.35">
      <c r="A2895" s="3" t="s">
        <v>3371</v>
      </c>
      <c r="B2895" s="3" t="s">
        <v>2849</v>
      </c>
      <c r="C2895" s="4">
        <v>18311.02</v>
      </c>
    </row>
    <row r="2896" spans="1:3" ht="14.5" x14ac:dyDescent="0.35">
      <c r="A2896" s="3" t="s">
        <v>3372</v>
      </c>
      <c r="B2896" s="3" t="s">
        <v>2849</v>
      </c>
      <c r="C2896" s="4">
        <v>18311.02</v>
      </c>
    </row>
    <row r="2897" spans="1:3" ht="14.5" x14ac:dyDescent="0.35">
      <c r="A2897" s="3" t="s">
        <v>3373</v>
      </c>
      <c r="B2897" s="3" t="s">
        <v>2849</v>
      </c>
      <c r="C2897" s="4">
        <v>18311.02</v>
      </c>
    </row>
    <row r="2898" spans="1:3" ht="14.5" x14ac:dyDescent="0.35">
      <c r="A2898" s="3" t="s">
        <v>3374</v>
      </c>
      <c r="B2898" s="3" t="s">
        <v>3375</v>
      </c>
      <c r="C2898" s="4">
        <v>3271.61</v>
      </c>
    </row>
    <row r="2899" spans="1:3" ht="14.5" x14ac:dyDescent="0.35">
      <c r="A2899" s="3" t="s">
        <v>3376</v>
      </c>
      <c r="B2899" s="3" t="s">
        <v>3375</v>
      </c>
      <c r="C2899" s="4">
        <v>3271.61</v>
      </c>
    </row>
    <row r="2900" spans="1:3" ht="14.5" x14ac:dyDescent="0.35">
      <c r="A2900" s="3" t="s">
        <v>3377</v>
      </c>
      <c r="B2900" s="3" t="s">
        <v>3378</v>
      </c>
      <c r="C2900" s="4">
        <v>8578</v>
      </c>
    </row>
    <row r="2901" spans="1:3" ht="14.5" x14ac:dyDescent="0.35">
      <c r="A2901" s="3" t="s">
        <v>3379</v>
      </c>
      <c r="B2901" s="3" t="s">
        <v>3380</v>
      </c>
      <c r="C2901" s="4">
        <v>27143.85</v>
      </c>
    </row>
    <row r="2902" spans="1:3" ht="14.5" x14ac:dyDescent="0.35">
      <c r="A2902" s="3" t="s">
        <v>3381</v>
      </c>
      <c r="B2902" s="3" t="s">
        <v>1620</v>
      </c>
      <c r="C2902" s="4">
        <v>14874.68</v>
      </c>
    </row>
    <row r="2903" spans="1:3" ht="14.5" x14ac:dyDescent="0.35">
      <c r="A2903" s="3" t="s">
        <v>3382</v>
      </c>
      <c r="B2903" s="3" t="s">
        <v>1620</v>
      </c>
      <c r="C2903" s="4">
        <v>14874.68</v>
      </c>
    </row>
    <row r="2904" spans="1:3" ht="14.5" x14ac:dyDescent="0.35">
      <c r="A2904" s="3" t="s">
        <v>3383</v>
      </c>
      <c r="B2904" s="3" t="s">
        <v>1620</v>
      </c>
      <c r="C2904" s="4">
        <v>14874.68</v>
      </c>
    </row>
    <row r="2905" spans="1:3" ht="14.5" x14ac:dyDescent="0.35">
      <c r="A2905" s="3" t="s">
        <v>3384</v>
      </c>
      <c r="B2905" s="3" t="s">
        <v>1620</v>
      </c>
      <c r="C2905" s="4">
        <v>14874.68</v>
      </c>
    </row>
    <row r="2906" spans="1:3" ht="14.5" x14ac:dyDescent="0.35">
      <c r="A2906" s="3" t="s">
        <v>3385</v>
      </c>
      <c r="B2906" s="3" t="s">
        <v>1620</v>
      </c>
      <c r="C2906" s="4">
        <v>14874.68</v>
      </c>
    </row>
    <row r="2907" spans="1:3" ht="14.5" x14ac:dyDescent="0.35">
      <c r="A2907" s="3" t="s">
        <v>3386</v>
      </c>
      <c r="B2907" s="3" t="s">
        <v>3387</v>
      </c>
      <c r="C2907" s="4">
        <v>19575</v>
      </c>
    </row>
    <row r="2908" spans="1:3" ht="14.5" x14ac:dyDescent="0.35">
      <c r="A2908" s="3" t="s">
        <v>3388</v>
      </c>
      <c r="B2908" s="3" t="s">
        <v>3389</v>
      </c>
      <c r="C2908" s="4">
        <v>10083.879999999999</v>
      </c>
    </row>
    <row r="2909" spans="1:3" ht="14.5" x14ac:dyDescent="0.35">
      <c r="A2909" s="3" t="s">
        <v>3390</v>
      </c>
      <c r="B2909" s="3" t="s">
        <v>3391</v>
      </c>
      <c r="C2909" s="4">
        <v>18850</v>
      </c>
    </row>
    <row r="2910" spans="1:3" ht="14.5" x14ac:dyDescent="0.35">
      <c r="A2910" s="3" t="s">
        <v>3392</v>
      </c>
      <c r="B2910" s="3" t="s">
        <v>3393</v>
      </c>
      <c r="C2910" s="4">
        <v>42746</v>
      </c>
    </row>
    <row r="2911" spans="1:3" ht="14.5" x14ac:dyDescent="0.35">
      <c r="A2911" s="3" t="s">
        <v>3394</v>
      </c>
      <c r="B2911" s="3" t="s">
        <v>3393</v>
      </c>
      <c r="C2911" s="4">
        <v>42746</v>
      </c>
    </row>
    <row r="2912" spans="1:3" ht="14.5" x14ac:dyDescent="0.35">
      <c r="A2912" s="3" t="s">
        <v>3395</v>
      </c>
      <c r="B2912" s="3" t="s">
        <v>3393</v>
      </c>
      <c r="C2912" s="4">
        <v>42746</v>
      </c>
    </row>
    <row r="2913" spans="1:3" ht="14.5" x14ac:dyDescent="0.35">
      <c r="A2913" s="3" t="s">
        <v>3396</v>
      </c>
      <c r="B2913" s="3" t="s">
        <v>3393</v>
      </c>
      <c r="C2913" s="4">
        <v>42746</v>
      </c>
    </row>
    <row r="2914" spans="1:3" ht="14.5" x14ac:dyDescent="0.35">
      <c r="A2914" s="3" t="s">
        <v>3397</v>
      </c>
      <c r="B2914" s="3" t="s">
        <v>3393</v>
      </c>
      <c r="C2914" s="4">
        <v>42746</v>
      </c>
    </row>
    <row r="2915" spans="1:3" ht="14.5" x14ac:dyDescent="0.35">
      <c r="A2915" s="3" t="s">
        <v>3398</v>
      </c>
      <c r="B2915" s="3" t="s">
        <v>3393</v>
      </c>
      <c r="C2915" s="4">
        <v>15595.04</v>
      </c>
    </row>
    <row r="2916" spans="1:3" ht="14.5" x14ac:dyDescent="0.35">
      <c r="A2916" s="3" t="s">
        <v>3399</v>
      </c>
      <c r="B2916" s="3" t="s">
        <v>3400</v>
      </c>
      <c r="C2916" s="4">
        <v>47333.59</v>
      </c>
    </row>
    <row r="2917" spans="1:3" ht="14.5" x14ac:dyDescent="0.35">
      <c r="A2917" s="3" t="s">
        <v>3401</v>
      </c>
      <c r="B2917" s="3" t="s">
        <v>3402</v>
      </c>
      <c r="C2917" s="4">
        <v>27724</v>
      </c>
    </row>
    <row r="2918" spans="1:3" ht="14.5" x14ac:dyDescent="0.35">
      <c r="A2918" s="3" t="s">
        <v>3403</v>
      </c>
      <c r="B2918" s="3" t="s">
        <v>3402</v>
      </c>
      <c r="C2918" s="4">
        <v>27724</v>
      </c>
    </row>
    <row r="2919" spans="1:3" ht="14.5" x14ac:dyDescent="0.35">
      <c r="A2919" s="3" t="s">
        <v>3404</v>
      </c>
      <c r="B2919" s="3" t="s">
        <v>3402</v>
      </c>
      <c r="C2919" s="4">
        <v>27724</v>
      </c>
    </row>
    <row r="2920" spans="1:3" ht="14.5" x14ac:dyDescent="0.35">
      <c r="A2920" s="3" t="s">
        <v>3405</v>
      </c>
      <c r="B2920" s="3" t="s">
        <v>3402</v>
      </c>
      <c r="C2920" s="4">
        <v>27724</v>
      </c>
    </row>
    <row r="2921" spans="1:3" ht="14.5" x14ac:dyDescent="0.35">
      <c r="A2921" s="3" t="s">
        <v>3406</v>
      </c>
      <c r="B2921" s="3" t="s">
        <v>3402</v>
      </c>
      <c r="C2921" s="4">
        <v>27724</v>
      </c>
    </row>
    <row r="2922" spans="1:3" ht="14.5" x14ac:dyDescent="0.35">
      <c r="A2922" s="3" t="s">
        <v>3407</v>
      </c>
      <c r="B2922" s="3" t="s">
        <v>3402</v>
      </c>
      <c r="C2922" s="4">
        <v>27724</v>
      </c>
    </row>
    <row r="2923" spans="1:3" ht="14.5" x14ac:dyDescent="0.35">
      <c r="A2923" s="3" t="s">
        <v>3408</v>
      </c>
      <c r="B2923" s="3" t="s">
        <v>3402</v>
      </c>
      <c r="C2923" s="4">
        <v>27724</v>
      </c>
    </row>
    <row r="2924" spans="1:3" ht="14.5" x14ac:dyDescent="0.35">
      <c r="A2924" s="3" t="s">
        <v>3409</v>
      </c>
      <c r="B2924" s="3" t="s">
        <v>3402</v>
      </c>
      <c r="C2924" s="4">
        <v>27724</v>
      </c>
    </row>
    <row r="2925" spans="1:3" ht="14.5" x14ac:dyDescent="0.35">
      <c r="A2925" s="3" t="s">
        <v>3410</v>
      </c>
      <c r="B2925" s="3" t="s">
        <v>3402</v>
      </c>
      <c r="C2925" s="4">
        <v>27724</v>
      </c>
    </row>
    <row r="2926" spans="1:3" ht="14.5" x14ac:dyDescent="0.35">
      <c r="A2926" s="3" t="s">
        <v>3411</v>
      </c>
      <c r="B2926" s="3" t="s">
        <v>3402</v>
      </c>
      <c r="C2926" s="4">
        <v>27724</v>
      </c>
    </row>
    <row r="2927" spans="1:3" ht="14.5" x14ac:dyDescent="0.35">
      <c r="A2927" s="3" t="s">
        <v>3412</v>
      </c>
      <c r="B2927" s="3" t="s">
        <v>3402</v>
      </c>
      <c r="C2927" s="4">
        <v>27724</v>
      </c>
    </row>
    <row r="2928" spans="1:3" ht="14.5" x14ac:dyDescent="0.35">
      <c r="A2928" s="3" t="s">
        <v>3413</v>
      </c>
      <c r="B2928" s="3" t="s">
        <v>3402</v>
      </c>
      <c r="C2928" s="4">
        <v>27724</v>
      </c>
    </row>
    <row r="2929" spans="1:3" ht="14.5" x14ac:dyDescent="0.35">
      <c r="A2929" s="3" t="s">
        <v>3414</v>
      </c>
      <c r="B2929" s="3" t="s">
        <v>3402</v>
      </c>
      <c r="C2929" s="4">
        <v>27724</v>
      </c>
    </row>
    <row r="2930" spans="1:3" ht="14.5" x14ac:dyDescent="0.35">
      <c r="A2930" s="3" t="s">
        <v>3415</v>
      </c>
      <c r="B2930" s="3" t="s">
        <v>3402</v>
      </c>
      <c r="C2930" s="4">
        <v>27724</v>
      </c>
    </row>
    <row r="2931" spans="1:3" ht="14.5" x14ac:dyDescent="0.35">
      <c r="A2931" s="3" t="s">
        <v>3416</v>
      </c>
      <c r="B2931" s="3" t="s">
        <v>3402</v>
      </c>
      <c r="C2931" s="4">
        <v>27724</v>
      </c>
    </row>
    <row r="2932" spans="1:3" ht="14.5" x14ac:dyDescent="0.35">
      <c r="A2932" s="3" t="s">
        <v>3417</v>
      </c>
      <c r="B2932" s="3" t="s">
        <v>3402</v>
      </c>
      <c r="C2932" s="4">
        <v>27724</v>
      </c>
    </row>
    <row r="2933" spans="1:3" ht="14.5" x14ac:dyDescent="0.35">
      <c r="A2933" s="3" t="s">
        <v>3418</v>
      </c>
      <c r="B2933" s="3" t="s">
        <v>3402</v>
      </c>
      <c r="C2933" s="4">
        <v>27724</v>
      </c>
    </row>
    <row r="2934" spans="1:3" ht="14.5" x14ac:dyDescent="0.35">
      <c r="A2934" s="3" t="s">
        <v>3419</v>
      </c>
      <c r="B2934" s="3" t="s">
        <v>3402</v>
      </c>
      <c r="C2934" s="4">
        <v>27724</v>
      </c>
    </row>
    <row r="2935" spans="1:3" ht="14.5" x14ac:dyDescent="0.35">
      <c r="A2935" s="3" t="s">
        <v>3420</v>
      </c>
      <c r="B2935" s="3" t="s">
        <v>3402</v>
      </c>
      <c r="C2935" s="4">
        <v>27724</v>
      </c>
    </row>
    <row r="2936" spans="1:3" ht="14.5" x14ac:dyDescent="0.35">
      <c r="A2936" s="3" t="s">
        <v>3421</v>
      </c>
      <c r="B2936" s="3" t="s">
        <v>3402</v>
      </c>
      <c r="C2936" s="4">
        <v>27724</v>
      </c>
    </row>
    <row r="2937" spans="1:3" ht="14.5" x14ac:dyDescent="0.35">
      <c r="A2937" s="3" t="s">
        <v>3422</v>
      </c>
      <c r="B2937" s="3" t="s">
        <v>3402</v>
      </c>
      <c r="C2937" s="4">
        <v>27724</v>
      </c>
    </row>
    <row r="2938" spans="1:3" ht="14.5" x14ac:dyDescent="0.35">
      <c r="A2938" s="3" t="s">
        <v>3423</v>
      </c>
      <c r="B2938" s="3" t="s">
        <v>3402</v>
      </c>
      <c r="C2938" s="4">
        <v>27724</v>
      </c>
    </row>
    <row r="2939" spans="1:3" ht="14.5" x14ac:dyDescent="0.35">
      <c r="A2939" s="3" t="s">
        <v>3424</v>
      </c>
      <c r="B2939" s="3" t="s">
        <v>3402</v>
      </c>
      <c r="C2939" s="4">
        <v>27724</v>
      </c>
    </row>
    <row r="2940" spans="1:3" ht="14.5" x14ac:dyDescent="0.35">
      <c r="A2940" s="3" t="s">
        <v>3425</v>
      </c>
      <c r="B2940" s="3" t="s">
        <v>3402</v>
      </c>
      <c r="C2940" s="4">
        <v>27724</v>
      </c>
    </row>
    <row r="2941" spans="1:3" ht="14.5" x14ac:dyDescent="0.35">
      <c r="A2941" s="3" t="s">
        <v>3426</v>
      </c>
      <c r="B2941" s="3" t="s">
        <v>3402</v>
      </c>
      <c r="C2941" s="4">
        <v>27724</v>
      </c>
    </row>
    <row r="2942" spans="1:3" ht="14.5" x14ac:dyDescent="0.35">
      <c r="A2942" s="3" t="s">
        <v>3427</v>
      </c>
      <c r="B2942" s="3" t="s">
        <v>3402</v>
      </c>
      <c r="C2942" s="4">
        <v>27724</v>
      </c>
    </row>
    <row r="2943" spans="1:3" ht="14.5" x14ac:dyDescent="0.35">
      <c r="A2943" s="3" t="s">
        <v>3428</v>
      </c>
      <c r="B2943" s="3" t="s">
        <v>3402</v>
      </c>
      <c r="C2943" s="4">
        <v>27724</v>
      </c>
    </row>
    <row r="2944" spans="1:3" ht="14.5" x14ac:dyDescent="0.35">
      <c r="A2944" s="3" t="s">
        <v>3429</v>
      </c>
      <c r="B2944" s="3" t="s">
        <v>3402</v>
      </c>
      <c r="C2944" s="4">
        <v>27724</v>
      </c>
    </row>
    <row r="2945" spans="1:3" ht="14.5" x14ac:dyDescent="0.35">
      <c r="A2945" s="3" t="s">
        <v>3430</v>
      </c>
      <c r="B2945" s="3" t="s">
        <v>3402</v>
      </c>
      <c r="C2945" s="4">
        <v>27724</v>
      </c>
    </row>
    <row r="2946" spans="1:3" ht="14.5" x14ac:dyDescent="0.35">
      <c r="A2946" s="3" t="s">
        <v>3431</v>
      </c>
      <c r="B2946" s="3" t="s">
        <v>3402</v>
      </c>
      <c r="C2946" s="4">
        <v>27724</v>
      </c>
    </row>
    <row r="2947" spans="1:3" ht="14.5" x14ac:dyDescent="0.35">
      <c r="A2947" s="3" t="s">
        <v>3432</v>
      </c>
      <c r="B2947" s="3" t="s">
        <v>3402</v>
      </c>
      <c r="C2947" s="4">
        <v>27724</v>
      </c>
    </row>
    <row r="2948" spans="1:3" ht="14.5" x14ac:dyDescent="0.35">
      <c r="A2948" s="3" t="s">
        <v>3433</v>
      </c>
      <c r="B2948" s="3" t="s">
        <v>3402</v>
      </c>
      <c r="C2948" s="4">
        <v>27724</v>
      </c>
    </row>
    <row r="2949" spans="1:3" ht="14.5" x14ac:dyDescent="0.35">
      <c r="A2949" s="3" t="s">
        <v>3434</v>
      </c>
      <c r="B2949" s="3" t="s">
        <v>3402</v>
      </c>
      <c r="C2949" s="4">
        <v>27724</v>
      </c>
    </row>
    <row r="2950" spans="1:3" ht="14.5" x14ac:dyDescent="0.35">
      <c r="A2950" s="3" t="s">
        <v>3435</v>
      </c>
      <c r="B2950" s="3" t="s">
        <v>3402</v>
      </c>
      <c r="C2950" s="4">
        <v>27724</v>
      </c>
    </row>
    <row r="2951" spans="1:3" ht="14.5" x14ac:dyDescent="0.35">
      <c r="A2951" s="3" t="s">
        <v>3436</v>
      </c>
      <c r="B2951" s="3" t="s">
        <v>3402</v>
      </c>
      <c r="C2951" s="4">
        <v>27724</v>
      </c>
    </row>
    <row r="2952" spans="1:3" ht="14.5" x14ac:dyDescent="0.35">
      <c r="A2952" s="3" t="s">
        <v>3437</v>
      </c>
      <c r="B2952" s="3" t="s">
        <v>3402</v>
      </c>
      <c r="C2952" s="4">
        <v>27724</v>
      </c>
    </row>
    <row r="2953" spans="1:3" ht="14.5" x14ac:dyDescent="0.35">
      <c r="A2953" s="3" t="s">
        <v>3438</v>
      </c>
      <c r="B2953" s="3" t="s">
        <v>3402</v>
      </c>
      <c r="C2953" s="4">
        <v>27724</v>
      </c>
    </row>
    <row r="2954" spans="1:3" ht="14.5" x14ac:dyDescent="0.35">
      <c r="A2954" s="3" t="s">
        <v>3439</v>
      </c>
      <c r="B2954" s="3" t="s">
        <v>3402</v>
      </c>
      <c r="C2954" s="4">
        <v>27724</v>
      </c>
    </row>
    <row r="2955" spans="1:3" ht="14.5" x14ac:dyDescent="0.35">
      <c r="A2955" s="3" t="s">
        <v>3440</v>
      </c>
      <c r="B2955" s="3" t="s">
        <v>3402</v>
      </c>
      <c r="C2955" s="4">
        <v>27724</v>
      </c>
    </row>
    <row r="2956" spans="1:3" ht="14.5" x14ac:dyDescent="0.35">
      <c r="A2956" s="3" t="s">
        <v>3441</v>
      </c>
      <c r="B2956" s="3" t="s">
        <v>3402</v>
      </c>
      <c r="C2956" s="4">
        <v>27724</v>
      </c>
    </row>
    <row r="2957" spans="1:3" ht="14.5" x14ac:dyDescent="0.35">
      <c r="A2957" s="3" t="s">
        <v>3442</v>
      </c>
      <c r="B2957" s="3" t="s">
        <v>3402</v>
      </c>
      <c r="C2957" s="4">
        <v>27724</v>
      </c>
    </row>
    <row r="2958" spans="1:3" ht="14.5" x14ac:dyDescent="0.35">
      <c r="A2958" s="3" t="s">
        <v>3443</v>
      </c>
      <c r="B2958" s="3" t="s">
        <v>3402</v>
      </c>
      <c r="C2958" s="4">
        <v>27724</v>
      </c>
    </row>
    <row r="2959" spans="1:3" ht="14.5" x14ac:dyDescent="0.35">
      <c r="A2959" s="3" t="s">
        <v>3444</v>
      </c>
      <c r="B2959" s="3" t="s">
        <v>3402</v>
      </c>
      <c r="C2959" s="4">
        <v>27724</v>
      </c>
    </row>
    <row r="2960" spans="1:3" ht="14.5" x14ac:dyDescent="0.35">
      <c r="A2960" s="3" t="s">
        <v>3445</v>
      </c>
      <c r="B2960" s="3" t="s">
        <v>3402</v>
      </c>
      <c r="C2960" s="4">
        <v>27724</v>
      </c>
    </row>
    <row r="2961" spans="1:3" ht="14.5" x14ac:dyDescent="0.35">
      <c r="A2961" s="3" t="s">
        <v>3446</v>
      </c>
      <c r="B2961" s="3" t="s">
        <v>3402</v>
      </c>
      <c r="C2961" s="4">
        <v>27724</v>
      </c>
    </row>
    <row r="2962" spans="1:3" ht="14.5" x14ac:dyDescent="0.35">
      <c r="A2962" s="3" t="s">
        <v>3447</v>
      </c>
      <c r="B2962" s="3" t="s">
        <v>3402</v>
      </c>
      <c r="C2962" s="4">
        <v>27724</v>
      </c>
    </row>
    <row r="2963" spans="1:3" ht="14.5" x14ac:dyDescent="0.35">
      <c r="A2963" s="3" t="s">
        <v>3448</v>
      </c>
      <c r="B2963" s="3" t="s">
        <v>3402</v>
      </c>
      <c r="C2963" s="4">
        <v>27724</v>
      </c>
    </row>
    <row r="2964" spans="1:3" ht="14.5" x14ac:dyDescent="0.35">
      <c r="A2964" s="3" t="s">
        <v>3449</v>
      </c>
      <c r="B2964" s="3" t="s">
        <v>3402</v>
      </c>
      <c r="C2964" s="4">
        <v>27724</v>
      </c>
    </row>
    <row r="2965" spans="1:3" ht="14.5" x14ac:dyDescent="0.35">
      <c r="A2965" s="3" t="s">
        <v>3450</v>
      </c>
      <c r="B2965" s="3" t="s">
        <v>3402</v>
      </c>
      <c r="C2965" s="4">
        <v>27724</v>
      </c>
    </row>
    <row r="2966" spans="1:3" ht="14.5" x14ac:dyDescent="0.35">
      <c r="A2966" s="3" t="s">
        <v>3451</v>
      </c>
      <c r="B2966" s="3" t="s">
        <v>3402</v>
      </c>
      <c r="C2966" s="4">
        <v>27724</v>
      </c>
    </row>
    <row r="2967" spans="1:3" ht="14.5" x14ac:dyDescent="0.35">
      <c r="A2967" s="3" t="s">
        <v>3452</v>
      </c>
      <c r="B2967" s="3" t="s">
        <v>3453</v>
      </c>
      <c r="C2967" s="4">
        <v>85712.4</v>
      </c>
    </row>
    <row r="2968" spans="1:3" ht="14.5" x14ac:dyDescent="0.35">
      <c r="A2968" s="3" t="s">
        <v>3454</v>
      </c>
      <c r="B2968" s="3" t="s">
        <v>3453</v>
      </c>
      <c r="C2968" s="4">
        <v>85712.4</v>
      </c>
    </row>
    <row r="2969" spans="1:3" ht="14.5" x14ac:dyDescent="0.35">
      <c r="A2969" s="3" t="s">
        <v>3455</v>
      </c>
      <c r="B2969" s="3" t="s">
        <v>3453</v>
      </c>
      <c r="C2969" s="4">
        <v>85712.4</v>
      </c>
    </row>
    <row r="2970" spans="1:3" ht="14.5" x14ac:dyDescent="0.35">
      <c r="A2970" s="3" t="s">
        <v>3456</v>
      </c>
      <c r="B2970" s="3" t="s">
        <v>3453</v>
      </c>
      <c r="C2970" s="4">
        <v>85712.4</v>
      </c>
    </row>
    <row r="2971" spans="1:3" ht="14.5" x14ac:dyDescent="0.35">
      <c r="A2971" s="3" t="s">
        <v>3457</v>
      </c>
      <c r="B2971" s="3" t="s">
        <v>3453</v>
      </c>
      <c r="C2971" s="4">
        <v>85712.4</v>
      </c>
    </row>
    <row r="2972" spans="1:3" ht="14.5" x14ac:dyDescent="0.35">
      <c r="A2972" s="3" t="s">
        <v>3458</v>
      </c>
      <c r="B2972" s="3" t="s">
        <v>3453</v>
      </c>
      <c r="C2972" s="4">
        <v>85712.4</v>
      </c>
    </row>
    <row r="2973" spans="1:3" ht="14.5" x14ac:dyDescent="0.35">
      <c r="A2973" s="3" t="s">
        <v>3459</v>
      </c>
      <c r="B2973" s="3" t="s">
        <v>3460</v>
      </c>
      <c r="C2973" s="4">
        <v>57368.959999999999</v>
      </c>
    </row>
    <row r="2974" spans="1:3" ht="14.5" x14ac:dyDescent="0.35">
      <c r="A2974" s="3" t="s">
        <v>3461</v>
      </c>
      <c r="B2974" s="3" t="s">
        <v>3460</v>
      </c>
      <c r="C2974" s="4">
        <v>57368.959999999999</v>
      </c>
    </row>
    <row r="2975" spans="1:3" ht="14.5" x14ac:dyDescent="0.35">
      <c r="A2975" s="3" t="s">
        <v>3462</v>
      </c>
      <c r="B2975" s="3" t="s">
        <v>3460</v>
      </c>
      <c r="C2975" s="4">
        <v>57368.959999999999</v>
      </c>
    </row>
    <row r="2976" spans="1:3" ht="14.5" x14ac:dyDescent="0.35">
      <c r="A2976" s="3" t="s">
        <v>3463</v>
      </c>
      <c r="B2976" s="3" t="s">
        <v>3460</v>
      </c>
      <c r="C2976" s="4">
        <v>57368.959999999999</v>
      </c>
    </row>
    <row r="2977" spans="1:3" ht="14.5" x14ac:dyDescent="0.35">
      <c r="A2977" s="3" t="s">
        <v>3464</v>
      </c>
      <c r="B2977" s="3" t="s">
        <v>3460</v>
      </c>
      <c r="C2977" s="4">
        <v>57368.959999999999</v>
      </c>
    </row>
    <row r="2978" spans="1:3" ht="14.5" x14ac:dyDescent="0.35">
      <c r="A2978" s="3" t="s">
        <v>3465</v>
      </c>
      <c r="B2978" s="3" t="s">
        <v>3460</v>
      </c>
      <c r="C2978" s="4">
        <v>57368.959999999999</v>
      </c>
    </row>
    <row r="2979" spans="1:3" ht="14.5" x14ac:dyDescent="0.35">
      <c r="A2979" s="3" t="s">
        <v>3466</v>
      </c>
      <c r="B2979" s="3" t="s">
        <v>3460</v>
      </c>
      <c r="C2979" s="4">
        <v>57368.959999999999</v>
      </c>
    </row>
    <row r="2980" spans="1:3" ht="14.5" x14ac:dyDescent="0.35">
      <c r="A2980" s="3" t="s">
        <v>3467</v>
      </c>
      <c r="B2980" s="3" t="s">
        <v>3460</v>
      </c>
      <c r="C2980" s="4">
        <v>57368.959999999999</v>
      </c>
    </row>
    <row r="2981" spans="1:3" ht="14.5" x14ac:dyDescent="0.35">
      <c r="A2981" s="3" t="s">
        <v>3468</v>
      </c>
      <c r="B2981" s="3" t="s">
        <v>3460</v>
      </c>
      <c r="C2981" s="4">
        <v>57368.959999999999</v>
      </c>
    </row>
    <row r="2982" spans="1:3" ht="14.5" x14ac:dyDescent="0.35">
      <c r="A2982" s="3" t="s">
        <v>3469</v>
      </c>
      <c r="B2982" s="3" t="s">
        <v>3460</v>
      </c>
      <c r="C2982" s="4">
        <v>57368.959999999999</v>
      </c>
    </row>
    <row r="2983" spans="1:3" ht="14.5" x14ac:dyDescent="0.35">
      <c r="A2983" s="3" t="s">
        <v>3470</v>
      </c>
      <c r="B2983" s="3" t="s">
        <v>3460</v>
      </c>
      <c r="C2983" s="4">
        <v>57368.959999999999</v>
      </c>
    </row>
    <row r="2984" spans="1:3" ht="14.5" x14ac:dyDescent="0.35">
      <c r="A2984" s="3" t="s">
        <v>3471</v>
      </c>
      <c r="B2984" s="3" t="s">
        <v>3460</v>
      </c>
      <c r="C2984" s="4">
        <v>57368.959999999999</v>
      </c>
    </row>
    <row r="2985" spans="1:3" ht="14.5" x14ac:dyDescent="0.35">
      <c r="A2985" s="3" t="s">
        <v>3472</v>
      </c>
      <c r="B2985" s="3" t="s">
        <v>3460</v>
      </c>
      <c r="C2985" s="4">
        <v>57368.959999999999</v>
      </c>
    </row>
    <row r="2986" spans="1:3" ht="14.5" x14ac:dyDescent="0.35">
      <c r="A2986" s="3" t="s">
        <v>3473</v>
      </c>
      <c r="B2986" s="3" t="s">
        <v>3460</v>
      </c>
      <c r="C2986" s="4">
        <v>57368.959999999999</v>
      </c>
    </row>
    <row r="2987" spans="1:3" ht="14.5" x14ac:dyDescent="0.35">
      <c r="A2987" s="3" t="s">
        <v>3474</v>
      </c>
      <c r="B2987" s="3" t="s">
        <v>3460</v>
      </c>
      <c r="C2987" s="4">
        <v>57368.959999999999</v>
      </c>
    </row>
    <row r="2988" spans="1:3" ht="14.5" x14ac:dyDescent="0.35">
      <c r="A2988" s="3" t="s">
        <v>3475</v>
      </c>
      <c r="B2988" s="3" t="s">
        <v>3460</v>
      </c>
      <c r="C2988" s="4">
        <v>57368.959999999999</v>
      </c>
    </row>
    <row r="2989" spans="1:3" ht="14.5" x14ac:dyDescent="0.35">
      <c r="A2989" s="3" t="s">
        <v>3476</v>
      </c>
      <c r="B2989" s="3" t="s">
        <v>3460</v>
      </c>
      <c r="C2989" s="4">
        <v>57368.959999999999</v>
      </c>
    </row>
    <row r="2990" spans="1:3" ht="14.5" x14ac:dyDescent="0.35">
      <c r="A2990" s="3" t="s">
        <v>3477</v>
      </c>
      <c r="B2990" s="3" t="s">
        <v>3460</v>
      </c>
      <c r="C2990" s="4">
        <v>57368.959999999999</v>
      </c>
    </row>
    <row r="2991" spans="1:3" ht="14.5" x14ac:dyDescent="0.35">
      <c r="A2991" s="3" t="s">
        <v>3478</v>
      </c>
      <c r="B2991" s="3" t="s">
        <v>3460</v>
      </c>
      <c r="C2991" s="4">
        <v>57368.959999999999</v>
      </c>
    </row>
    <row r="2992" spans="1:3" ht="14.5" x14ac:dyDescent="0.35">
      <c r="A2992" s="3" t="s">
        <v>3479</v>
      </c>
      <c r="B2992" s="3" t="s">
        <v>3460</v>
      </c>
      <c r="C2992" s="4">
        <v>57368.959999999999</v>
      </c>
    </row>
    <row r="2993" spans="1:3" ht="14.5" x14ac:dyDescent="0.35">
      <c r="A2993" s="3" t="s">
        <v>3480</v>
      </c>
      <c r="B2993" s="3" t="s">
        <v>3460</v>
      </c>
      <c r="C2993" s="4">
        <v>57368.959999999999</v>
      </c>
    </row>
    <row r="2994" spans="1:3" ht="14.5" x14ac:dyDescent="0.35">
      <c r="A2994" s="3" t="s">
        <v>3481</v>
      </c>
      <c r="B2994" s="3" t="s">
        <v>3460</v>
      </c>
      <c r="C2994" s="4">
        <v>57368.959999999999</v>
      </c>
    </row>
    <row r="2995" spans="1:3" ht="14.5" x14ac:dyDescent="0.35">
      <c r="A2995" s="3" t="s">
        <v>3482</v>
      </c>
      <c r="B2995" s="3" t="s">
        <v>3460</v>
      </c>
      <c r="C2995" s="4">
        <v>57368.959999999999</v>
      </c>
    </row>
    <row r="2996" spans="1:3" ht="14.5" x14ac:dyDescent="0.35">
      <c r="A2996" s="3" t="s">
        <v>3483</v>
      </c>
      <c r="B2996" s="3" t="s">
        <v>3460</v>
      </c>
      <c r="C2996" s="4">
        <v>57368.959999999999</v>
      </c>
    </row>
    <row r="2997" spans="1:3" ht="14.5" x14ac:dyDescent="0.35">
      <c r="A2997" s="3" t="s">
        <v>3484</v>
      </c>
      <c r="B2997" s="3" t="s">
        <v>3460</v>
      </c>
      <c r="C2997" s="4">
        <v>57368.959999999999</v>
      </c>
    </row>
    <row r="2998" spans="1:3" ht="14.5" x14ac:dyDescent="0.35">
      <c r="A2998" s="3" t="s">
        <v>3485</v>
      </c>
      <c r="B2998" s="3" t="s">
        <v>3460</v>
      </c>
      <c r="C2998" s="4">
        <v>57368.959999999999</v>
      </c>
    </row>
    <row r="2999" spans="1:3" ht="14.5" x14ac:dyDescent="0.35">
      <c r="A2999" s="3" t="s">
        <v>3486</v>
      </c>
      <c r="B2999" s="3" t="s">
        <v>3460</v>
      </c>
      <c r="C2999" s="4">
        <v>57368.959999999999</v>
      </c>
    </row>
    <row r="3000" spans="1:3" ht="14.5" x14ac:dyDescent="0.35">
      <c r="A3000" s="3" t="s">
        <v>3487</v>
      </c>
      <c r="B3000" s="3" t="s">
        <v>3460</v>
      </c>
      <c r="C3000" s="4">
        <v>57368.959999999999</v>
      </c>
    </row>
    <row r="3001" spans="1:3" ht="14.5" x14ac:dyDescent="0.35">
      <c r="A3001" s="3" t="s">
        <v>3488</v>
      </c>
      <c r="B3001" s="3" t="s">
        <v>3460</v>
      </c>
      <c r="C3001" s="4">
        <v>57368.959999999999</v>
      </c>
    </row>
    <row r="3002" spans="1:3" ht="14.5" x14ac:dyDescent="0.35">
      <c r="A3002" s="3" t="s">
        <v>3489</v>
      </c>
      <c r="B3002" s="3" t="s">
        <v>3460</v>
      </c>
      <c r="C3002" s="4">
        <v>57368.959999999999</v>
      </c>
    </row>
    <row r="3003" spans="1:3" ht="14.5" x14ac:dyDescent="0.35">
      <c r="A3003" s="3" t="s">
        <v>3490</v>
      </c>
      <c r="B3003" s="3" t="s">
        <v>3460</v>
      </c>
      <c r="C3003" s="4">
        <v>57368.959999999999</v>
      </c>
    </row>
    <row r="3004" spans="1:3" ht="14.5" x14ac:dyDescent="0.35">
      <c r="A3004" s="3" t="s">
        <v>3491</v>
      </c>
      <c r="B3004" s="3" t="s">
        <v>3460</v>
      </c>
      <c r="C3004" s="4">
        <v>57368.959999999999</v>
      </c>
    </row>
    <row r="3005" spans="1:3" ht="14.5" x14ac:dyDescent="0.35">
      <c r="A3005" s="3" t="s">
        <v>3492</v>
      </c>
      <c r="B3005" s="3" t="s">
        <v>3460</v>
      </c>
      <c r="C3005" s="4">
        <v>57368.959999999999</v>
      </c>
    </row>
    <row r="3006" spans="1:3" ht="14.5" x14ac:dyDescent="0.35">
      <c r="A3006" s="3" t="s">
        <v>3493</v>
      </c>
      <c r="B3006" s="3" t="s">
        <v>3460</v>
      </c>
      <c r="C3006" s="4">
        <v>57368.959999999999</v>
      </c>
    </row>
    <row r="3007" spans="1:3" ht="14.5" x14ac:dyDescent="0.35">
      <c r="A3007" s="3" t="s">
        <v>3494</v>
      </c>
      <c r="B3007" s="3" t="s">
        <v>3460</v>
      </c>
      <c r="C3007" s="4">
        <v>57368.959999999999</v>
      </c>
    </row>
    <row r="3008" spans="1:3" ht="14.5" x14ac:dyDescent="0.35">
      <c r="A3008" s="3" t="s">
        <v>3495</v>
      </c>
      <c r="B3008" s="3" t="s">
        <v>3496</v>
      </c>
      <c r="C3008" s="4">
        <v>8642</v>
      </c>
    </row>
    <row r="3009" spans="1:3" ht="14.5" x14ac:dyDescent="0.35">
      <c r="A3009" s="3" t="s">
        <v>3497</v>
      </c>
      <c r="B3009" s="3" t="s">
        <v>3496</v>
      </c>
      <c r="C3009" s="4">
        <v>8642</v>
      </c>
    </row>
    <row r="3010" spans="1:3" ht="14.5" x14ac:dyDescent="0.35">
      <c r="A3010" s="3" t="s">
        <v>3498</v>
      </c>
      <c r="B3010" s="3" t="s">
        <v>3496</v>
      </c>
      <c r="C3010" s="4">
        <v>8642</v>
      </c>
    </row>
    <row r="3011" spans="1:3" ht="14.5" x14ac:dyDescent="0.35">
      <c r="A3011" s="3" t="s">
        <v>3499</v>
      </c>
      <c r="B3011" s="3" t="s">
        <v>3496</v>
      </c>
      <c r="C3011" s="4">
        <v>8642</v>
      </c>
    </row>
    <row r="3012" spans="1:3" ht="14.5" x14ac:dyDescent="0.35">
      <c r="A3012" s="3" t="s">
        <v>3500</v>
      </c>
      <c r="B3012" s="3" t="s">
        <v>3496</v>
      </c>
      <c r="C3012" s="4">
        <v>8642</v>
      </c>
    </row>
    <row r="3013" spans="1:3" ht="14.5" x14ac:dyDescent="0.35">
      <c r="A3013" s="3" t="s">
        <v>3501</v>
      </c>
      <c r="B3013" s="3" t="s">
        <v>3496</v>
      </c>
      <c r="C3013" s="4">
        <v>8642</v>
      </c>
    </row>
    <row r="3014" spans="1:3" ht="14.5" x14ac:dyDescent="0.35">
      <c r="A3014" s="3" t="s">
        <v>3502</v>
      </c>
      <c r="B3014" s="3" t="s">
        <v>3496</v>
      </c>
      <c r="C3014" s="4">
        <v>8642</v>
      </c>
    </row>
    <row r="3015" spans="1:3" ht="14.5" x14ac:dyDescent="0.35">
      <c r="A3015" s="3" t="s">
        <v>3503</v>
      </c>
      <c r="B3015" s="3" t="s">
        <v>3496</v>
      </c>
      <c r="C3015" s="4">
        <v>8642</v>
      </c>
    </row>
    <row r="3016" spans="1:3" ht="14.5" x14ac:dyDescent="0.35">
      <c r="A3016" s="3" t="s">
        <v>3504</v>
      </c>
      <c r="B3016" s="3" t="s">
        <v>3496</v>
      </c>
      <c r="C3016" s="4">
        <v>8642</v>
      </c>
    </row>
    <row r="3017" spans="1:3" ht="14.5" x14ac:dyDescent="0.35">
      <c r="A3017" s="3" t="s">
        <v>3505</v>
      </c>
      <c r="B3017" s="3" t="s">
        <v>3496</v>
      </c>
      <c r="C3017" s="4">
        <v>8642</v>
      </c>
    </row>
    <row r="3018" spans="1:3" ht="14.5" x14ac:dyDescent="0.35">
      <c r="A3018" s="3" t="s">
        <v>3506</v>
      </c>
      <c r="B3018" s="3" t="s">
        <v>3496</v>
      </c>
      <c r="C3018" s="4">
        <v>8642</v>
      </c>
    </row>
    <row r="3019" spans="1:3" ht="14.5" x14ac:dyDescent="0.35">
      <c r="A3019" s="3" t="s">
        <v>3507</v>
      </c>
      <c r="B3019" s="3" t="s">
        <v>3496</v>
      </c>
      <c r="C3019" s="4">
        <v>8642</v>
      </c>
    </row>
    <row r="3020" spans="1:3" ht="14.5" x14ac:dyDescent="0.35">
      <c r="A3020" s="3" t="s">
        <v>3508</v>
      </c>
      <c r="B3020" s="3" t="s">
        <v>3496</v>
      </c>
      <c r="C3020" s="4">
        <v>8642</v>
      </c>
    </row>
    <row r="3021" spans="1:3" ht="14.5" x14ac:dyDescent="0.35">
      <c r="A3021" s="3" t="s">
        <v>3509</v>
      </c>
      <c r="B3021" s="3" t="s">
        <v>3496</v>
      </c>
      <c r="C3021" s="4">
        <v>8642</v>
      </c>
    </row>
    <row r="3022" spans="1:3" ht="14.5" x14ac:dyDescent="0.35">
      <c r="A3022" s="3" t="s">
        <v>3510</v>
      </c>
      <c r="B3022" s="3" t="s">
        <v>3496</v>
      </c>
      <c r="C3022" s="4">
        <v>8642</v>
      </c>
    </row>
    <row r="3023" spans="1:3" ht="14.5" x14ac:dyDescent="0.35">
      <c r="A3023" s="3" t="s">
        <v>3511</v>
      </c>
      <c r="B3023" s="3" t="s">
        <v>3496</v>
      </c>
      <c r="C3023" s="4">
        <v>8642</v>
      </c>
    </row>
    <row r="3024" spans="1:3" ht="14.5" x14ac:dyDescent="0.35">
      <c r="A3024" s="3" t="s">
        <v>3512</v>
      </c>
      <c r="B3024" s="3" t="s">
        <v>3496</v>
      </c>
      <c r="C3024" s="4">
        <v>8642</v>
      </c>
    </row>
    <row r="3025" spans="1:3" ht="14.5" x14ac:dyDescent="0.35">
      <c r="A3025" s="3" t="s">
        <v>3513</v>
      </c>
      <c r="B3025" s="3" t="s">
        <v>3496</v>
      </c>
      <c r="C3025" s="4">
        <v>8642</v>
      </c>
    </row>
    <row r="3026" spans="1:3" ht="14.5" x14ac:dyDescent="0.35">
      <c r="A3026" s="3" t="s">
        <v>3514</v>
      </c>
      <c r="B3026" s="3" t="s">
        <v>3496</v>
      </c>
      <c r="C3026" s="4">
        <v>8642</v>
      </c>
    </row>
    <row r="3027" spans="1:3" ht="14.5" x14ac:dyDescent="0.35">
      <c r="A3027" s="3" t="s">
        <v>3515</v>
      </c>
      <c r="B3027" s="3" t="s">
        <v>3496</v>
      </c>
      <c r="C3027" s="4">
        <v>8642</v>
      </c>
    </row>
    <row r="3028" spans="1:3" ht="14.5" x14ac:dyDescent="0.35">
      <c r="A3028" s="3" t="s">
        <v>3516</v>
      </c>
      <c r="B3028" s="3" t="s">
        <v>3496</v>
      </c>
      <c r="C3028" s="4">
        <v>8642</v>
      </c>
    </row>
    <row r="3029" spans="1:3" ht="14.5" x14ac:dyDescent="0.35">
      <c r="A3029" s="3" t="s">
        <v>3517</v>
      </c>
      <c r="B3029" s="3" t="s">
        <v>3496</v>
      </c>
      <c r="C3029" s="4">
        <v>8642</v>
      </c>
    </row>
    <row r="3030" spans="1:3" ht="14.5" x14ac:dyDescent="0.35">
      <c r="A3030" s="3" t="s">
        <v>3518</v>
      </c>
      <c r="B3030" s="3" t="s">
        <v>3496</v>
      </c>
      <c r="C3030" s="4">
        <v>8642</v>
      </c>
    </row>
    <row r="3031" spans="1:3" ht="14.5" x14ac:dyDescent="0.35">
      <c r="A3031" s="3" t="s">
        <v>3519</v>
      </c>
      <c r="B3031" s="3" t="s">
        <v>3496</v>
      </c>
      <c r="C3031" s="4">
        <v>8642</v>
      </c>
    </row>
    <row r="3032" spans="1:3" ht="14.5" x14ac:dyDescent="0.35">
      <c r="A3032" s="3" t="s">
        <v>3520</v>
      </c>
      <c r="B3032" s="3" t="s">
        <v>3521</v>
      </c>
      <c r="C3032" s="4">
        <v>8352</v>
      </c>
    </row>
    <row r="3033" spans="1:3" ht="14.5" x14ac:dyDescent="0.35">
      <c r="A3033" s="3" t="s">
        <v>3522</v>
      </c>
      <c r="B3033" s="3" t="s">
        <v>3521</v>
      </c>
      <c r="C3033" s="4">
        <v>8352</v>
      </c>
    </row>
    <row r="3034" spans="1:3" ht="14.5" x14ac:dyDescent="0.35">
      <c r="A3034" s="3" t="s">
        <v>3523</v>
      </c>
      <c r="B3034" s="3" t="s">
        <v>3521</v>
      </c>
      <c r="C3034" s="4">
        <v>8352</v>
      </c>
    </row>
    <row r="3035" spans="1:3" ht="14.5" x14ac:dyDescent="0.35">
      <c r="A3035" s="3" t="s">
        <v>3524</v>
      </c>
      <c r="B3035" s="3" t="s">
        <v>3521</v>
      </c>
      <c r="C3035" s="4">
        <v>8352</v>
      </c>
    </row>
    <row r="3036" spans="1:3" ht="14.5" x14ac:dyDescent="0.35">
      <c r="A3036" s="3" t="s">
        <v>3525</v>
      </c>
      <c r="B3036" s="3" t="s">
        <v>3521</v>
      </c>
      <c r="C3036" s="4">
        <v>8352</v>
      </c>
    </row>
    <row r="3037" spans="1:3" ht="14.5" x14ac:dyDescent="0.35">
      <c r="A3037" s="3" t="s">
        <v>3526</v>
      </c>
      <c r="B3037" s="3" t="s">
        <v>3521</v>
      </c>
      <c r="C3037" s="4">
        <v>8352</v>
      </c>
    </row>
    <row r="3038" spans="1:3" ht="14.5" x14ac:dyDescent="0.35">
      <c r="A3038" s="3" t="s">
        <v>3527</v>
      </c>
      <c r="B3038" s="3" t="s">
        <v>3521</v>
      </c>
      <c r="C3038" s="4">
        <v>8352</v>
      </c>
    </row>
    <row r="3039" spans="1:3" ht="14.5" x14ac:dyDescent="0.35">
      <c r="A3039" s="3" t="s">
        <v>3528</v>
      </c>
      <c r="B3039" s="3" t="s">
        <v>3521</v>
      </c>
      <c r="C3039" s="4">
        <v>8352</v>
      </c>
    </row>
    <row r="3040" spans="1:3" ht="14.5" x14ac:dyDescent="0.35">
      <c r="A3040" s="3" t="s">
        <v>3529</v>
      </c>
      <c r="B3040" s="3" t="s">
        <v>3521</v>
      </c>
      <c r="C3040" s="4">
        <v>8352</v>
      </c>
    </row>
    <row r="3041" spans="1:3" ht="14.5" x14ac:dyDescent="0.35">
      <c r="A3041" s="3" t="s">
        <v>3530</v>
      </c>
      <c r="B3041" s="3" t="s">
        <v>3521</v>
      </c>
      <c r="C3041" s="4">
        <v>8352</v>
      </c>
    </row>
    <row r="3042" spans="1:3" ht="14.5" x14ac:dyDescent="0.35">
      <c r="A3042" s="3" t="s">
        <v>3531</v>
      </c>
      <c r="B3042" s="3" t="s">
        <v>3532</v>
      </c>
      <c r="C3042" s="4">
        <v>20648</v>
      </c>
    </row>
    <row r="3043" spans="1:3" ht="14.5" x14ac:dyDescent="0.35">
      <c r="A3043" s="3" t="s">
        <v>3533</v>
      </c>
      <c r="B3043" s="3" t="s">
        <v>3532</v>
      </c>
      <c r="C3043" s="4">
        <v>20648</v>
      </c>
    </row>
    <row r="3044" spans="1:3" ht="14.5" x14ac:dyDescent="0.35">
      <c r="A3044" s="3" t="s">
        <v>3534</v>
      </c>
      <c r="B3044" s="3" t="s">
        <v>3535</v>
      </c>
      <c r="C3044" s="4">
        <v>111360</v>
      </c>
    </row>
    <row r="3045" spans="1:3" ht="14.5" x14ac:dyDescent="0.35">
      <c r="A3045" s="3" t="s">
        <v>3536</v>
      </c>
      <c r="B3045" s="3" t="s">
        <v>3535</v>
      </c>
      <c r="C3045" s="4">
        <v>75748</v>
      </c>
    </row>
    <row r="3046" spans="1:3" ht="14.5" x14ac:dyDescent="0.35">
      <c r="A3046" s="3" t="s">
        <v>3537</v>
      </c>
      <c r="B3046" s="3" t="s">
        <v>3538</v>
      </c>
      <c r="C3046" s="4">
        <v>36192</v>
      </c>
    </row>
    <row r="3047" spans="1:3" ht="14.5" x14ac:dyDescent="0.35">
      <c r="A3047" s="3" t="s">
        <v>3539</v>
      </c>
      <c r="B3047" s="3" t="s">
        <v>3538</v>
      </c>
      <c r="C3047" s="4">
        <v>36192</v>
      </c>
    </row>
    <row r="3048" spans="1:3" ht="14.5" x14ac:dyDescent="0.35">
      <c r="A3048" s="3" t="s">
        <v>3540</v>
      </c>
      <c r="B3048" s="3" t="s">
        <v>3541</v>
      </c>
      <c r="C3048" s="4">
        <v>29348</v>
      </c>
    </row>
    <row r="3049" spans="1:3" ht="14.5" x14ac:dyDescent="0.35">
      <c r="A3049" s="3" t="s">
        <v>3542</v>
      </c>
      <c r="B3049" s="3" t="s">
        <v>3543</v>
      </c>
      <c r="C3049" s="4">
        <v>12412</v>
      </c>
    </row>
    <row r="3050" spans="1:3" ht="14.5" x14ac:dyDescent="0.35">
      <c r="A3050" s="3" t="s">
        <v>3544</v>
      </c>
      <c r="B3050" s="3" t="s">
        <v>3545</v>
      </c>
      <c r="C3050" s="4">
        <v>112172</v>
      </c>
    </row>
    <row r="3051" spans="1:3" ht="14.5" x14ac:dyDescent="0.35">
      <c r="A3051" s="3" t="s">
        <v>3546</v>
      </c>
      <c r="B3051" s="3" t="s">
        <v>3547</v>
      </c>
      <c r="C3051" s="4">
        <v>27199.68</v>
      </c>
    </row>
    <row r="3052" spans="1:3" ht="14.5" x14ac:dyDescent="0.35">
      <c r="A3052" s="3" t="s">
        <v>3548</v>
      </c>
      <c r="B3052" s="3" t="s">
        <v>3549</v>
      </c>
      <c r="C3052" s="4">
        <v>1668</v>
      </c>
    </row>
    <row r="3053" spans="1:3" ht="14.5" x14ac:dyDescent="0.35">
      <c r="A3053" s="3" t="s">
        <v>3550</v>
      </c>
      <c r="B3053" s="3" t="s">
        <v>3549</v>
      </c>
      <c r="C3053" s="4">
        <v>1668</v>
      </c>
    </row>
    <row r="3054" spans="1:3" ht="14.5" x14ac:dyDescent="0.35">
      <c r="A3054" s="3" t="s">
        <v>3551</v>
      </c>
      <c r="B3054" s="3" t="s">
        <v>3552</v>
      </c>
      <c r="C3054" s="4">
        <v>9374.43</v>
      </c>
    </row>
    <row r="3055" spans="1:3" ht="14.5" x14ac:dyDescent="0.35">
      <c r="A3055" s="3" t="s">
        <v>3553</v>
      </c>
      <c r="B3055" s="3" t="s">
        <v>3554</v>
      </c>
      <c r="C3055" s="4">
        <v>30283.19</v>
      </c>
    </row>
    <row r="3056" spans="1:3" ht="14.5" x14ac:dyDescent="0.35">
      <c r="A3056" s="3" t="s">
        <v>3555</v>
      </c>
      <c r="B3056" s="3" t="s">
        <v>3554</v>
      </c>
      <c r="C3056" s="4">
        <v>30283.19</v>
      </c>
    </row>
    <row r="3057" spans="1:3" ht="14.5" x14ac:dyDescent="0.35">
      <c r="A3057" s="3" t="s">
        <v>3556</v>
      </c>
      <c r="B3057" s="3" t="s">
        <v>3554</v>
      </c>
      <c r="C3057" s="4">
        <v>30283.19</v>
      </c>
    </row>
    <row r="3058" spans="1:3" ht="14.5" x14ac:dyDescent="0.35">
      <c r="A3058" s="3" t="s">
        <v>3557</v>
      </c>
      <c r="B3058" s="3" t="s">
        <v>3558</v>
      </c>
      <c r="C3058" s="4">
        <v>515</v>
      </c>
    </row>
    <row r="3059" spans="1:3" ht="14.5" x14ac:dyDescent="0.35">
      <c r="A3059" s="3" t="s">
        <v>3559</v>
      </c>
      <c r="B3059" s="3" t="s">
        <v>3558</v>
      </c>
      <c r="C3059" s="4">
        <v>515</v>
      </c>
    </row>
    <row r="3060" spans="1:3" ht="14.5" x14ac:dyDescent="0.35">
      <c r="A3060" s="3" t="s">
        <v>3560</v>
      </c>
      <c r="B3060" s="3" t="s">
        <v>3558</v>
      </c>
      <c r="C3060" s="4">
        <v>515</v>
      </c>
    </row>
    <row r="3061" spans="1:3" ht="14.5" x14ac:dyDescent="0.35">
      <c r="A3061" s="3" t="s">
        <v>3561</v>
      </c>
      <c r="B3061" s="3" t="s">
        <v>3558</v>
      </c>
      <c r="C3061" s="4">
        <v>515</v>
      </c>
    </row>
    <row r="3062" spans="1:3" ht="14.5" x14ac:dyDescent="0.35">
      <c r="A3062" s="3" t="s">
        <v>3562</v>
      </c>
      <c r="B3062" s="3" t="s">
        <v>3563</v>
      </c>
      <c r="C3062" s="4">
        <v>45692.4</v>
      </c>
    </row>
    <row r="3063" spans="1:3" ht="14.5" x14ac:dyDescent="0.35">
      <c r="A3063" s="3" t="s">
        <v>3564</v>
      </c>
      <c r="B3063" s="3" t="s">
        <v>39</v>
      </c>
      <c r="C3063" s="4">
        <v>8999.0499999999993</v>
      </c>
    </row>
    <row r="3064" spans="1:3" ht="14.5" x14ac:dyDescent="0.35">
      <c r="A3064" s="3" t="s">
        <v>3565</v>
      </c>
      <c r="B3064" s="3" t="s">
        <v>3566</v>
      </c>
      <c r="C3064" s="4">
        <v>51528.36</v>
      </c>
    </row>
    <row r="3065" spans="1:3" ht="14.5" x14ac:dyDescent="0.35">
      <c r="A3065" s="3" t="s">
        <v>3567</v>
      </c>
      <c r="B3065" s="3" t="s">
        <v>3568</v>
      </c>
      <c r="C3065" s="4">
        <v>1799.16</v>
      </c>
    </row>
    <row r="3066" spans="1:3" ht="14.5" x14ac:dyDescent="0.35">
      <c r="A3066" s="3" t="s">
        <v>3569</v>
      </c>
      <c r="B3066" s="3" t="s">
        <v>3570</v>
      </c>
      <c r="C3066" s="4">
        <v>6612</v>
      </c>
    </row>
    <row r="3067" spans="1:3" ht="14.5" x14ac:dyDescent="0.35">
      <c r="A3067" s="3" t="s">
        <v>3571</v>
      </c>
      <c r="B3067" s="3" t="s">
        <v>3568</v>
      </c>
      <c r="C3067" s="4">
        <v>1799.16</v>
      </c>
    </row>
    <row r="3068" spans="1:3" ht="14.5" x14ac:dyDescent="0.35">
      <c r="A3068" s="3" t="s">
        <v>3572</v>
      </c>
      <c r="B3068" s="3" t="s">
        <v>3570</v>
      </c>
      <c r="C3068" s="4">
        <v>6612</v>
      </c>
    </row>
    <row r="3069" spans="1:3" ht="14.5" x14ac:dyDescent="0.35">
      <c r="A3069" s="3" t="s">
        <v>3573</v>
      </c>
      <c r="B3069" s="3" t="s">
        <v>3574</v>
      </c>
      <c r="C3069" s="4">
        <v>108999.01</v>
      </c>
    </row>
    <row r="3070" spans="1:3" ht="14.5" x14ac:dyDescent="0.35">
      <c r="A3070" s="3" t="s">
        <v>3575</v>
      </c>
      <c r="B3070" s="3" t="s">
        <v>3576</v>
      </c>
      <c r="C3070" s="4">
        <v>37027.199999999997</v>
      </c>
    </row>
    <row r="3071" spans="1:3" ht="14.5" x14ac:dyDescent="0.35">
      <c r="A3071" s="3" t="s">
        <v>3577</v>
      </c>
      <c r="B3071" s="3" t="s">
        <v>3576</v>
      </c>
      <c r="C3071" s="4">
        <v>37027.199999999997</v>
      </c>
    </row>
    <row r="3072" spans="1:3" ht="14.5" x14ac:dyDescent="0.35">
      <c r="A3072" s="3" t="s">
        <v>3578</v>
      </c>
      <c r="B3072" s="3" t="s">
        <v>3576</v>
      </c>
      <c r="C3072" s="4">
        <v>37027.199999999997</v>
      </c>
    </row>
    <row r="3073" spans="1:3" ht="14.5" x14ac:dyDescent="0.35">
      <c r="A3073" s="3" t="s">
        <v>3579</v>
      </c>
      <c r="B3073" s="3" t="s">
        <v>3580</v>
      </c>
      <c r="C3073" s="4">
        <v>10805.4</v>
      </c>
    </row>
    <row r="3074" spans="1:3" ht="14.5" x14ac:dyDescent="0.35">
      <c r="A3074" s="3" t="s">
        <v>3581</v>
      </c>
      <c r="B3074" s="3" t="s">
        <v>3580</v>
      </c>
      <c r="C3074" s="4">
        <v>10805.4</v>
      </c>
    </row>
    <row r="3075" spans="1:3" ht="14.5" x14ac:dyDescent="0.35">
      <c r="A3075" s="3" t="s">
        <v>3582</v>
      </c>
      <c r="B3075" s="3" t="s">
        <v>3583</v>
      </c>
      <c r="C3075" s="4">
        <v>30062.33</v>
      </c>
    </row>
    <row r="3076" spans="1:3" ht="14.5" x14ac:dyDescent="0.35">
      <c r="A3076" s="3" t="s">
        <v>3584</v>
      </c>
      <c r="B3076" s="3" t="s">
        <v>3583</v>
      </c>
      <c r="C3076" s="4">
        <v>30062.33</v>
      </c>
    </row>
    <row r="3077" spans="1:3" ht="14.5" x14ac:dyDescent="0.35">
      <c r="A3077" s="3" t="s">
        <v>3585</v>
      </c>
      <c r="B3077" s="3" t="s">
        <v>3583</v>
      </c>
      <c r="C3077" s="4">
        <v>30062.33</v>
      </c>
    </row>
    <row r="3078" spans="1:3" ht="14.5" x14ac:dyDescent="0.35">
      <c r="A3078" s="3" t="s">
        <v>3586</v>
      </c>
      <c r="B3078" s="3" t="s">
        <v>3583</v>
      </c>
      <c r="C3078" s="4">
        <v>30062.33</v>
      </c>
    </row>
    <row r="3079" spans="1:3" ht="14.5" x14ac:dyDescent="0.35">
      <c r="A3079" s="3" t="s">
        <v>3587</v>
      </c>
      <c r="B3079" s="3" t="s">
        <v>3588</v>
      </c>
      <c r="C3079" s="4">
        <v>16848.240000000002</v>
      </c>
    </row>
    <row r="3080" spans="1:3" ht="14.5" x14ac:dyDescent="0.35">
      <c r="A3080" s="3" t="s">
        <v>3589</v>
      </c>
      <c r="B3080" s="3" t="s">
        <v>3590</v>
      </c>
      <c r="C3080" s="4">
        <v>16848.240000000002</v>
      </c>
    </row>
    <row r="3081" spans="1:3" ht="14.5" x14ac:dyDescent="0.35">
      <c r="A3081" s="3" t="s">
        <v>3591</v>
      </c>
      <c r="B3081" s="3" t="s">
        <v>3592</v>
      </c>
      <c r="C3081" s="4">
        <v>1999.86</v>
      </c>
    </row>
    <row r="3082" spans="1:3" ht="14.5" x14ac:dyDescent="0.35">
      <c r="A3082" s="3" t="s">
        <v>3593</v>
      </c>
      <c r="B3082" s="3" t="s">
        <v>3592</v>
      </c>
      <c r="C3082" s="4">
        <v>2500.4</v>
      </c>
    </row>
    <row r="3083" spans="1:3" ht="14.5" x14ac:dyDescent="0.35">
      <c r="A3083" s="3" t="s">
        <v>3594</v>
      </c>
      <c r="B3083" s="3" t="s">
        <v>3595</v>
      </c>
      <c r="C3083" s="4">
        <v>1740</v>
      </c>
    </row>
    <row r="3084" spans="1:3" ht="14.5" x14ac:dyDescent="0.35">
      <c r="A3084" s="3" t="s">
        <v>3596</v>
      </c>
      <c r="B3084" s="3" t="s">
        <v>3595</v>
      </c>
      <c r="C3084" s="4">
        <v>1740</v>
      </c>
    </row>
    <row r="3085" spans="1:3" ht="14.5" x14ac:dyDescent="0.35">
      <c r="A3085" s="3" t="s">
        <v>3597</v>
      </c>
      <c r="B3085" s="3" t="s">
        <v>3598</v>
      </c>
      <c r="C3085" s="4">
        <v>672.8</v>
      </c>
    </row>
    <row r="3086" spans="1:3" ht="14.5" x14ac:dyDescent="0.35">
      <c r="A3086" s="3" t="s">
        <v>3599</v>
      </c>
      <c r="B3086" s="3" t="s">
        <v>3598</v>
      </c>
      <c r="C3086" s="4">
        <v>672.8</v>
      </c>
    </row>
    <row r="3087" spans="1:3" ht="14.5" x14ac:dyDescent="0.35">
      <c r="A3087" s="3" t="s">
        <v>3600</v>
      </c>
      <c r="B3087" s="3" t="s">
        <v>3598</v>
      </c>
      <c r="C3087" s="4">
        <v>672.8</v>
      </c>
    </row>
    <row r="3088" spans="1:3" ht="14.5" x14ac:dyDescent="0.35">
      <c r="A3088" s="3" t="s">
        <v>3601</v>
      </c>
      <c r="B3088" s="3" t="s">
        <v>3598</v>
      </c>
      <c r="C3088" s="4">
        <v>672.8</v>
      </c>
    </row>
    <row r="3089" spans="1:3" ht="14.5" x14ac:dyDescent="0.35">
      <c r="A3089" s="3" t="s">
        <v>3602</v>
      </c>
      <c r="B3089" s="3" t="s">
        <v>3598</v>
      </c>
      <c r="C3089" s="4">
        <v>672.8</v>
      </c>
    </row>
    <row r="3090" spans="1:3" ht="14.5" x14ac:dyDescent="0.35">
      <c r="A3090" s="3" t="s">
        <v>3603</v>
      </c>
      <c r="B3090" s="3" t="s">
        <v>3598</v>
      </c>
      <c r="C3090" s="4">
        <v>672.8</v>
      </c>
    </row>
    <row r="3091" spans="1:3" ht="14.5" x14ac:dyDescent="0.35">
      <c r="A3091" s="3" t="s">
        <v>3604</v>
      </c>
      <c r="B3091" s="3" t="s">
        <v>3598</v>
      </c>
      <c r="C3091" s="4">
        <v>672.8</v>
      </c>
    </row>
    <row r="3092" spans="1:3" ht="14.5" x14ac:dyDescent="0.35">
      <c r="A3092" s="3" t="s">
        <v>3605</v>
      </c>
      <c r="B3092" s="3" t="s">
        <v>3598</v>
      </c>
      <c r="C3092" s="4">
        <v>672.8</v>
      </c>
    </row>
    <row r="3093" spans="1:3" ht="14.5" x14ac:dyDescent="0.35">
      <c r="A3093" s="3" t="s">
        <v>3606</v>
      </c>
      <c r="B3093" s="3" t="s">
        <v>3598</v>
      </c>
      <c r="C3093" s="4">
        <v>672.8</v>
      </c>
    </row>
    <row r="3094" spans="1:3" ht="14.5" x14ac:dyDescent="0.35">
      <c r="A3094" s="3" t="s">
        <v>3607</v>
      </c>
      <c r="B3094" s="3" t="s">
        <v>3598</v>
      </c>
      <c r="C3094" s="4">
        <v>672.8</v>
      </c>
    </row>
    <row r="3095" spans="1:3" ht="14.5" x14ac:dyDescent="0.35">
      <c r="A3095" s="3" t="s">
        <v>3608</v>
      </c>
      <c r="B3095" s="3" t="s">
        <v>3609</v>
      </c>
      <c r="C3095" s="4">
        <v>73486</v>
      </c>
    </row>
    <row r="3096" spans="1:3" ht="14.5" x14ac:dyDescent="0.35">
      <c r="A3096" s="3" t="s">
        <v>3610</v>
      </c>
      <c r="B3096" s="3" t="s">
        <v>3609</v>
      </c>
      <c r="C3096" s="4">
        <v>73486</v>
      </c>
    </row>
    <row r="3097" spans="1:3" ht="14.5" x14ac:dyDescent="0.35">
      <c r="A3097" s="3" t="s">
        <v>3611</v>
      </c>
      <c r="B3097" s="3" t="s">
        <v>3612</v>
      </c>
      <c r="C3097" s="4">
        <v>42595.199999999997</v>
      </c>
    </row>
    <row r="3098" spans="1:3" ht="14.5" x14ac:dyDescent="0.35">
      <c r="A3098" s="3" t="s">
        <v>3613</v>
      </c>
      <c r="B3098" s="3" t="s">
        <v>3614</v>
      </c>
      <c r="C3098" s="4">
        <v>71667.53</v>
      </c>
    </row>
    <row r="3099" spans="1:3" ht="14.5" x14ac:dyDescent="0.35">
      <c r="A3099" s="3" t="s">
        <v>3615</v>
      </c>
      <c r="B3099" s="3" t="s">
        <v>3616</v>
      </c>
      <c r="C3099" s="4">
        <v>29900</v>
      </c>
    </row>
    <row r="3100" spans="1:3" ht="14.5" x14ac:dyDescent="0.35">
      <c r="A3100" s="3" t="s">
        <v>3617</v>
      </c>
      <c r="B3100" s="3" t="s">
        <v>3618</v>
      </c>
      <c r="C3100" s="4">
        <v>39875</v>
      </c>
    </row>
    <row r="3101" spans="1:3" ht="14.5" x14ac:dyDescent="0.35">
      <c r="A3101" s="3" t="s">
        <v>3619</v>
      </c>
      <c r="B3101" s="3" t="s">
        <v>3618</v>
      </c>
      <c r="C3101" s="4">
        <v>39875</v>
      </c>
    </row>
    <row r="3102" spans="1:3" ht="14.5" x14ac:dyDescent="0.35">
      <c r="A3102" s="3" t="s">
        <v>3620</v>
      </c>
      <c r="B3102" s="3" t="s">
        <v>3618</v>
      </c>
      <c r="C3102" s="4">
        <v>39875</v>
      </c>
    </row>
    <row r="3103" spans="1:3" ht="14.5" x14ac:dyDescent="0.35">
      <c r="A3103" s="3" t="s">
        <v>3621</v>
      </c>
      <c r="B3103" s="3" t="s">
        <v>3622</v>
      </c>
      <c r="C3103" s="4">
        <v>49938</v>
      </c>
    </row>
    <row r="3104" spans="1:3" ht="14.5" x14ac:dyDescent="0.35">
      <c r="A3104" s="3" t="s">
        <v>3623</v>
      </c>
      <c r="B3104" s="3" t="s">
        <v>3624</v>
      </c>
      <c r="C3104" s="4">
        <v>30989.400000000009</v>
      </c>
    </row>
    <row r="3105" spans="1:3" ht="14.5" x14ac:dyDescent="0.35">
      <c r="A3105" s="3" t="s">
        <v>3625</v>
      </c>
      <c r="B3105" s="3" t="s">
        <v>3624</v>
      </c>
      <c r="C3105" s="4">
        <v>30989.400000000009</v>
      </c>
    </row>
    <row r="3106" spans="1:3" ht="14.5" x14ac:dyDescent="0.35">
      <c r="A3106" s="3" t="s">
        <v>3626</v>
      </c>
      <c r="B3106" s="3" t="s">
        <v>3624</v>
      </c>
      <c r="C3106" s="4">
        <v>30989.400000000009</v>
      </c>
    </row>
    <row r="3107" spans="1:3" ht="14.5" x14ac:dyDescent="0.35">
      <c r="A3107" s="3" t="s">
        <v>3627</v>
      </c>
      <c r="B3107" s="3" t="s">
        <v>3624</v>
      </c>
      <c r="C3107" s="4">
        <v>30989.400000000009</v>
      </c>
    </row>
    <row r="3108" spans="1:3" ht="14.5" x14ac:dyDescent="0.35">
      <c r="A3108" s="3" t="s">
        <v>3628</v>
      </c>
      <c r="B3108" s="3" t="s">
        <v>3624</v>
      </c>
      <c r="C3108" s="4">
        <v>30989.400000000009</v>
      </c>
    </row>
    <row r="3109" spans="1:3" ht="14.5" x14ac:dyDescent="0.35">
      <c r="A3109" s="3" t="s">
        <v>3629</v>
      </c>
      <c r="B3109" s="3" t="s">
        <v>3624</v>
      </c>
      <c r="C3109" s="4">
        <v>30989.400000000009</v>
      </c>
    </row>
    <row r="3110" spans="1:3" ht="14.5" x14ac:dyDescent="0.35">
      <c r="A3110" s="3" t="s">
        <v>3630</v>
      </c>
      <c r="B3110" s="3" t="s">
        <v>3624</v>
      </c>
      <c r="C3110" s="4">
        <v>30989.400000000009</v>
      </c>
    </row>
    <row r="3111" spans="1:3" ht="14.5" x14ac:dyDescent="0.35">
      <c r="A3111" s="3" t="s">
        <v>3631</v>
      </c>
      <c r="B3111" s="3" t="s">
        <v>3624</v>
      </c>
      <c r="C3111" s="4">
        <v>30989.400000000009</v>
      </c>
    </row>
    <row r="3112" spans="1:3" ht="14.5" x14ac:dyDescent="0.35">
      <c r="A3112" s="3" t="s">
        <v>3632</v>
      </c>
      <c r="B3112" s="3" t="s">
        <v>3633</v>
      </c>
      <c r="C3112" s="4">
        <v>37700</v>
      </c>
    </row>
    <row r="3113" spans="1:3" ht="14.5" x14ac:dyDescent="0.35">
      <c r="A3113" s="3" t="s">
        <v>3634</v>
      </c>
      <c r="B3113" s="3" t="s">
        <v>3633</v>
      </c>
      <c r="C3113" s="4">
        <v>37700</v>
      </c>
    </row>
    <row r="3114" spans="1:3" ht="14.5" x14ac:dyDescent="0.35">
      <c r="A3114" s="3" t="s">
        <v>3635</v>
      </c>
      <c r="B3114" s="3" t="s">
        <v>3633</v>
      </c>
      <c r="C3114" s="4">
        <v>37700</v>
      </c>
    </row>
    <row r="3115" spans="1:3" ht="14.5" x14ac:dyDescent="0.35">
      <c r="A3115" s="3" t="s">
        <v>3636</v>
      </c>
      <c r="B3115" s="3" t="s">
        <v>3633</v>
      </c>
      <c r="C3115" s="4">
        <v>37700</v>
      </c>
    </row>
    <row r="3116" spans="1:3" ht="14.5" x14ac:dyDescent="0.35">
      <c r="A3116" s="3" t="s">
        <v>3637</v>
      </c>
      <c r="B3116" s="3" t="s">
        <v>3633</v>
      </c>
      <c r="C3116" s="4">
        <v>37700</v>
      </c>
    </row>
    <row r="3117" spans="1:3" ht="14.5" x14ac:dyDescent="0.35">
      <c r="A3117" s="3" t="s">
        <v>3638</v>
      </c>
      <c r="B3117" s="3" t="s">
        <v>3633</v>
      </c>
      <c r="C3117" s="4">
        <v>37700</v>
      </c>
    </row>
    <row r="3118" spans="1:3" ht="14.5" x14ac:dyDescent="0.35">
      <c r="A3118" s="3" t="s">
        <v>3639</v>
      </c>
      <c r="B3118" s="3" t="s">
        <v>3633</v>
      </c>
      <c r="C3118" s="4">
        <v>37700</v>
      </c>
    </row>
    <row r="3119" spans="1:3" ht="14.5" x14ac:dyDescent="0.35">
      <c r="A3119" s="3" t="s">
        <v>3640</v>
      </c>
      <c r="B3119" s="3" t="s">
        <v>3633</v>
      </c>
      <c r="C3119" s="4">
        <v>37700</v>
      </c>
    </row>
    <row r="3120" spans="1:3" ht="14.5" x14ac:dyDescent="0.35">
      <c r="A3120" s="3" t="s">
        <v>3641</v>
      </c>
      <c r="B3120" s="3" t="s">
        <v>3633</v>
      </c>
      <c r="C3120" s="4">
        <v>37700</v>
      </c>
    </row>
    <row r="3121" spans="1:3" ht="14.5" x14ac:dyDescent="0.35">
      <c r="A3121" s="3" t="s">
        <v>3642</v>
      </c>
      <c r="B3121" s="3" t="s">
        <v>3633</v>
      </c>
      <c r="C3121" s="4">
        <v>37700</v>
      </c>
    </row>
    <row r="3122" spans="1:3" ht="14.5" x14ac:dyDescent="0.35">
      <c r="A3122" s="3" t="s">
        <v>3643</v>
      </c>
      <c r="B3122" s="3" t="s">
        <v>3644</v>
      </c>
      <c r="C3122" s="4">
        <v>16753.88</v>
      </c>
    </row>
    <row r="3123" spans="1:3" ht="14.5" x14ac:dyDescent="0.35">
      <c r="A3123" s="3" t="s">
        <v>3645</v>
      </c>
      <c r="B3123" s="3" t="s">
        <v>3646</v>
      </c>
      <c r="C3123" s="4">
        <v>28324</v>
      </c>
    </row>
    <row r="3124" spans="1:3" ht="14.5" x14ac:dyDescent="0.35">
      <c r="A3124" s="3" t="s">
        <v>3647</v>
      </c>
      <c r="B3124" s="3" t="s">
        <v>3648</v>
      </c>
      <c r="C3124" s="4">
        <v>20079</v>
      </c>
    </row>
    <row r="3125" spans="1:3" ht="14.5" x14ac:dyDescent="0.35">
      <c r="A3125" s="3" t="s">
        <v>3649</v>
      </c>
      <c r="B3125" s="3" t="s">
        <v>3648</v>
      </c>
      <c r="C3125" s="4">
        <v>20079</v>
      </c>
    </row>
    <row r="3126" spans="1:3" ht="14.5" x14ac:dyDescent="0.35">
      <c r="A3126" s="3" t="s">
        <v>3650</v>
      </c>
      <c r="B3126" s="3" t="s">
        <v>3648</v>
      </c>
      <c r="C3126" s="4">
        <v>20079</v>
      </c>
    </row>
    <row r="3127" spans="1:3" ht="14.5" x14ac:dyDescent="0.35">
      <c r="A3127" s="3" t="s">
        <v>3651</v>
      </c>
      <c r="B3127" s="3" t="s">
        <v>3648</v>
      </c>
      <c r="C3127" s="4">
        <v>20079</v>
      </c>
    </row>
    <row r="3128" spans="1:3" ht="14.5" x14ac:dyDescent="0.35">
      <c r="A3128" s="3" t="s">
        <v>3652</v>
      </c>
      <c r="B3128" s="3" t="s">
        <v>3648</v>
      </c>
      <c r="C3128" s="4">
        <v>20079</v>
      </c>
    </row>
    <row r="3129" spans="1:3" ht="14.5" x14ac:dyDescent="0.35">
      <c r="A3129" s="3" t="s">
        <v>3653</v>
      </c>
      <c r="B3129" s="3" t="s">
        <v>3648</v>
      </c>
      <c r="C3129" s="4">
        <v>20079</v>
      </c>
    </row>
    <row r="3130" spans="1:3" ht="14.5" x14ac:dyDescent="0.35">
      <c r="A3130" s="3" t="s">
        <v>3654</v>
      </c>
      <c r="B3130" s="3" t="s">
        <v>3648</v>
      </c>
      <c r="C3130" s="4">
        <v>20079</v>
      </c>
    </row>
    <row r="3131" spans="1:3" ht="14.5" x14ac:dyDescent="0.35">
      <c r="A3131" s="3" t="s">
        <v>3655</v>
      </c>
      <c r="B3131" s="3" t="s">
        <v>3648</v>
      </c>
      <c r="C3131" s="4">
        <v>20079</v>
      </c>
    </row>
    <row r="3132" spans="1:3" ht="14.5" x14ac:dyDescent="0.35">
      <c r="A3132" s="3" t="s">
        <v>3656</v>
      </c>
      <c r="B3132" s="3" t="s">
        <v>3657</v>
      </c>
      <c r="C3132" s="4">
        <v>8259.2000000000007</v>
      </c>
    </row>
    <row r="3133" spans="1:3" ht="14.5" x14ac:dyDescent="0.35">
      <c r="A3133" s="3" t="s">
        <v>3658</v>
      </c>
      <c r="B3133" s="3" t="s">
        <v>3659</v>
      </c>
      <c r="C3133" s="4">
        <v>130560</v>
      </c>
    </row>
    <row r="3134" spans="1:3" ht="14.5" x14ac:dyDescent="0.35">
      <c r="A3134" s="3" t="s">
        <v>3660</v>
      </c>
      <c r="B3134" s="3" t="s">
        <v>39</v>
      </c>
      <c r="C3134" s="4">
        <v>3113.78</v>
      </c>
    </row>
    <row r="3135" spans="1:3" ht="14.5" x14ac:dyDescent="0.35">
      <c r="A3135" s="3" t="s">
        <v>3661</v>
      </c>
      <c r="B3135" s="3" t="s">
        <v>3662</v>
      </c>
      <c r="C3135" s="4">
        <v>4000</v>
      </c>
    </row>
    <row r="3136" spans="1:3" ht="14.5" x14ac:dyDescent="0.35">
      <c r="A3136" s="3" t="s">
        <v>3663</v>
      </c>
      <c r="B3136" s="3" t="s">
        <v>3662</v>
      </c>
      <c r="C3136" s="4">
        <v>4000</v>
      </c>
    </row>
    <row r="3137" spans="1:3" ht="14.5" x14ac:dyDescent="0.35">
      <c r="A3137" s="3" t="s">
        <v>3664</v>
      </c>
      <c r="B3137" s="3" t="s">
        <v>3665</v>
      </c>
      <c r="C3137" s="4">
        <v>63800</v>
      </c>
    </row>
    <row r="3138" spans="1:3" ht="14.5" x14ac:dyDescent="0.35">
      <c r="A3138" s="3" t="s">
        <v>3666</v>
      </c>
      <c r="B3138" s="3" t="s">
        <v>3667</v>
      </c>
      <c r="C3138" s="4">
        <v>14600</v>
      </c>
    </row>
    <row r="3139" spans="1:3" ht="14.5" x14ac:dyDescent="0.35">
      <c r="A3139" s="3" t="s">
        <v>3668</v>
      </c>
      <c r="B3139" s="3" t="s">
        <v>3669</v>
      </c>
      <c r="C3139" s="4">
        <v>9900</v>
      </c>
    </row>
    <row r="3140" spans="1:3" ht="14.5" x14ac:dyDescent="0.35">
      <c r="A3140" s="3" t="s">
        <v>3670</v>
      </c>
      <c r="B3140" s="3" t="s">
        <v>3671</v>
      </c>
      <c r="C3140" s="4">
        <v>1750</v>
      </c>
    </row>
    <row r="3141" spans="1:3" ht="14.5" x14ac:dyDescent="0.35">
      <c r="A3141" s="3" t="s">
        <v>3672</v>
      </c>
      <c r="B3141" s="3" t="s">
        <v>3648</v>
      </c>
      <c r="C3141" s="4">
        <v>224800</v>
      </c>
    </row>
    <row r="3142" spans="1:3" ht="14.5" x14ac:dyDescent="0.35">
      <c r="A3142" s="3" t="s">
        <v>3673</v>
      </c>
      <c r="B3142" s="3" t="s">
        <v>3674</v>
      </c>
      <c r="C3142" s="4">
        <v>42216.9</v>
      </c>
    </row>
    <row r="3143" spans="1:3" ht="14.5" x14ac:dyDescent="0.35">
      <c r="A3143" s="3" t="s">
        <v>3675</v>
      </c>
      <c r="B3143" s="3" t="s">
        <v>3676</v>
      </c>
      <c r="C3143" s="4">
        <v>173438.65</v>
      </c>
    </row>
    <row r="3144" spans="1:3" ht="14.5" x14ac:dyDescent="0.35">
      <c r="A3144" s="3" t="s">
        <v>3677</v>
      </c>
      <c r="B3144" s="3" t="s">
        <v>3678</v>
      </c>
      <c r="C3144" s="4">
        <v>54178.96</v>
      </c>
    </row>
    <row r="3145" spans="1:3" ht="14.5" x14ac:dyDescent="0.35">
      <c r="A3145" s="3" t="s">
        <v>3679</v>
      </c>
      <c r="B3145" s="3" t="s">
        <v>3680</v>
      </c>
      <c r="C3145" s="4">
        <v>7600</v>
      </c>
    </row>
    <row r="3146" spans="1:3" ht="14.5" x14ac:dyDescent="0.35">
      <c r="A3146" s="3" t="s">
        <v>3681</v>
      </c>
      <c r="B3146" s="3" t="s">
        <v>3682</v>
      </c>
      <c r="C3146" s="4">
        <v>24977.360000000001</v>
      </c>
    </row>
    <row r="3147" spans="1:3" ht="14.5" x14ac:dyDescent="0.35">
      <c r="A3147" s="3" t="s">
        <v>3683</v>
      </c>
      <c r="B3147" s="3" t="s">
        <v>3648</v>
      </c>
      <c r="C3147" s="4">
        <v>14500</v>
      </c>
    </row>
    <row r="3148" spans="1:3" ht="14.5" x14ac:dyDescent="0.35">
      <c r="A3148" s="3" t="s">
        <v>3684</v>
      </c>
      <c r="B3148" s="3" t="s">
        <v>3685</v>
      </c>
      <c r="C3148" s="4">
        <v>8228.64</v>
      </c>
    </row>
    <row r="3149" spans="1:3" ht="14.5" x14ac:dyDescent="0.35">
      <c r="A3149" s="3" t="s">
        <v>3686</v>
      </c>
      <c r="B3149" s="3" t="s">
        <v>3687</v>
      </c>
      <c r="C3149" s="4">
        <v>33250.019999999997</v>
      </c>
    </row>
    <row r="3150" spans="1:3" ht="14.5" x14ac:dyDescent="0.35">
      <c r="A3150" s="3" t="s">
        <v>3688</v>
      </c>
      <c r="B3150" s="3" t="s">
        <v>3687</v>
      </c>
      <c r="C3150" s="4">
        <v>33250.03</v>
      </c>
    </row>
    <row r="3151" spans="1:3" ht="14.5" x14ac:dyDescent="0.35">
      <c r="A3151" s="3" t="s">
        <v>3689</v>
      </c>
      <c r="B3151" s="3" t="s">
        <v>3687</v>
      </c>
      <c r="C3151" s="4">
        <v>33250.03</v>
      </c>
    </row>
    <row r="3152" spans="1:3" ht="14.5" x14ac:dyDescent="0.35">
      <c r="A3152" s="3" t="s">
        <v>3690</v>
      </c>
      <c r="B3152" s="3" t="s">
        <v>3691</v>
      </c>
      <c r="C3152" s="4">
        <v>28575.439999999999</v>
      </c>
    </row>
    <row r="3153" spans="1:3" ht="14.5" x14ac:dyDescent="0.35">
      <c r="A3153" s="3" t="s">
        <v>3692</v>
      </c>
      <c r="B3153" s="3" t="s">
        <v>3691</v>
      </c>
      <c r="C3153" s="4">
        <v>28244.61</v>
      </c>
    </row>
    <row r="3154" spans="1:3" ht="14.5" x14ac:dyDescent="0.35">
      <c r="A3154" s="3" t="s">
        <v>3693</v>
      </c>
      <c r="B3154" s="3" t="s">
        <v>3694</v>
      </c>
      <c r="C3154" s="4">
        <v>16700</v>
      </c>
    </row>
    <row r="3155" spans="1:3" ht="14.5" x14ac:dyDescent="0.35">
      <c r="A3155" s="3" t="s">
        <v>3695</v>
      </c>
      <c r="B3155" s="3" t="s">
        <v>3696</v>
      </c>
      <c r="C3155" s="4">
        <v>13900</v>
      </c>
    </row>
    <row r="3156" spans="1:3" ht="14.5" x14ac:dyDescent="0.35">
      <c r="A3156" s="3" t="s">
        <v>6379</v>
      </c>
      <c r="B3156" s="3" t="s">
        <v>6380</v>
      </c>
      <c r="C3156" s="4">
        <v>6300</v>
      </c>
    </row>
    <row r="3157" spans="1:3" ht="14.5" x14ac:dyDescent="0.35">
      <c r="A3157" s="3" t="s">
        <v>7023</v>
      </c>
      <c r="B3157" s="3" t="s">
        <v>7039</v>
      </c>
      <c r="C3157" s="4">
        <v>1740</v>
      </c>
    </row>
    <row r="3158" spans="1:3" ht="14.5" x14ac:dyDescent="0.35">
      <c r="A3158" s="3" t="s">
        <v>7024</v>
      </c>
      <c r="B3158" s="3" t="s">
        <v>7039</v>
      </c>
      <c r="C3158" s="4">
        <v>1740</v>
      </c>
    </row>
    <row r="3159" spans="1:3" ht="14.5" x14ac:dyDescent="0.35">
      <c r="A3159" s="3" t="s">
        <v>7025</v>
      </c>
      <c r="B3159" s="3" t="s">
        <v>7039</v>
      </c>
      <c r="C3159" s="4">
        <v>1740</v>
      </c>
    </row>
    <row r="3160" spans="1:3" ht="14.5" x14ac:dyDescent="0.35">
      <c r="A3160" s="3" t="s">
        <v>7026</v>
      </c>
      <c r="B3160" s="3" t="s">
        <v>7039</v>
      </c>
      <c r="C3160" s="4">
        <v>1740</v>
      </c>
    </row>
    <row r="3161" spans="1:3" ht="14.5" x14ac:dyDescent="0.35">
      <c r="A3161" s="3" t="s">
        <v>7027</v>
      </c>
      <c r="B3161" s="3" t="s">
        <v>7040</v>
      </c>
      <c r="C3161" s="4">
        <v>34138</v>
      </c>
    </row>
    <row r="3162" spans="1:3" ht="14.5" x14ac:dyDescent="0.35">
      <c r="A3162" s="3" t="s">
        <v>7031</v>
      </c>
      <c r="B3162" s="3" t="s">
        <v>7041</v>
      </c>
      <c r="C3162" s="4">
        <v>2089.29</v>
      </c>
    </row>
    <row r="3163" spans="1:3" ht="14.5" x14ac:dyDescent="0.35">
      <c r="A3163" s="3" t="s">
        <v>7029</v>
      </c>
      <c r="B3163" s="3" t="s">
        <v>7041</v>
      </c>
      <c r="C3163" s="4">
        <v>2089.29</v>
      </c>
    </row>
    <row r="3164" spans="1:3" ht="14.5" x14ac:dyDescent="0.35">
      <c r="A3164" s="3" t="s">
        <v>7030</v>
      </c>
      <c r="B3164" s="3" t="s">
        <v>7041</v>
      </c>
      <c r="C3164" s="4">
        <v>2089.29</v>
      </c>
    </row>
    <row r="3165" spans="1:3" ht="14.5" x14ac:dyDescent="0.35">
      <c r="A3165" s="3" t="s">
        <v>7028</v>
      </c>
      <c r="B3165" s="3" t="s">
        <v>7041</v>
      </c>
      <c r="C3165" s="4">
        <v>2089.2800000000002</v>
      </c>
    </row>
    <row r="3166" spans="1:3" ht="14.5" x14ac:dyDescent="0.35">
      <c r="A3166" s="3" t="s">
        <v>7054</v>
      </c>
      <c r="B3166" s="3" t="s">
        <v>7051</v>
      </c>
      <c r="C3166" s="4">
        <v>38708.04</v>
      </c>
    </row>
    <row r="3167" spans="1:3" ht="14.5" x14ac:dyDescent="0.35">
      <c r="A3167" s="3" t="s">
        <v>7058</v>
      </c>
      <c r="B3167" s="3" t="s">
        <v>7051</v>
      </c>
      <c r="C3167" s="4">
        <v>3316.44</v>
      </c>
    </row>
    <row r="3168" spans="1:3" ht="14.5" x14ac:dyDescent="0.35">
      <c r="A3168" s="3" t="s">
        <v>7059</v>
      </c>
      <c r="B3168" s="3" t="s">
        <v>7051</v>
      </c>
      <c r="C3168" s="4">
        <v>3316.44</v>
      </c>
    </row>
    <row r="3169" spans="1:3" ht="14.5" x14ac:dyDescent="0.35">
      <c r="A3169" s="3" t="s">
        <v>3697</v>
      </c>
      <c r="B3169" s="3" t="s">
        <v>3698</v>
      </c>
      <c r="C3169" s="4">
        <v>8893.27</v>
      </c>
    </row>
    <row r="3170" spans="1:3" ht="14.5" x14ac:dyDescent="0.35">
      <c r="A3170" s="3" t="s">
        <v>3699</v>
      </c>
      <c r="B3170" s="3" t="s">
        <v>3700</v>
      </c>
      <c r="C3170" s="4">
        <v>2438.5100000000002</v>
      </c>
    </row>
    <row r="3171" spans="1:3" ht="14.5" x14ac:dyDescent="0.35">
      <c r="A3171" s="3" t="s">
        <v>3701</v>
      </c>
      <c r="B3171" s="3" t="s">
        <v>3702</v>
      </c>
      <c r="C3171" s="4">
        <v>5120.47</v>
      </c>
    </row>
    <row r="3172" spans="1:3" ht="14.5" x14ac:dyDescent="0.35">
      <c r="A3172" s="3" t="s">
        <v>3703</v>
      </c>
      <c r="B3172" s="3" t="s">
        <v>3704</v>
      </c>
      <c r="C3172" s="4">
        <v>62164.11</v>
      </c>
    </row>
    <row r="3173" spans="1:3" ht="14.5" x14ac:dyDescent="0.35">
      <c r="A3173" s="3" t="s">
        <v>3705</v>
      </c>
      <c r="B3173" s="3" t="s">
        <v>3706</v>
      </c>
      <c r="C3173" s="4">
        <v>52016.88</v>
      </c>
    </row>
    <row r="3174" spans="1:3" ht="14.5" x14ac:dyDescent="0.35">
      <c r="A3174" s="3" t="s">
        <v>3707</v>
      </c>
      <c r="B3174" s="3" t="s">
        <v>3708</v>
      </c>
      <c r="C3174" s="4">
        <v>20314.28</v>
      </c>
    </row>
    <row r="3175" spans="1:3" ht="14.5" x14ac:dyDescent="0.35">
      <c r="A3175" s="3" t="s">
        <v>3709</v>
      </c>
      <c r="B3175" s="3" t="s">
        <v>3710</v>
      </c>
      <c r="C3175" s="4">
        <v>16186.05</v>
      </c>
    </row>
    <row r="3176" spans="1:3" ht="14.5" x14ac:dyDescent="0.35">
      <c r="A3176" s="3" t="s">
        <v>3711</v>
      </c>
      <c r="B3176" s="3" t="s">
        <v>3712</v>
      </c>
      <c r="C3176" s="4">
        <v>64895.66</v>
      </c>
    </row>
    <row r="3177" spans="1:3" ht="14.5" x14ac:dyDescent="0.35">
      <c r="A3177" s="3" t="s">
        <v>3713</v>
      </c>
      <c r="B3177" s="3" t="s">
        <v>3714</v>
      </c>
      <c r="C3177" s="4">
        <v>13963.32</v>
      </c>
    </row>
    <row r="3178" spans="1:3" ht="14.5" x14ac:dyDescent="0.35">
      <c r="A3178" s="3" t="s">
        <v>3715</v>
      </c>
      <c r="B3178" s="3" t="s">
        <v>3716</v>
      </c>
      <c r="C3178" s="4">
        <v>191992.5</v>
      </c>
    </row>
    <row r="3179" spans="1:3" ht="14.5" x14ac:dyDescent="0.35">
      <c r="A3179" s="3" t="s">
        <v>3717</v>
      </c>
      <c r="B3179" s="3" t="s">
        <v>3718</v>
      </c>
      <c r="C3179" s="4">
        <v>2127.29</v>
      </c>
    </row>
    <row r="3180" spans="1:3" ht="14.5" x14ac:dyDescent="0.35">
      <c r="A3180" s="3" t="s">
        <v>3719</v>
      </c>
      <c r="B3180" s="3" t="s">
        <v>3718</v>
      </c>
      <c r="C3180" s="4">
        <v>2127.29</v>
      </c>
    </row>
    <row r="3181" spans="1:3" ht="14.5" x14ac:dyDescent="0.35">
      <c r="A3181" s="3" t="s">
        <v>3720</v>
      </c>
      <c r="B3181" s="3" t="s">
        <v>3718</v>
      </c>
      <c r="C3181" s="4">
        <v>2127.29</v>
      </c>
    </row>
    <row r="3182" spans="1:3" ht="14.5" x14ac:dyDescent="0.35">
      <c r="A3182" s="3" t="s">
        <v>3721</v>
      </c>
      <c r="B3182" s="3" t="s">
        <v>3718</v>
      </c>
      <c r="C3182" s="4">
        <v>2127.29</v>
      </c>
    </row>
    <row r="3183" spans="1:3" ht="14.5" x14ac:dyDescent="0.35">
      <c r="A3183" s="3" t="s">
        <v>3722</v>
      </c>
      <c r="B3183" s="3" t="s">
        <v>3718</v>
      </c>
      <c r="C3183" s="4">
        <v>2127.29</v>
      </c>
    </row>
    <row r="3184" spans="1:3" ht="14.5" x14ac:dyDescent="0.35">
      <c r="A3184" s="3" t="s">
        <v>3723</v>
      </c>
      <c r="B3184" s="3" t="s">
        <v>3718</v>
      </c>
      <c r="C3184" s="4">
        <v>2127.29</v>
      </c>
    </row>
    <row r="3185" spans="1:3" ht="14.5" x14ac:dyDescent="0.35">
      <c r="A3185" s="3" t="s">
        <v>3724</v>
      </c>
      <c r="B3185" s="3" t="s">
        <v>3718</v>
      </c>
      <c r="C3185" s="4">
        <v>2127.29</v>
      </c>
    </row>
    <row r="3186" spans="1:3" ht="14.5" x14ac:dyDescent="0.35">
      <c r="A3186" s="3" t="s">
        <v>3725</v>
      </c>
      <c r="B3186" s="3" t="s">
        <v>3718</v>
      </c>
      <c r="C3186" s="4">
        <v>2127.29</v>
      </c>
    </row>
    <row r="3187" spans="1:3" ht="14.5" x14ac:dyDescent="0.35">
      <c r="A3187" s="3" t="s">
        <v>3726</v>
      </c>
      <c r="B3187" s="3" t="s">
        <v>3718</v>
      </c>
      <c r="C3187" s="4">
        <v>2127.29</v>
      </c>
    </row>
    <row r="3188" spans="1:3" ht="14.5" x14ac:dyDescent="0.35">
      <c r="A3188" s="3" t="s">
        <v>3727</v>
      </c>
      <c r="B3188" s="3" t="s">
        <v>3718</v>
      </c>
      <c r="C3188" s="4">
        <v>2127.29</v>
      </c>
    </row>
    <row r="3189" spans="1:3" ht="14.5" x14ac:dyDescent="0.35">
      <c r="A3189" s="3" t="s">
        <v>3728</v>
      </c>
      <c r="B3189" s="3" t="s">
        <v>3718</v>
      </c>
      <c r="C3189" s="4">
        <v>2127.29</v>
      </c>
    </row>
    <row r="3190" spans="1:3" ht="14.5" x14ac:dyDescent="0.35">
      <c r="A3190" s="3" t="s">
        <v>3729</v>
      </c>
      <c r="B3190" s="3" t="s">
        <v>3730</v>
      </c>
      <c r="C3190" s="4">
        <v>6900</v>
      </c>
    </row>
    <row r="3191" spans="1:3" ht="14.5" x14ac:dyDescent="0.35">
      <c r="A3191" s="3" t="s">
        <v>3731</v>
      </c>
      <c r="B3191" s="3" t="s">
        <v>3732</v>
      </c>
      <c r="C3191" s="4">
        <v>11987.45</v>
      </c>
    </row>
    <row r="3192" spans="1:3" ht="14.5" x14ac:dyDescent="0.35">
      <c r="A3192" s="3" t="s">
        <v>3733</v>
      </c>
      <c r="B3192" s="3" t="s">
        <v>3734</v>
      </c>
      <c r="C3192" s="4">
        <v>4875.37</v>
      </c>
    </row>
    <row r="3193" spans="1:3" ht="14.5" x14ac:dyDescent="0.35">
      <c r="A3193" s="3" t="s">
        <v>3735</v>
      </c>
      <c r="B3193" s="3" t="s">
        <v>3736</v>
      </c>
      <c r="C3193" s="4">
        <v>42635</v>
      </c>
    </row>
    <row r="3194" spans="1:3" ht="14.5" x14ac:dyDescent="0.35">
      <c r="A3194" s="3" t="s">
        <v>3737</v>
      </c>
      <c r="B3194" s="3" t="s">
        <v>3736</v>
      </c>
      <c r="C3194" s="4">
        <v>42635</v>
      </c>
    </row>
    <row r="3195" spans="1:3" ht="14.5" x14ac:dyDescent="0.35">
      <c r="A3195" s="3" t="s">
        <v>3738</v>
      </c>
      <c r="B3195" s="3" t="s">
        <v>3736</v>
      </c>
      <c r="C3195" s="4">
        <v>42635</v>
      </c>
    </row>
    <row r="3196" spans="1:3" ht="14.5" x14ac:dyDescent="0.35">
      <c r="A3196" s="3" t="s">
        <v>3739</v>
      </c>
      <c r="B3196" s="3" t="s">
        <v>3740</v>
      </c>
      <c r="C3196" s="4">
        <v>28963</v>
      </c>
    </row>
    <row r="3197" spans="1:3" ht="14.5" x14ac:dyDescent="0.35">
      <c r="A3197" s="3" t="s">
        <v>3741</v>
      </c>
      <c r="B3197" s="3" t="s">
        <v>3742</v>
      </c>
      <c r="C3197" s="4">
        <v>41184.99</v>
      </c>
    </row>
    <row r="3198" spans="1:3" ht="14.5" x14ac:dyDescent="0.35">
      <c r="A3198" s="3" t="s">
        <v>3743</v>
      </c>
      <c r="B3198" s="3" t="s">
        <v>3742</v>
      </c>
      <c r="C3198" s="4">
        <v>41184.99</v>
      </c>
    </row>
    <row r="3199" spans="1:3" ht="14.5" x14ac:dyDescent="0.35">
      <c r="A3199" s="3" t="s">
        <v>3744</v>
      </c>
      <c r="B3199" s="3" t="s">
        <v>3742</v>
      </c>
      <c r="C3199" s="4">
        <v>41184.99</v>
      </c>
    </row>
    <row r="3200" spans="1:3" ht="14.5" x14ac:dyDescent="0.35">
      <c r="A3200" s="3" t="s">
        <v>3745</v>
      </c>
      <c r="B3200" s="3" t="s">
        <v>3746</v>
      </c>
      <c r="C3200" s="4">
        <v>22700</v>
      </c>
    </row>
    <row r="3201" spans="1:3" ht="14.5" x14ac:dyDescent="0.35">
      <c r="A3201" s="3" t="s">
        <v>3747</v>
      </c>
      <c r="B3201" s="3" t="s">
        <v>3748</v>
      </c>
      <c r="C3201" s="4">
        <v>22700</v>
      </c>
    </row>
    <row r="3202" spans="1:3" ht="14.5" x14ac:dyDescent="0.35">
      <c r="A3202" s="3" t="s">
        <v>3749</v>
      </c>
      <c r="B3202" s="3" t="s">
        <v>3750</v>
      </c>
      <c r="C3202" s="4">
        <v>22700</v>
      </c>
    </row>
    <row r="3203" spans="1:3" ht="14.5" x14ac:dyDescent="0.35">
      <c r="A3203" s="3" t="s">
        <v>3751</v>
      </c>
      <c r="B3203" s="3" t="s">
        <v>3752</v>
      </c>
      <c r="C3203" s="4">
        <v>1243.1500000000001</v>
      </c>
    </row>
    <row r="3204" spans="1:3" ht="14.5" x14ac:dyDescent="0.35">
      <c r="A3204" s="3" t="s">
        <v>3753</v>
      </c>
      <c r="B3204" s="3" t="s">
        <v>3754</v>
      </c>
      <c r="C3204" s="4">
        <v>15860.8</v>
      </c>
    </row>
    <row r="3205" spans="1:3" ht="14.5" x14ac:dyDescent="0.35">
      <c r="A3205" s="3" t="s">
        <v>3755</v>
      </c>
      <c r="B3205" s="3" t="s">
        <v>3756</v>
      </c>
      <c r="C3205" s="4">
        <v>15828.6</v>
      </c>
    </row>
    <row r="3206" spans="1:3" ht="14.5" x14ac:dyDescent="0.35">
      <c r="A3206" s="3" t="s">
        <v>3757</v>
      </c>
      <c r="B3206" s="3" t="s">
        <v>3758</v>
      </c>
      <c r="C3206" s="4">
        <v>2887.65</v>
      </c>
    </row>
    <row r="3207" spans="1:3" ht="14.5" x14ac:dyDescent="0.35">
      <c r="A3207" s="3" t="s">
        <v>3759</v>
      </c>
      <c r="B3207" s="3" t="s">
        <v>3758</v>
      </c>
      <c r="C3207" s="4">
        <v>2887.65</v>
      </c>
    </row>
    <row r="3208" spans="1:3" ht="14.5" x14ac:dyDescent="0.35">
      <c r="A3208" s="3" t="s">
        <v>3760</v>
      </c>
      <c r="B3208" s="3" t="s">
        <v>3761</v>
      </c>
      <c r="C3208" s="4">
        <v>63843.4</v>
      </c>
    </row>
    <row r="3209" spans="1:3" ht="14.5" x14ac:dyDescent="0.35">
      <c r="A3209" s="3" t="s">
        <v>3762</v>
      </c>
      <c r="B3209" s="3" t="s">
        <v>3761</v>
      </c>
      <c r="C3209" s="4">
        <v>63843.4</v>
      </c>
    </row>
    <row r="3210" spans="1:3" ht="14.5" x14ac:dyDescent="0.35">
      <c r="A3210" s="3" t="s">
        <v>3763</v>
      </c>
      <c r="B3210" s="3" t="s">
        <v>3764</v>
      </c>
      <c r="C3210" s="4">
        <v>7031.1</v>
      </c>
    </row>
    <row r="3211" spans="1:3" ht="14.5" x14ac:dyDescent="0.35">
      <c r="A3211" s="3" t="s">
        <v>3765</v>
      </c>
      <c r="B3211" s="3" t="s">
        <v>3764</v>
      </c>
      <c r="C3211" s="4">
        <v>7031.1</v>
      </c>
    </row>
    <row r="3212" spans="1:3" ht="14.5" x14ac:dyDescent="0.35">
      <c r="A3212" s="3" t="s">
        <v>3766</v>
      </c>
      <c r="B3212" s="3" t="s">
        <v>3767</v>
      </c>
      <c r="C3212" s="4">
        <v>1106.3</v>
      </c>
    </row>
    <row r="3213" spans="1:3" ht="14.5" x14ac:dyDescent="0.35">
      <c r="A3213" s="3" t="s">
        <v>3768</v>
      </c>
      <c r="B3213" s="3" t="s">
        <v>3767</v>
      </c>
      <c r="C3213" s="4">
        <v>1106.3</v>
      </c>
    </row>
    <row r="3214" spans="1:3" ht="14.5" x14ac:dyDescent="0.35">
      <c r="A3214" s="3" t="s">
        <v>3769</v>
      </c>
      <c r="B3214" s="3" t="s">
        <v>3770</v>
      </c>
      <c r="C3214" s="4">
        <v>2404.65</v>
      </c>
    </row>
    <row r="3215" spans="1:3" ht="14.5" x14ac:dyDescent="0.35">
      <c r="A3215" s="3" t="s">
        <v>3771</v>
      </c>
      <c r="B3215" s="3" t="s">
        <v>3770</v>
      </c>
      <c r="C3215" s="4">
        <v>2404.65</v>
      </c>
    </row>
    <row r="3216" spans="1:3" ht="14.5" x14ac:dyDescent="0.35">
      <c r="A3216" s="3" t="s">
        <v>3772</v>
      </c>
      <c r="B3216" s="3" t="s">
        <v>3770</v>
      </c>
      <c r="C3216" s="4">
        <v>2404.65</v>
      </c>
    </row>
    <row r="3217" spans="1:3" ht="14.5" x14ac:dyDescent="0.35">
      <c r="A3217" s="3" t="s">
        <v>3773</v>
      </c>
      <c r="B3217" s="3" t="s">
        <v>3770</v>
      </c>
      <c r="C3217" s="4">
        <v>2404.65</v>
      </c>
    </row>
    <row r="3218" spans="1:3" ht="14.5" x14ac:dyDescent="0.35">
      <c r="A3218" s="3" t="s">
        <v>3774</v>
      </c>
      <c r="B3218" s="3" t="s">
        <v>3770</v>
      </c>
      <c r="C3218" s="4">
        <v>2404.65</v>
      </c>
    </row>
    <row r="3219" spans="1:3" ht="14.5" x14ac:dyDescent="0.35">
      <c r="A3219" s="3" t="s">
        <v>3775</v>
      </c>
      <c r="B3219" s="3" t="s">
        <v>3770</v>
      </c>
      <c r="C3219" s="4">
        <v>2404.65</v>
      </c>
    </row>
    <row r="3220" spans="1:3" ht="14.5" x14ac:dyDescent="0.35">
      <c r="A3220" s="3" t="s">
        <v>3776</v>
      </c>
      <c r="B3220" s="3" t="s">
        <v>3770</v>
      </c>
      <c r="C3220" s="4">
        <v>2404.65</v>
      </c>
    </row>
    <row r="3221" spans="1:3" ht="14.5" x14ac:dyDescent="0.35">
      <c r="A3221" s="3" t="s">
        <v>3777</v>
      </c>
      <c r="B3221" s="3" t="s">
        <v>3770</v>
      </c>
      <c r="C3221" s="4">
        <v>2404.65</v>
      </c>
    </row>
    <row r="3222" spans="1:3" ht="14.5" x14ac:dyDescent="0.35">
      <c r="A3222" s="3" t="s">
        <v>3778</v>
      </c>
      <c r="B3222" s="3" t="s">
        <v>3770</v>
      </c>
      <c r="C3222" s="4">
        <v>2404.65</v>
      </c>
    </row>
    <row r="3223" spans="1:3" ht="14.5" x14ac:dyDescent="0.35">
      <c r="A3223" s="3" t="s">
        <v>3779</v>
      </c>
      <c r="B3223" s="3" t="s">
        <v>3770</v>
      </c>
      <c r="C3223" s="4">
        <v>2404.65</v>
      </c>
    </row>
    <row r="3224" spans="1:3" ht="14.5" x14ac:dyDescent="0.35">
      <c r="A3224" s="3" t="s">
        <v>3780</v>
      </c>
      <c r="B3224" s="3" t="s">
        <v>3781</v>
      </c>
      <c r="C3224" s="4">
        <v>6584.9</v>
      </c>
    </row>
    <row r="3225" spans="1:3" ht="14.5" x14ac:dyDescent="0.35">
      <c r="A3225" s="3" t="s">
        <v>3782</v>
      </c>
      <c r="B3225" s="3" t="s">
        <v>3781</v>
      </c>
      <c r="C3225" s="4">
        <v>6584.9</v>
      </c>
    </row>
    <row r="3226" spans="1:3" ht="14.5" x14ac:dyDescent="0.35">
      <c r="A3226" s="3" t="s">
        <v>3783</v>
      </c>
      <c r="B3226" s="3" t="s">
        <v>3781</v>
      </c>
      <c r="C3226" s="4">
        <v>6584.9</v>
      </c>
    </row>
    <row r="3227" spans="1:3" ht="14.5" x14ac:dyDescent="0.35">
      <c r="A3227" s="3" t="s">
        <v>3784</v>
      </c>
      <c r="B3227" s="3" t="s">
        <v>3781</v>
      </c>
      <c r="C3227" s="4">
        <v>6584.9</v>
      </c>
    </row>
    <row r="3228" spans="1:3" ht="14.5" x14ac:dyDescent="0.35">
      <c r="A3228" s="3" t="s">
        <v>3785</v>
      </c>
      <c r="B3228" s="3" t="s">
        <v>3781</v>
      </c>
      <c r="C3228" s="4">
        <v>6584.9</v>
      </c>
    </row>
    <row r="3229" spans="1:3" ht="14.5" x14ac:dyDescent="0.35">
      <c r="A3229" s="3" t="s">
        <v>3786</v>
      </c>
      <c r="B3229" s="3" t="s">
        <v>3781</v>
      </c>
      <c r="C3229" s="4">
        <v>6584.9</v>
      </c>
    </row>
    <row r="3230" spans="1:3" ht="14.5" x14ac:dyDescent="0.35">
      <c r="A3230" s="3" t="s">
        <v>3787</v>
      </c>
      <c r="B3230" s="3" t="s">
        <v>3781</v>
      </c>
      <c r="C3230" s="4">
        <v>6584.9</v>
      </c>
    </row>
    <row r="3231" spans="1:3" ht="14.5" x14ac:dyDescent="0.35">
      <c r="A3231" s="3" t="s">
        <v>3788</v>
      </c>
      <c r="B3231" s="3" t="s">
        <v>3781</v>
      </c>
      <c r="C3231" s="4">
        <v>6584.9</v>
      </c>
    </row>
    <row r="3232" spans="1:3" ht="14.5" x14ac:dyDescent="0.35">
      <c r="A3232" s="3" t="s">
        <v>3789</v>
      </c>
      <c r="B3232" s="3" t="s">
        <v>3781</v>
      </c>
      <c r="C3232" s="4">
        <v>6584.9</v>
      </c>
    </row>
    <row r="3233" spans="1:3" ht="14.5" x14ac:dyDescent="0.35">
      <c r="A3233" s="3" t="s">
        <v>3790</v>
      </c>
      <c r="B3233" s="3" t="s">
        <v>3781</v>
      </c>
      <c r="C3233" s="4">
        <v>6584.9</v>
      </c>
    </row>
    <row r="3234" spans="1:3" ht="14.5" x14ac:dyDescent="0.35">
      <c r="A3234" s="3" t="s">
        <v>3791</v>
      </c>
      <c r="B3234" s="3" t="s">
        <v>3781</v>
      </c>
      <c r="C3234" s="4">
        <v>6584.9</v>
      </c>
    </row>
    <row r="3235" spans="1:3" ht="14.5" x14ac:dyDescent="0.35">
      <c r="A3235" s="3" t="s">
        <v>3792</v>
      </c>
      <c r="B3235" s="3" t="s">
        <v>3781</v>
      </c>
      <c r="C3235" s="4">
        <v>6584.9</v>
      </c>
    </row>
    <row r="3236" spans="1:3" ht="14.5" x14ac:dyDescent="0.35">
      <c r="A3236" s="3" t="s">
        <v>3793</v>
      </c>
      <c r="B3236" s="3" t="s">
        <v>3794</v>
      </c>
      <c r="C3236" s="4">
        <v>5931.7</v>
      </c>
    </row>
    <row r="3237" spans="1:3" ht="14.5" x14ac:dyDescent="0.35">
      <c r="A3237" s="3" t="s">
        <v>3795</v>
      </c>
      <c r="B3237" s="3" t="s">
        <v>3794</v>
      </c>
      <c r="C3237" s="4">
        <v>5931.7</v>
      </c>
    </row>
    <row r="3238" spans="1:3" ht="14.5" x14ac:dyDescent="0.35">
      <c r="A3238" s="3" t="s">
        <v>3796</v>
      </c>
      <c r="B3238" s="3" t="s">
        <v>3794</v>
      </c>
      <c r="C3238" s="4">
        <v>5931.7</v>
      </c>
    </row>
    <row r="3239" spans="1:3" ht="14.5" x14ac:dyDescent="0.35">
      <c r="A3239" s="3" t="s">
        <v>3797</v>
      </c>
      <c r="B3239" s="3" t="s">
        <v>3794</v>
      </c>
      <c r="C3239" s="4">
        <v>5931.7</v>
      </c>
    </row>
    <row r="3240" spans="1:3" ht="14.5" x14ac:dyDescent="0.35">
      <c r="A3240" s="3" t="s">
        <v>3798</v>
      </c>
      <c r="B3240" s="3" t="s">
        <v>3794</v>
      </c>
      <c r="C3240" s="4">
        <v>5931.7</v>
      </c>
    </row>
    <row r="3241" spans="1:3" ht="14.5" x14ac:dyDescent="0.35">
      <c r="A3241" s="3" t="s">
        <v>3799</v>
      </c>
      <c r="B3241" s="3" t="s">
        <v>3794</v>
      </c>
      <c r="C3241" s="4">
        <v>5931.7</v>
      </c>
    </row>
    <row r="3242" spans="1:3" ht="14.5" x14ac:dyDescent="0.35">
      <c r="A3242" s="3" t="s">
        <v>3800</v>
      </c>
      <c r="B3242" s="3" t="s">
        <v>3794</v>
      </c>
      <c r="C3242" s="4">
        <v>5931.7</v>
      </c>
    </row>
    <row r="3243" spans="1:3" ht="14.5" x14ac:dyDescent="0.35">
      <c r="A3243" s="3" t="s">
        <v>3801</v>
      </c>
      <c r="B3243" s="3" t="s">
        <v>3794</v>
      </c>
      <c r="C3243" s="4">
        <v>5931.7</v>
      </c>
    </row>
    <row r="3244" spans="1:3" ht="14.5" x14ac:dyDescent="0.35">
      <c r="A3244" s="3" t="s">
        <v>3802</v>
      </c>
      <c r="B3244" s="3" t="s">
        <v>3794</v>
      </c>
      <c r="C3244" s="4">
        <v>5931.7</v>
      </c>
    </row>
    <row r="3245" spans="1:3" ht="14.5" x14ac:dyDescent="0.35">
      <c r="A3245" s="3" t="s">
        <v>3803</v>
      </c>
      <c r="B3245" s="3" t="s">
        <v>3794</v>
      </c>
      <c r="C3245" s="4">
        <v>5931.7</v>
      </c>
    </row>
    <row r="3246" spans="1:3" ht="14.5" x14ac:dyDescent="0.35">
      <c r="A3246" s="3" t="s">
        <v>3804</v>
      </c>
      <c r="B3246" s="3" t="s">
        <v>3805</v>
      </c>
      <c r="C3246" s="4">
        <v>19739.75</v>
      </c>
    </row>
    <row r="3247" spans="1:3" ht="14.5" x14ac:dyDescent="0.35">
      <c r="A3247" s="3" t="s">
        <v>3806</v>
      </c>
      <c r="B3247" s="3" t="s">
        <v>3807</v>
      </c>
      <c r="C3247" s="4">
        <v>1734.6</v>
      </c>
    </row>
    <row r="3248" spans="1:3" ht="14.5" x14ac:dyDescent="0.35">
      <c r="A3248" s="3" t="s">
        <v>3808</v>
      </c>
      <c r="B3248" s="3" t="s">
        <v>3809</v>
      </c>
      <c r="C3248" s="4">
        <v>13465.65</v>
      </c>
    </row>
    <row r="3249" spans="1:3" ht="14.5" x14ac:dyDescent="0.35">
      <c r="A3249" s="3" t="s">
        <v>3810</v>
      </c>
      <c r="B3249" s="3" t="s">
        <v>3809</v>
      </c>
      <c r="C3249" s="4">
        <v>13465.65</v>
      </c>
    </row>
    <row r="3250" spans="1:3" ht="14.5" x14ac:dyDescent="0.35">
      <c r="A3250" s="3" t="s">
        <v>3811</v>
      </c>
      <c r="B3250" s="3" t="s">
        <v>3809</v>
      </c>
      <c r="C3250" s="4">
        <v>13465.65</v>
      </c>
    </row>
    <row r="3251" spans="1:3" ht="14.5" x14ac:dyDescent="0.35">
      <c r="A3251" s="3" t="s">
        <v>3812</v>
      </c>
      <c r="B3251" s="3" t="s">
        <v>3809</v>
      </c>
      <c r="C3251" s="4">
        <v>13465.65</v>
      </c>
    </row>
    <row r="3252" spans="1:3" ht="14.5" x14ac:dyDescent="0.35">
      <c r="A3252" s="3" t="s">
        <v>3813</v>
      </c>
      <c r="B3252" s="3" t="s">
        <v>3809</v>
      </c>
      <c r="C3252" s="4">
        <v>13465.65</v>
      </c>
    </row>
    <row r="3253" spans="1:3" ht="14.5" x14ac:dyDescent="0.35">
      <c r="A3253" s="3" t="s">
        <v>3814</v>
      </c>
      <c r="B3253" s="3" t="s">
        <v>3809</v>
      </c>
      <c r="C3253" s="4">
        <v>13465.65</v>
      </c>
    </row>
    <row r="3254" spans="1:3" ht="14.5" x14ac:dyDescent="0.35">
      <c r="A3254" s="3" t="s">
        <v>3815</v>
      </c>
      <c r="B3254" s="3" t="s">
        <v>3816</v>
      </c>
      <c r="C3254" s="4">
        <v>3808.08</v>
      </c>
    </row>
    <row r="3255" spans="1:3" ht="14.5" x14ac:dyDescent="0.35">
      <c r="A3255" s="3" t="s">
        <v>3817</v>
      </c>
      <c r="B3255" s="3" t="s">
        <v>3818</v>
      </c>
      <c r="C3255" s="4">
        <v>1109.58</v>
      </c>
    </row>
    <row r="3256" spans="1:3" ht="14.5" x14ac:dyDescent="0.35">
      <c r="A3256" s="3" t="s">
        <v>3819</v>
      </c>
      <c r="B3256" s="3" t="s">
        <v>3818</v>
      </c>
      <c r="C3256" s="4">
        <v>1109.58</v>
      </c>
    </row>
    <row r="3257" spans="1:3" ht="14.5" x14ac:dyDescent="0.35">
      <c r="A3257" s="3" t="s">
        <v>3820</v>
      </c>
      <c r="B3257" s="3" t="s">
        <v>3821</v>
      </c>
      <c r="C3257" s="4">
        <v>809.77</v>
      </c>
    </row>
    <row r="3258" spans="1:3" ht="14.5" x14ac:dyDescent="0.35">
      <c r="A3258" s="3" t="s">
        <v>3822</v>
      </c>
      <c r="B3258" s="3" t="s">
        <v>3823</v>
      </c>
      <c r="C3258" s="4">
        <v>1907.56</v>
      </c>
    </row>
    <row r="3259" spans="1:3" ht="14.5" x14ac:dyDescent="0.35">
      <c r="A3259" s="3" t="s">
        <v>3824</v>
      </c>
      <c r="B3259" s="3" t="s">
        <v>3825</v>
      </c>
      <c r="C3259" s="4">
        <v>4785.67</v>
      </c>
    </row>
    <row r="3260" spans="1:3" ht="14.5" x14ac:dyDescent="0.35">
      <c r="A3260" s="3" t="s">
        <v>3826</v>
      </c>
      <c r="B3260" s="3" t="s">
        <v>3827</v>
      </c>
      <c r="C3260" s="4">
        <v>2246.75</v>
      </c>
    </row>
    <row r="3261" spans="1:3" ht="14.5" x14ac:dyDescent="0.35">
      <c r="A3261" s="3" t="s">
        <v>3828</v>
      </c>
      <c r="B3261" s="3" t="s">
        <v>3827</v>
      </c>
      <c r="C3261" s="4">
        <v>2246.7399999999998</v>
      </c>
    </row>
    <row r="3262" spans="1:3" ht="14.5" x14ac:dyDescent="0.35">
      <c r="A3262" s="3" t="s">
        <v>3829</v>
      </c>
      <c r="B3262" s="3" t="s">
        <v>3827</v>
      </c>
      <c r="C3262" s="4">
        <v>2246.7399999999998</v>
      </c>
    </row>
    <row r="3263" spans="1:3" ht="14.5" x14ac:dyDescent="0.35">
      <c r="A3263" s="3" t="s">
        <v>3830</v>
      </c>
      <c r="B3263" s="3" t="s">
        <v>3831</v>
      </c>
      <c r="C3263" s="4">
        <v>6200.06</v>
      </c>
    </row>
    <row r="3264" spans="1:3" ht="14.5" x14ac:dyDescent="0.35">
      <c r="A3264" s="3" t="s">
        <v>3832</v>
      </c>
      <c r="B3264" s="3" t="s">
        <v>3831</v>
      </c>
      <c r="C3264" s="4">
        <v>6200.07</v>
      </c>
    </row>
    <row r="3265" spans="1:3" ht="14.5" x14ac:dyDescent="0.35">
      <c r="A3265" s="3" t="s">
        <v>3833</v>
      </c>
      <c r="B3265" s="3" t="s">
        <v>3834</v>
      </c>
      <c r="C3265" s="4">
        <v>3429.3</v>
      </c>
    </row>
    <row r="3266" spans="1:3" ht="14.5" x14ac:dyDescent="0.35">
      <c r="A3266" s="3" t="s">
        <v>3835</v>
      </c>
      <c r="B3266" s="3" t="s">
        <v>3836</v>
      </c>
      <c r="C3266" s="4">
        <v>6457.5</v>
      </c>
    </row>
    <row r="3267" spans="1:3" ht="14.5" x14ac:dyDescent="0.35">
      <c r="A3267" s="3" t="s">
        <v>3837</v>
      </c>
      <c r="B3267" s="3" t="s">
        <v>3838</v>
      </c>
      <c r="C3267" s="4">
        <v>6652.75</v>
      </c>
    </row>
    <row r="3268" spans="1:3" ht="14.5" x14ac:dyDescent="0.35">
      <c r="A3268" s="3" t="s">
        <v>3839</v>
      </c>
      <c r="B3268" s="3" t="s">
        <v>3840</v>
      </c>
      <c r="C3268" s="4">
        <v>9099.2999999999993</v>
      </c>
    </row>
    <row r="3269" spans="1:3" ht="14.5" x14ac:dyDescent="0.35">
      <c r="A3269" s="3" t="s">
        <v>3841</v>
      </c>
      <c r="B3269" s="3" t="s">
        <v>3842</v>
      </c>
      <c r="C3269" s="4">
        <v>15399.31</v>
      </c>
    </row>
    <row r="3270" spans="1:3" ht="14.5" x14ac:dyDescent="0.35">
      <c r="A3270" s="3" t="s">
        <v>3843</v>
      </c>
      <c r="B3270" s="3" t="s">
        <v>3844</v>
      </c>
      <c r="C3270" s="4">
        <v>6439.3</v>
      </c>
    </row>
    <row r="3271" spans="1:3" ht="14.5" x14ac:dyDescent="0.35">
      <c r="A3271" s="3" t="s">
        <v>3845</v>
      </c>
      <c r="B3271" s="3" t="s">
        <v>3846</v>
      </c>
      <c r="C3271" s="4">
        <v>4549.3</v>
      </c>
    </row>
    <row r="3272" spans="1:3" ht="14.5" x14ac:dyDescent="0.35">
      <c r="A3272" s="3" t="s">
        <v>3847</v>
      </c>
      <c r="B3272" s="3" t="s">
        <v>3848</v>
      </c>
      <c r="C3272" s="4">
        <v>2659.29</v>
      </c>
    </row>
    <row r="3273" spans="1:3" ht="14.5" x14ac:dyDescent="0.35">
      <c r="A3273" s="3" t="s">
        <v>3849</v>
      </c>
      <c r="B3273" s="3" t="s">
        <v>3850</v>
      </c>
      <c r="C3273" s="4">
        <v>3439.2</v>
      </c>
    </row>
    <row r="3274" spans="1:3" ht="14.5" x14ac:dyDescent="0.35">
      <c r="A3274" s="3" t="s">
        <v>3851</v>
      </c>
      <c r="B3274" s="3" t="s">
        <v>3852</v>
      </c>
      <c r="C3274" s="4">
        <v>1199.2</v>
      </c>
    </row>
    <row r="3275" spans="1:3" ht="14.5" x14ac:dyDescent="0.35">
      <c r="A3275" s="3" t="s">
        <v>3853</v>
      </c>
      <c r="B3275" s="3" t="s">
        <v>3852</v>
      </c>
      <c r="C3275" s="4">
        <v>1199.2</v>
      </c>
    </row>
    <row r="3276" spans="1:3" ht="14.5" x14ac:dyDescent="0.35">
      <c r="A3276" s="3" t="s">
        <v>3854</v>
      </c>
      <c r="B3276" s="3" t="s">
        <v>3855</v>
      </c>
      <c r="C3276" s="4">
        <v>2959.2</v>
      </c>
    </row>
    <row r="3277" spans="1:3" ht="14.5" x14ac:dyDescent="0.35">
      <c r="A3277" s="3" t="s">
        <v>3856</v>
      </c>
      <c r="B3277" s="3" t="s">
        <v>3857</v>
      </c>
      <c r="C3277" s="4">
        <v>2799.3</v>
      </c>
    </row>
    <row r="3278" spans="1:3" ht="14.5" x14ac:dyDescent="0.35">
      <c r="A3278" s="3" t="s">
        <v>3858</v>
      </c>
      <c r="B3278" s="3" t="s">
        <v>3859</v>
      </c>
      <c r="C3278" s="4">
        <v>6899.25</v>
      </c>
    </row>
    <row r="3279" spans="1:3" ht="14.5" x14ac:dyDescent="0.35">
      <c r="A3279" s="3" t="s">
        <v>3860</v>
      </c>
      <c r="B3279" s="3" t="s">
        <v>3861</v>
      </c>
      <c r="C3279" s="4">
        <v>14426.65</v>
      </c>
    </row>
    <row r="3280" spans="1:3" ht="14.5" x14ac:dyDescent="0.35">
      <c r="A3280" s="3" t="s">
        <v>3862</v>
      </c>
      <c r="B3280" s="3" t="s">
        <v>3863</v>
      </c>
      <c r="C3280" s="4">
        <v>3199.2</v>
      </c>
    </row>
    <row r="3281" spans="1:3" ht="14.5" x14ac:dyDescent="0.35">
      <c r="A3281" s="3" t="s">
        <v>3864</v>
      </c>
      <c r="B3281" s="3" t="s">
        <v>3865</v>
      </c>
      <c r="C3281" s="4">
        <v>4521.5200000000004</v>
      </c>
    </row>
    <row r="3282" spans="1:3" ht="14.5" x14ac:dyDescent="0.35">
      <c r="A3282" s="3" t="s">
        <v>3866</v>
      </c>
      <c r="B3282" s="3" t="s">
        <v>3865</v>
      </c>
      <c r="C3282" s="4">
        <v>4521.53</v>
      </c>
    </row>
    <row r="3283" spans="1:3" ht="14.5" x14ac:dyDescent="0.35">
      <c r="A3283" s="3" t="s">
        <v>3867</v>
      </c>
      <c r="B3283" s="3" t="s">
        <v>3868</v>
      </c>
      <c r="C3283" s="4">
        <v>1221.54</v>
      </c>
    </row>
    <row r="3284" spans="1:3" ht="14.5" x14ac:dyDescent="0.35">
      <c r="A3284" s="3" t="s">
        <v>3869</v>
      </c>
      <c r="B3284" s="3" t="s">
        <v>3870</v>
      </c>
      <c r="C3284" s="4">
        <v>2398.7800000000002</v>
      </c>
    </row>
    <row r="3285" spans="1:3" ht="14.5" x14ac:dyDescent="0.35">
      <c r="A3285" s="3" t="s">
        <v>3871</v>
      </c>
      <c r="B3285" s="3" t="s">
        <v>3870</v>
      </c>
      <c r="C3285" s="4">
        <v>2398.79</v>
      </c>
    </row>
    <row r="3286" spans="1:3" ht="14.5" x14ac:dyDescent="0.35">
      <c r="A3286" s="3" t="s">
        <v>3872</v>
      </c>
      <c r="B3286" s="3" t="s">
        <v>3873</v>
      </c>
      <c r="C3286" s="4">
        <v>4544.8</v>
      </c>
    </row>
    <row r="3287" spans="1:3" ht="14.5" x14ac:dyDescent="0.35">
      <c r="A3287" s="3" t="s">
        <v>3874</v>
      </c>
      <c r="B3287" s="3" t="s">
        <v>3875</v>
      </c>
      <c r="C3287" s="4">
        <v>1697.4</v>
      </c>
    </row>
    <row r="3288" spans="1:3" ht="14.5" x14ac:dyDescent="0.35">
      <c r="A3288" s="3" t="s">
        <v>3876</v>
      </c>
      <c r="B3288" s="3" t="s">
        <v>3877</v>
      </c>
      <c r="C3288" s="4">
        <v>3412.2</v>
      </c>
    </row>
    <row r="3289" spans="1:3" ht="14.5" x14ac:dyDescent="0.35">
      <c r="A3289" s="3" t="s">
        <v>3878</v>
      </c>
      <c r="B3289" s="3" t="s">
        <v>3821</v>
      </c>
      <c r="C3289" s="4">
        <v>665.33</v>
      </c>
    </row>
    <row r="3290" spans="1:3" ht="14.5" x14ac:dyDescent="0.35">
      <c r="A3290" s="3" t="s">
        <v>3879</v>
      </c>
      <c r="B3290" s="3" t="s">
        <v>3823</v>
      </c>
      <c r="C3290" s="4">
        <v>1663.88</v>
      </c>
    </row>
    <row r="3291" spans="1:3" ht="14.5" x14ac:dyDescent="0.35">
      <c r="A3291" s="3" t="s">
        <v>3880</v>
      </c>
      <c r="B3291" s="3" t="s">
        <v>3881</v>
      </c>
      <c r="C3291" s="4">
        <v>4257.2</v>
      </c>
    </row>
    <row r="3292" spans="1:3" ht="14.5" x14ac:dyDescent="0.35">
      <c r="A3292" s="3" t="s">
        <v>3882</v>
      </c>
      <c r="B3292" s="3" t="s">
        <v>3818</v>
      </c>
      <c r="C3292" s="4">
        <v>939.55</v>
      </c>
    </row>
    <row r="3293" spans="1:3" ht="14.5" x14ac:dyDescent="0.35">
      <c r="A3293" s="3" t="s">
        <v>3883</v>
      </c>
      <c r="B3293" s="3" t="s">
        <v>3818</v>
      </c>
      <c r="C3293" s="4">
        <v>939.55</v>
      </c>
    </row>
    <row r="3294" spans="1:3" ht="14.5" x14ac:dyDescent="0.35">
      <c r="A3294" s="3" t="s">
        <v>3884</v>
      </c>
      <c r="B3294" s="3" t="s">
        <v>3885</v>
      </c>
      <c r="C3294" s="4">
        <v>1322.5</v>
      </c>
    </row>
    <row r="3295" spans="1:3" ht="14.5" x14ac:dyDescent="0.35">
      <c r="A3295" s="3" t="s">
        <v>3886</v>
      </c>
      <c r="B3295" s="3" t="s">
        <v>3885</v>
      </c>
      <c r="C3295" s="4">
        <v>1322.5</v>
      </c>
    </row>
    <row r="3296" spans="1:3" ht="14.5" x14ac:dyDescent="0.35">
      <c r="A3296" s="3" t="s">
        <v>3887</v>
      </c>
      <c r="B3296" s="3" t="s">
        <v>3888</v>
      </c>
      <c r="C3296" s="4">
        <v>2236.75</v>
      </c>
    </row>
    <row r="3297" spans="1:3" ht="14.5" x14ac:dyDescent="0.35">
      <c r="A3297" s="3" t="s">
        <v>3889</v>
      </c>
      <c r="B3297" s="3" t="s">
        <v>3890</v>
      </c>
      <c r="C3297" s="4">
        <v>1736.5</v>
      </c>
    </row>
    <row r="3298" spans="1:3" ht="14.5" x14ac:dyDescent="0.35">
      <c r="A3298" s="3" t="s">
        <v>3891</v>
      </c>
      <c r="B3298" s="3" t="s">
        <v>3892</v>
      </c>
      <c r="C3298" s="4">
        <v>2639.25</v>
      </c>
    </row>
    <row r="3299" spans="1:3" ht="14.5" x14ac:dyDescent="0.35">
      <c r="A3299" s="3" t="s">
        <v>3893</v>
      </c>
      <c r="B3299" s="3" t="s">
        <v>3894</v>
      </c>
      <c r="C3299" s="4">
        <v>1391.5</v>
      </c>
    </row>
    <row r="3300" spans="1:3" ht="14.5" x14ac:dyDescent="0.35">
      <c r="A3300" s="3" t="s">
        <v>3895</v>
      </c>
      <c r="B3300" s="3" t="s">
        <v>3894</v>
      </c>
      <c r="C3300" s="4">
        <v>1391.5</v>
      </c>
    </row>
    <row r="3301" spans="1:3" ht="14.5" x14ac:dyDescent="0.35">
      <c r="A3301" s="3" t="s">
        <v>3896</v>
      </c>
      <c r="B3301" s="3" t="s">
        <v>3894</v>
      </c>
      <c r="C3301" s="4">
        <v>1391.5</v>
      </c>
    </row>
    <row r="3302" spans="1:3" ht="14.5" x14ac:dyDescent="0.35">
      <c r="A3302" s="3" t="s">
        <v>3897</v>
      </c>
      <c r="B3302" s="3" t="s">
        <v>3894</v>
      </c>
      <c r="C3302" s="4">
        <v>1391.5</v>
      </c>
    </row>
    <row r="3303" spans="1:3" ht="14.5" x14ac:dyDescent="0.35">
      <c r="A3303" s="3" t="s">
        <v>3898</v>
      </c>
      <c r="B3303" s="3" t="s">
        <v>3899</v>
      </c>
      <c r="C3303" s="4">
        <v>10120</v>
      </c>
    </row>
    <row r="3304" spans="1:3" ht="14.5" x14ac:dyDescent="0.35">
      <c r="A3304" s="3" t="s">
        <v>3900</v>
      </c>
      <c r="B3304" s="3" t="s">
        <v>3899</v>
      </c>
      <c r="C3304" s="4">
        <v>10120</v>
      </c>
    </row>
    <row r="3305" spans="1:3" ht="14.5" x14ac:dyDescent="0.35">
      <c r="A3305" s="3" t="s">
        <v>3901</v>
      </c>
      <c r="B3305" s="3" t="s">
        <v>3899</v>
      </c>
      <c r="C3305" s="4">
        <v>10120</v>
      </c>
    </row>
    <row r="3306" spans="1:3" ht="14.5" x14ac:dyDescent="0.35">
      <c r="A3306" s="3" t="s">
        <v>3902</v>
      </c>
      <c r="B3306" s="3" t="s">
        <v>3899</v>
      </c>
      <c r="C3306" s="4">
        <v>10120</v>
      </c>
    </row>
    <row r="3307" spans="1:3" ht="14.5" x14ac:dyDescent="0.35">
      <c r="A3307" s="3" t="s">
        <v>3903</v>
      </c>
      <c r="B3307" s="3" t="s">
        <v>3899</v>
      </c>
      <c r="C3307" s="4">
        <v>10120</v>
      </c>
    </row>
    <row r="3308" spans="1:3" ht="14.5" x14ac:dyDescent="0.35">
      <c r="A3308" s="3" t="s">
        <v>3904</v>
      </c>
      <c r="B3308" s="3" t="s">
        <v>3899</v>
      </c>
      <c r="C3308" s="4">
        <v>10120</v>
      </c>
    </row>
    <row r="3309" spans="1:3" ht="14.5" x14ac:dyDescent="0.35">
      <c r="A3309" s="3" t="s">
        <v>3905</v>
      </c>
      <c r="B3309" s="3" t="s">
        <v>3899</v>
      </c>
      <c r="C3309" s="4">
        <v>10120</v>
      </c>
    </row>
    <row r="3310" spans="1:3" ht="14.5" x14ac:dyDescent="0.35">
      <c r="A3310" s="3" t="s">
        <v>3906</v>
      </c>
      <c r="B3310" s="3" t="s">
        <v>3899</v>
      </c>
      <c r="C3310" s="4">
        <v>10120</v>
      </c>
    </row>
    <row r="3311" spans="1:3" ht="14.5" x14ac:dyDescent="0.35">
      <c r="A3311" s="3" t="s">
        <v>3907</v>
      </c>
      <c r="B3311" s="3" t="s">
        <v>3899</v>
      </c>
      <c r="C3311" s="4">
        <v>10120</v>
      </c>
    </row>
    <row r="3312" spans="1:3" ht="14.5" x14ac:dyDescent="0.35">
      <c r="A3312" s="3" t="s">
        <v>3908</v>
      </c>
      <c r="B3312" s="3" t="s">
        <v>3899</v>
      </c>
      <c r="C3312" s="4">
        <v>10120</v>
      </c>
    </row>
    <row r="3313" spans="1:3" ht="14.5" x14ac:dyDescent="0.35">
      <c r="A3313" s="3" t="s">
        <v>3909</v>
      </c>
      <c r="B3313" s="3" t="s">
        <v>3899</v>
      </c>
      <c r="C3313" s="4">
        <v>10120</v>
      </c>
    </row>
    <row r="3314" spans="1:3" ht="14.5" x14ac:dyDescent="0.35">
      <c r="A3314" s="3" t="s">
        <v>3910</v>
      </c>
      <c r="B3314" s="3" t="s">
        <v>3899</v>
      </c>
      <c r="C3314" s="4">
        <v>10120</v>
      </c>
    </row>
    <row r="3315" spans="1:3" ht="14.5" x14ac:dyDescent="0.35">
      <c r="A3315" s="3" t="s">
        <v>3911</v>
      </c>
      <c r="B3315" s="3" t="s">
        <v>3912</v>
      </c>
      <c r="C3315" s="4">
        <v>4432.5</v>
      </c>
    </row>
    <row r="3316" spans="1:3" ht="14.5" x14ac:dyDescent="0.35">
      <c r="A3316" s="3" t="s">
        <v>3913</v>
      </c>
      <c r="B3316" s="3" t="s">
        <v>3914</v>
      </c>
      <c r="C3316" s="4">
        <v>7613</v>
      </c>
    </row>
    <row r="3317" spans="1:3" ht="14.5" x14ac:dyDescent="0.35">
      <c r="A3317" s="3" t="s">
        <v>3915</v>
      </c>
      <c r="B3317" s="3" t="s">
        <v>3916</v>
      </c>
      <c r="C3317" s="4">
        <v>14753.35</v>
      </c>
    </row>
    <row r="3318" spans="1:3" ht="14.5" x14ac:dyDescent="0.35">
      <c r="A3318" s="3" t="s">
        <v>3917</v>
      </c>
      <c r="B3318" s="3" t="s">
        <v>3916</v>
      </c>
      <c r="C3318" s="4">
        <v>14753.35</v>
      </c>
    </row>
    <row r="3319" spans="1:3" ht="14.5" x14ac:dyDescent="0.35">
      <c r="A3319" s="3" t="s">
        <v>3918</v>
      </c>
      <c r="B3319" s="3" t="s">
        <v>3919</v>
      </c>
      <c r="C3319" s="4">
        <v>990.85</v>
      </c>
    </row>
    <row r="3320" spans="1:3" ht="14.5" x14ac:dyDescent="0.35">
      <c r="A3320" s="3" t="s">
        <v>3920</v>
      </c>
      <c r="B3320" s="3" t="s">
        <v>3919</v>
      </c>
      <c r="C3320" s="4">
        <v>990.85</v>
      </c>
    </row>
    <row r="3321" spans="1:3" ht="14.5" x14ac:dyDescent="0.35">
      <c r="A3321" s="3" t="s">
        <v>3921</v>
      </c>
      <c r="B3321" s="3" t="s">
        <v>3919</v>
      </c>
      <c r="C3321" s="4">
        <v>990.85</v>
      </c>
    </row>
    <row r="3322" spans="1:3" ht="14.5" x14ac:dyDescent="0.35">
      <c r="A3322" s="3" t="s">
        <v>3922</v>
      </c>
      <c r="B3322" s="3" t="s">
        <v>3919</v>
      </c>
      <c r="C3322" s="4">
        <v>990.85</v>
      </c>
    </row>
    <row r="3323" spans="1:3" ht="14.5" x14ac:dyDescent="0.35">
      <c r="A3323" s="3" t="s">
        <v>3923</v>
      </c>
      <c r="B3323" s="3" t="s">
        <v>3919</v>
      </c>
      <c r="C3323" s="4">
        <v>990.85</v>
      </c>
    </row>
    <row r="3324" spans="1:3" ht="14.5" x14ac:dyDescent="0.35">
      <c r="A3324" s="3" t="s">
        <v>3924</v>
      </c>
      <c r="B3324" s="3" t="s">
        <v>3925</v>
      </c>
      <c r="C3324" s="4">
        <v>2530.11</v>
      </c>
    </row>
    <row r="3325" spans="1:3" ht="14.5" x14ac:dyDescent="0.35">
      <c r="A3325" s="3" t="s">
        <v>3926</v>
      </c>
      <c r="B3325" s="3" t="s">
        <v>3927</v>
      </c>
      <c r="C3325" s="4">
        <v>4364.32</v>
      </c>
    </row>
    <row r="3326" spans="1:3" ht="14.5" x14ac:dyDescent="0.35">
      <c r="A3326" s="3" t="s">
        <v>3928</v>
      </c>
      <c r="B3326" s="3" t="s">
        <v>3929</v>
      </c>
      <c r="C3326" s="4">
        <v>36561.99</v>
      </c>
    </row>
    <row r="3327" spans="1:3" ht="14.5" x14ac:dyDescent="0.35">
      <c r="A3327" s="3" t="s">
        <v>3930</v>
      </c>
      <c r="B3327" s="3" t="s">
        <v>3931</v>
      </c>
      <c r="C3327" s="4">
        <v>40259.35</v>
      </c>
    </row>
    <row r="3328" spans="1:3" ht="14.5" x14ac:dyDescent="0.35">
      <c r="A3328" s="3" t="s">
        <v>3932</v>
      </c>
      <c r="B3328" s="3" t="s">
        <v>3933</v>
      </c>
      <c r="C3328" s="4">
        <v>58846.07</v>
      </c>
    </row>
    <row r="3329" spans="1:3" ht="14.5" x14ac:dyDescent="0.35">
      <c r="A3329" s="3" t="s">
        <v>3934</v>
      </c>
      <c r="B3329" s="3" t="s">
        <v>3935</v>
      </c>
      <c r="C3329" s="4">
        <v>3567</v>
      </c>
    </row>
    <row r="3330" spans="1:3" ht="14.5" x14ac:dyDescent="0.35">
      <c r="A3330" s="3" t="s">
        <v>3936</v>
      </c>
      <c r="B3330" s="3" t="s">
        <v>3937</v>
      </c>
      <c r="C3330" s="4">
        <v>6860.24</v>
      </c>
    </row>
    <row r="3331" spans="1:3" ht="14.5" x14ac:dyDescent="0.35">
      <c r="A3331" s="3" t="s">
        <v>3938</v>
      </c>
      <c r="B3331" s="3" t="s">
        <v>3937</v>
      </c>
      <c r="C3331" s="4">
        <v>6860.24</v>
      </c>
    </row>
    <row r="3332" spans="1:3" ht="14.5" x14ac:dyDescent="0.35">
      <c r="A3332" s="3" t="s">
        <v>3939</v>
      </c>
      <c r="B3332" s="3" t="s">
        <v>3937</v>
      </c>
      <c r="C3332" s="4">
        <v>6860.24</v>
      </c>
    </row>
    <row r="3333" spans="1:3" ht="14.5" x14ac:dyDescent="0.35">
      <c r="A3333" s="3" t="s">
        <v>3940</v>
      </c>
      <c r="B3333" s="3" t="s">
        <v>3937</v>
      </c>
      <c r="C3333" s="4">
        <v>6860.24</v>
      </c>
    </row>
    <row r="3334" spans="1:3" ht="14.5" x14ac:dyDescent="0.35">
      <c r="A3334" s="3" t="s">
        <v>3941</v>
      </c>
      <c r="B3334" s="3" t="s">
        <v>3937</v>
      </c>
      <c r="C3334" s="4">
        <v>6860.24</v>
      </c>
    </row>
    <row r="3335" spans="1:3" ht="14.5" x14ac:dyDescent="0.35">
      <c r="A3335" s="3" t="s">
        <v>3942</v>
      </c>
      <c r="B3335" s="3" t="s">
        <v>3937</v>
      </c>
      <c r="C3335" s="4">
        <v>6860.24</v>
      </c>
    </row>
    <row r="3336" spans="1:3" ht="14.5" x14ac:dyDescent="0.35">
      <c r="A3336" s="3" t="s">
        <v>3943</v>
      </c>
      <c r="B3336" s="3" t="s">
        <v>3937</v>
      </c>
      <c r="C3336" s="4">
        <v>6860.24</v>
      </c>
    </row>
    <row r="3337" spans="1:3" ht="14.5" x14ac:dyDescent="0.35">
      <c r="A3337" s="3" t="s">
        <v>3944</v>
      </c>
      <c r="B3337" s="3" t="s">
        <v>3937</v>
      </c>
      <c r="C3337" s="4">
        <v>6860.24</v>
      </c>
    </row>
    <row r="3338" spans="1:3" ht="14.5" x14ac:dyDescent="0.35">
      <c r="A3338" s="3" t="s">
        <v>3945</v>
      </c>
      <c r="B3338" s="3" t="s">
        <v>3937</v>
      </c>
      <c r="C3338" s="4">
        <v>6860.24</v>
      </c>
    </row>
    <row r="3339" spans="1:3" ht="14.5" x14ac:dyDescent="0.35">
      <c r="A3339" s="3" t="s">
        <v>3946</v>
      </c>
      <c r="B3339" s="3" t="s">
        <v>3937</v>
      </c>
      <c r="C3339" s="4">
        <v>6860.24</v>
      </c>
    </row>
    <row r="3340" spans="1:3" ht="14.5" x14ac:dyDescent="0.35">
      <c r="A3340" s="3" t="s">
        <v>3947</v>
      </c>
      <c r="B3340" s="3" t="s">
        <v>3937</v>
      </c>
      <c r="C3340" s="4">
        <v>6860.24</v>
      </c>
    </row>
    <row r="3341" spans="1:3" ht="14.5" x14ac:dyDescent="0.35">
      <c r="A3341" s="3" t="s">
        <v>3948</v>
      </c>
      <c r="B3341" s="3" t="s">
        <v>3937</v>
      </c>
      <c r="C3341" s="4">
        <v>6860.24</v>
      </c>
    </row>
    <row r="3342" spans="1:3" ht="14.5" x14ac:dyDescent="0.35">
      <c r="A3342" s="3" t="s">
        <v>3949</v>
      </c>
      <c r="B3342" s="3" t="s">
        <v>1889</v>
      </c>
      <c r="C3342" s="4">
        <v>3480</v>
      </c>
    </row>
    <row r="3343" spans="1:3" ht="14.5" x14ac:dyDescent="0.35">
      <c r="A3343" s="3" t="s">
        <v>3950</v>
      </c>
      <c r="B3343" s="3" t="s">
        <v>1889</v>
      </c>
      <c r="C3343" s="4">
        <v>3480</v>
      </c>
    </row>
    <row r="3344" spans="1:3" ht="14.5" x14ac:dyDescent="0.35">
      <c r="A3344" s="3" t="s">
        <v>3951</v>
      </c>
      <c r="B3344" s="3" t="s">
        <v>1889</v>
      </c>
      <c r="C3344" s="4">
        <v>3480</v>
      </c>
    </row>
    <row r="3345" spans="1:3" ht="14.5" x14ac:dyDescent="0.35">
      <c r="A3345" s="3" t="s">
        <v>3952</v>
      </c>
      <c r="B3345" s="3" t="s">
        <v>1889</v>
      </c>
      <c r="C3345" s="4">
        <v>3480</v>
      </c>
    </row>
    <row r="3346" spans="1:3" ht="14.5" x14ac:dyDescent="0.35">
      <c r="A3346" s="3" t="s">
        <v>3953</v>
      </c>
      <c r="B3346" s="3" t="s">
        <v>1889</v>
      </c>
      <c r="C3346" s="4">
        <v>3480</v>
      </c>
    </row>
    <row r="3347" spans="1:3" ht="14.5" x14ac:dyDescent="0.35">
      <c r="A3347" s="3" t="s">
        <v>3954</v>
      </c>
      <c r="B3347" s="3" t="s">
        <v>1889</v>
      </c>
      <c r="C3347" s="4">
        <v>3480</v>
      </c>
    </row>
    <row r="3348" spans="1:3" ht="14.5" x14ac:dyDescent="0.35">
      <c r="A3348" s="3" t="s">
        <v>3955</v>
      </c>
      <c r="B3348" s="3" t="s">
        <v>1889</v>
      </c>
      <c r="C3348" s="4">
        <v>3480</v>
      </c>
    </row>
    <row r="3349" spans="1:3" ht="14.5" x14ac:dyDescent="0.35">
      <c r="A3349" s="3" t="s">
        <v>3956</v>
      </c>
      <c r="B3349" s="3" t="s">
        <v>3957</v>
      </c>
      <c r="C3349" s="4">
        <v>722.5</v>
      </c>
    </row>
    <row r="3350" spans="1:3" ht="14.5" x14ac:dyDescent="0.35">
      <c r="A3350" s="3" t="s">
        <v>3958</v>
      </c>
      <c r="B3350" s="3" t="s">
        <v>3959</v>
      </c>
      <c r="C3350" s="4">
        <v>4872</v>
      </c>
    </row>
    <row r="3351" spans="1:3" ht="14.5" x14ac:dyDescent="0.35">
      <c r="A3351" s="3" t="s">
        <v>3960</v>
      </c>
      <c r="B3351" s="3" t="s">
        <v>3959</v>
      </c>
      <c r="C3351" s="4">
        <v>4872</v>
      </c>
    </row>
    <row r="3352" spans="1:3" ht="14.5" x14ac:dyDescent="0.35">
      <c r="A3352" s="3" t="s">
        <v>3961</v>
      </c>
      <c r="B3352" s="3" t="s">
        <v>3962</v>
      </c>
      <c r="C3352" s="4">
        <v>7035.4</v>
      </c>
    </row>
    <row r="3353" spans="1:3" ht="14.5" x14ac:dyDescent="0.35">
      <c r="A3353" s="3" t="s">
        <v>3963</v>
      </c>
      <c r="B3353" s="3" t="s">
        <v>3962</v>
      </c>
      <c r="C3353" s="4">
        <v>7035.4</v>
      </c>
    </row>
    <row r="3354" spans="1:3" ht="14.5" x14ac:dyDescent="0.35">
      <c r="A3354" s="3" t="s">
        <v>3964</v>
      </c>
      <c r="B3354" s="3" t="s">
        <v>3962</v>
      </c>
      <c r="C3354" s="4">
        <v>7035.4</v>
      </c>
    </row>
    <row r="3355" spans="1:3" ht="14.5" x14ac:dyDescent="0.35">
      <c r="A3355" s="3" t="s">
        <v>3965</v>
      </c>
      <c r="B3355" s="3" t="s">
        <v>3966</v>
      </c>
      <c r="C3355" s="4">
        <v>1333.34</v>
      </c>
    </row>
    <row r="3356" spans="1:3" ht="14.5" x14ac:dyDescent="0.35">
      <c r="A3356" s="3" t="s">
        <v>3967</v>
      </c>
      <c r="B3356" s="3" t="s">
        <v>3966</v>
      </c>
      <c r="C3356" s="4">
        <v>1333.34</v>
      </c>
    </row>
    <row r="3357" spans="1:3" ht="14.5" x14ac:dyDescent="0.35">
      <c r="A3357" s="3" t="s">
        <v>3968</v>
      </c>
      <c r="B3357" s="3" t="s">
        <v>3966</v>
      </c>
      <c r="C3357" s="4">
        <v>1333.33</v>
      </c>
    </row>
    <row r="3358" spans="1:3" ht="14.5" x14ac:dyDescent="0.35">
      <c r="A3358" s="3" t="s">
        <v>3969</v>
      </c>
      <c r="B3358" s="3" t="s">
        <v>3966</v>
      </c>
      <c r="C3358" s="4">
        <v>1333.33</v>
      </c>
    </row>
    <row r="3359" spans="1:3" ht="14.5" x14ac:dyDescent="0.35">
      <c r="A3359" s="3" t="s">
        <v>3970</v>
      </c>
      <c r="B3359" s="3" t="s">
        <v>3966</v>
      </c>
      <c r="C3359" s="4">
        <v>1333.33</v>
      </c>
    </row>
    <row r="3360" spans="1:3" ht="14.5" x14ac:dyDescent="0.35">
      <c r="A3360" s="3" t="s">
        <v>3971</v>
      </c>
      <c r="B3360" s="3" t="s">
        <v>3966</v>
      </c>
      <c r="C3360" s="4">
        <v>1333.33</v>
      </c>
    </row>
    <row r="3361" spans="1:3" ht="14.5" x14ac:dyDescent="0.35">
      <c r="A3361" s="3" t="s">
        <v>3972</v>
      </c>
      <c r="B3361" s="3" t="s">
        <v>3973</v>
      </c>
      <c r="C3361" s="4">
        <v>5778.15</v>
      </c>
    </row>
    <row r="3362" spans="1:3" ht="14.5" x14ac:dyDescent="0.35">
      <c r="A3362" s="3" t="s">
        <v>3974</v>
      </c>
      <c r="B3362" s="3" t="s">
        <v>3973</v>
      </c>
      <c r="C3362" s="4">
        <v>5778.14</v>
      </c>
    </row>
    <row r="3363" spans="1:3" ht="14.5" x14ac:dyDescent="0.35">
      <c r="A3363" s="3" t="s">
        <v>3975</v>
      </c>
      <c r="B3363" s="3" t="s">
        <v>3976</v>
      </c>
      <c r="C3363" s="4">
        <v>6719.99</v>
      </c>
    </row>
    <row r="3364" spans="1:3" ht="14.5" x14ac:dyDescent="0.35">
      <c r="A3364" s="3" t="s">
        <v>3977</v>
      </c>
      <c r="B3364" s="3" t="s">
        <v>3976</v>
      </c>
      <c r="C3364" s="4">
        <v>6719.99</v>
      </c>
    </row>
    <row r="3365" spans="1:3" ht="14.5" x14ac:dyDescent="0.35">
      <c r="A3365" s="3" t="s">
        <v>3978</v>
      </c>
      <c r="B3365" s="3" t="s">
        <v>3979</v>
      </c>
      <c r="C3365" s="4">
        <v>137154.92000000001</v>
      </c>
    </row>
    <row r="3366" spans="1:3" ht="14.5" x14ac:dyDescent="0.35">
      <c r="A3366" s="3" t="s">
        <v>3980</v>
      </c>
      <c r="B3366" s="3" t="s">
        <v>3981</v>
      </c>
      <c r="C3366" s="4">
        <v>6380</v>
      </c>
    </row>
    <row r="3367" spans="1:3" ht="14.5" x14ac:dyDescent="0.35">
      <c r="A3367" s="3" t="s">
        <v>3982</v>
      </c>
      <c r="B3367" s="3" t="s">
        <v>3981</v>
      </c>
      <c r="C3367" s="4">
        <v>6380</v>
      </c>
    </row>
    <row r="3368" spans="1:3" ht="14.5" x14ac:dyDescent="0.35">
      <c r="A3368" s="3" t="s">
        <v>3983</v>
      </c>
      <c r="B3368" s="3" t="s">
        <v>3981</v>
      </c>
      <c r="C3368" s="4">
        <v>6380</v>
      </c>
    </row>
    <row r="3369" spans="1:3" ht="14.5" x14ac:dyDescent="0.35">
      <c r="A3369" s="3" t="s">
        <v>3984</v>
      </c>
      <c r="B3369" s="3" t="s">
        <v>3981</v>
      </c>
      <c r="C3369" s="4">
        <v>6380</v>
      </c>
    </row>
    <row r="3370" spans="1:3" ht="14.5" x14ac:dyDescent="0.35">
      <c r="A3370" s="3" t="s">
        <v>3985</v>
      </c>
      <c r="B3370" s="3" t="s">
        <v>3981</v>
      </c>
      <c r="C3370" s="4">
        <v>6380</v>
      </c>
    </row>
    <row r="3371" spans="1:3" ht="14.5" x14ac:dyDescent="0.35">
      <c r="A3371" s="3" t="s">
        <v>3986</v>
      </c>
      <c r="B3371" s="3" t="s">
        <v>3981</v>
      </c>
      <c r="C3371" s="4">
        <v>6380</v>
      </c>
    </row>
    <row r="3372" spans="1:3" ht="14.5" x14ac:dyDescent="0.35">
      <c r="A3372" s="3" t="s">
        <v>3987</v>
      </c>
      <c r="B3372" s="3" t="s">
        <v>3981</v>
      </c>
      <c r="C3372" s="4">
        <v>6380</v>
      </c>
    </row>
    <row r="3373" spans="1:3" ht="14.5" x14ac:dyDescent="0.35">
      <c r="A3373" s="3" t="s">
        <v>3988</v>
      </c>
      <c r="B3373" s="3" t="s">
        <v>3981</v>
      </c>
      <c r="C3373" s="4">
        <v>6380</v>
      </c>
    </row>
    <row r="3374" spans="1:3" ht="14.5" x14ac:dyDescent="0.35">
      <c r="A3374" s="3" t="s">
        <v>3989</v>
      </c>
      <c r="B3374" s="3" t="s">
        <v>3981</v>
      </c>
      <c r="C3374" s="4">
        <v>6380</v>
      </c>
    </row>
    <row r="3375" spans="1:3" ht="14.5" x14ac:dyDescent="0.35">
      <c r="A3375" s="3" t="s">
        <v>3990</v>
      </c>
      <c r="B3375" s="3" t="s">
        <v>3981</v>
      </c>
      <c r="C3375" s="4">
        <v>6380</v>
      </c>
    </row>
    <row r="3376" spans="1:3" ht="14.5" x14ac:dyDescent="0.35">
      <c r="A3376" s="3" t="s">
        <v>3991</v>
      </c>
      <c r="B3376" s="3" t="s">
        <v>3981</v>
      </c>
      <c r="C3376" s="4">
        <v>6380</v>
      </c>
    </row>
    <row r="3377" spans="1:3" ht="14.5" x14ac:dyDescent="0.35">
      <c r="A3377" s="3" t="s">
        <v>3992</v>
      </c>
      <c r="B3377" s="3" t="s">
        <v>3981</v>
      </c>
      <c r="C3377" s="4">
        <v>6380</v>
      </c>
    </row>
    <row r="3378" spans="1:3" ht="14.5" x14ac:dyDescent="0.35">
      <c r="A3378" s="3" t="s">
        <v>3993</v>
      </c>
      <c r="B3378" s="3" t="s">
        <v>3981</v>
      </c>
      <c r="C3378" s="4">
        <v>6380</v>
      </c>
    </row>
    <row r="3379" spans="1:3" ht="14.5" x14ac:dyDescent="0.35">
      <c r="A3379" s="3" t="s">
        <v>3994</v>
      </c>
      <c r="B3379" s="3" t="s">
        <v>3981</v>
      </c>
      <c r="C3379" s="4">
        <v>6380</v>
      </c>
    </row>
    <row r="3380" spans="1:3" ht="14.5" x14ac:dyDescent="0.35">
      <c r="A3380" s="3" t="s">
        <v>3995</v>
      </c>
      <c r="B3380" s="3" t="s">
        <v>3996</v>
      </c>
      <c r="C3380" s="4">
        <v>7205.92</v>
      </c>
    </row>
    <row r="3381" spans="1:3" ht="14.5" x14ac:dyDescent="0.35">
      <c r="A3381" s="3" t="s">
        <v>3997</v>
      </c>
      <c r="B3381" s="3" t="s">
        <v>3998</v>
      </c>
      <c r="C3381" s="4">
        <v>245356.07</v>
      </c>
    </row>
    <row r="3382" spans="1:3" ht="14.5" x14ac:dyDescent="0.35">
      <c r="A3382" s="3" t="s">
        <v>3999</v>
      </c>
      <c r="B3382" s="3" t="s">
        <v>4000</v>
      </c>
      <c r="C3382" s="4">
        <v>13128.35</v>
      </c>
    </row>
    <row r="3383" spans="1:3" ht="14.5" x14ac:dyDescent="0.35">
      <c r="A3383" s="3" t="s">
        <v>4001</v>
      </c>
      <c r="B3383" s="3" t="s">
        <v>4002</v>
      </c>
      <c r="C3383" s="4">
        <v>1920.12</v>
      </c>
    </row>
    <row r="3384" spans="1:3" ht="14.5" x14ac:dyDescent="0.35">
      <c r="A3384" s="3" t="s">
        <v>4003</v>
      </c>
      <c r="B3384" s="3" t="s">
        <v>4002</v>
      </c>
      <c r="C3384" s="4">
        <v>1920.12</v>
      </c>
    </row>
    <row r="3385" spans="1:3" ht="14.5" x14ac:dyDescent="0.35">
      <c r="A3385" s="3" t="s">
        <v>4004</v>
      </c>
      <c r="B3385" s="3" t="s">
        <v>4002</v>
      </c>
      <c r="C3385" s="4">
        <v>1920.12</v>
      </c>
    </row>
    <row r="3386" spans="1:3" ht="14.5" x14ac:dyDescent="0.35">
      <c r="A3386" s="3" t="s">
        <v>4005</v>
      </c>
      <c r="B3386" s="3" t="s">
        <v>4002</v>
      </c>
      <c r="C3386" s="4">
        <v>1920.21</v>
      </c>
    </row>
    <row r="3387" spans="1:3" ht="14.5" x14ac:dyDescent="0.35">
      <c r="A3387" s="3" t="s">
        <v>4006</v>
      </c>
      <c r="B3387" s="3" t="s">
        <v>4002</v>
      </c>
      <c r="C3387" s="4">
        <v>1920.12</v>
      </c>
    </row>
    <row r="3388" spans="1:3" ht="14.5" x14ac:dyDescent="0.35">
      <c r="A3388" s="3" t="s">
        <v>4007</v>
      </c>
      <c r="B3388" s="3" t="s">
        <v>4002</v>
      </c>
      <c r="C3388" s="4">
        <v>1920.12</v>
      </c>
    </row>
    <row r="3389" spans="1:3" ht="14.5" x14ac:dyDescent="0.35">
      <c r="A3389" s="3" t="s">
        <v>4008</v>
      </c>
      <c r="B3389" s="3" t="s">
        <v>4002</v>
      </c>
      <c r="C3389" s="4">
        <v>1920.12</v>
      </c>
    </row>
    <row r="3390" spans="1:3" ht="14.5" x14ac:dyDescent="0.35">
      <c r="A3390" s="3" t="s">
        <v>4009</v>
      </c>
      <c r="B3390" s="3" t="s">
        <v>4002</v>
      </c>
      <c r="C3390" s="4">
        <v>1920.12</v>
      </c>
    </row>
    <row r="3391" spans="1:3" ht="14.5" x14ac:dyDescent="0.35">
      <c r="A3391" s="3" t="s">
        <v>4010</v>
      </c>
      <c r="B3391" s="3" t="s">
        <v>4002</v>
      </c>
      <c r="C3391" s="4">
        <v>1920.12</v>
      </c>
    </row>
    <row r="3392" spans="1:3" ht="14.5" x14ac:dyDescent="0.35">
      <c r="A3392" s="3" t="s">
        <v>4011</v>
      </c>
      <c r="B3392" s="3" t="s">
        <v>4002</v>
      </c>
      <c r="C3392" s="4">
        <v>1920.12</v>
      </c>
    </row>
    <row r="3393" spans="1:3" ht="14.5" x14ac:dyDescent="0.35">
      <c r="A3393" s="3" t="s">
        <v>4012</v>
      </c>
      <c r="B3393" s="3" t="s">
        <v>4002</v>
      </c>
      <c r="C3393" s="4">
        <v>1920.12</v>
      </c>
    </row>
    <row r="3394" spans="1:3" ht="14.5" x14ac:dyDescent="0.35">
      <c r="A3394" s="3" t="s">
        <v>4013</v>
      </c>
      <c r="B3394" s="3" t="s">
        <v>4002</v>
      </c>
      <c r="C3394" s="4">
        <v>1920.12</v>
      </c>
    </row>
    <row r="3395" spans="1:3" ht="14.5" x14ac:dyDescent="0.35">
      <c r="A3395" s="3" t="s">
        <v>4014</v>
      </c>
      <c r="B3395" s="3" t="s">
        <v>4002</v>
      </c>
      <c r="C3395" s="4">
        <v>1920.12</v>
      </c>
    </row>
    <row r="3396" spans="1:3" ht="14.5" x14ac:dyDescent="0.35">
      <c r="A3396" s="3" t="s">
        <v>4015</v>
      </c>
      <c r="B3396" s="3" t="s">
        <v>4002</v>
      </c>
      <c r="C3396" s="4">
        <v>1920.12</v>
      </c>
    </row>
    <row r="3397" spans="1:3" ht="14.5" x14ac:dyDescent="0.35">
      <c r="A3397" s="3" t="s">
        <v>4016</v>
      </c>
      <c r="B3397" s="3" t="s">
        <v>4002</v>
      </c>
      <c r="C3397" s="4">
        <v>1920.12</v>
      </c>
    </row>
    <row r="3398" spans="1:3" ht="14.5" x14ac:dyDescent="0.35">
      <c r="A3398" s="3" t="s">
        <v>4017</v>
      </c>
      <c r="B3398" s="3" t="s">
        <v>4002</v>
      </c>
      <c r="C3398" s="4">
        <v>1920.12</v>
      </c>
    </row>
    <row r="3399" spans="1:3" ht="14.5" x14ac:dyDescent="0.35">
      <c r="A3399" s="3" t="s">
        <v>4018</v>
      </c>
      <c r="B3399" s="3" t="s">
        <v>4002</v>
      </c>
      <c r="C3399" s="4">
        <v>1920.12</v>
      </c>
    </row>
    <row r="3400" spans="1:3" ht="14.5" x14ac:dyDescent="0.35">
      <c r="A3400" s="3" t="s">
        <v>4019</v>
      </c>
      <c r="B3400" s="3" t="s">
        <v>4002</v>
      </c>
      <c r="C3400" s="4">
        <v>1920.12</v>
      </c>
    </row>
    <row r="3401" spans="1:3" ht="14.5" x14ac:dyDescent="0.35">
      <c r="A3401" s="3" t="s">
        <v>4020</v>
      </c>
      <c r="B3401" s="3" t="s">
        <v>4021</v>
      </c>
      <c r="C3401" s="4">
        <v>19720</v>
      </c>
    </row>
    <row r="3402" spans="1:3" ht="14.5" x14ac:dyDescent="0.35">
      <c r="A3402" s="3" t="s">
        <v>4022</v>
      </c>
      <c r="B3402" s="3" t="s">
        <v>4023</v>
      </c>
      <c r="C3402" s="4">
        <v>1873.4</v>
      </c>
    </row>
    <row r="3403" spans="1:3" ht="14.5" x14ac:dyDescent="0.35">
      <c r="A3403" s="3" t="s">
        <v>4024</v>
      </c>
      <c r="B3403" s="3" t="s">
        <v>4023</v>
      </c>
      <c r="C3403" s="4">
        <v>1873.4</v>
      </c>
    </row>
    <row r="3404" spans="1:3" ht="14.5" x14ac:dyDescent="0.35">
      <c r="A3404" s="3" t="s">
        <v>4025</v>
      </c>
      <c r="B3404" s="3" t="s">
        <v>4023</v>
      </c>
      <c r="C3404" s="4">
        <v>1873.4</v>
      </c>
    </row>
    <row r="3405" spans="1:3" ht="14.5" x14ac:dyDescent="0.35">
      <c r="A3405" s="3" t="s">
        <v>4026</v>
      </c>
      <c r="B3405" s="3" t="s">
        <v>4023</v>
      </c>
      <c r="C3405" s="4">
        <v>1873.4</v>
      </c>
    </row>
    <row r="3406" spans="1:3" ht="14.5" x14ac:dyDescent="0.35">
      <c r="A3406" s="3" t="s">
        <v>4027</v>
      </c>
      <c r="B3406" s="3" t="s">
        <v>4023</v>
      </c>
      <c r="C3406" s="4">
        <v>1873.4</v>
      </c>
    </row>
    <row r="3407" spans="1:3" ht="14.5" x14ac:dyDescent="0.35">
      <c r="A3407" s="3" t="s">
        <v>4028</v>
      </c>
      <c r="B3407" s="3" t="s">
        <v>4023</v>
      </c>
      <c r="C3407" s="4">
        <v>1873.4</v>
      </c>
    </row>
    <row r="3408" spans="1:3" ht="14.5" x14ac:dyDescent="0.35">
      <c r="A3408" s="3" t="s">
        <v>4029</v>
      </c>
      <c r="B3408" s="3" t="s">
        <v>4023</v>
      </c>
      <c r="C3408" s="4">
        <v>1873.4</v>
      </c>
    </row>
    <row r="3409" spans="1:3" ht="14.5" x14ac:dyDescent="0.35">
      <c r="A3409" s="3" t="s">
        <v>4030</v>
      </c>
      <c r="B3409" s="3" t="s">
        <v>4023</v>
      </c>
      <c r="C3409" s="4">
        <v>1873.4</v>
      </c>
    </row>
    <row r="3410" spans="1:3" ht="14.5" x14ac:dyDescent="0.35">
      <c r="A3410" s="3" t="s">
        <v>4031</v>
      </c>
      <c r="B3410" s="3" t="s">
        <v>4023</v>
      </c>
      <c r="C3410" s="4">
        <v>1873.4</v>
      </c>
    </row>
    <row r="3411" spans="1:3" ht="14.5" x14ac:dyDescent="0.35">
      <c r="A3411" s="3" t="s">
        <v>4032</v>
      </c>
      <c r="B3411" s="3" t="s">
        <v>4023</v>
      </c>
      <c r="C3411" s="4">
        <v>1873.4</v>
      </c>
    </row>
    <row r="3412" spans="1:3" ht="14.5" x14ac:dyDescent="0.35">
      <c r="A3412" s="3" t="s">
        <v>4033</v>
      </c>
      <c r="B3412" s="3" t="s">
        <v>4023</v>
      </c>
      <c r="C3412" s="4">
        <v>1873.4</v>
      </c>
    </row>
    <row r="3413" spans="1:3" ht="14.5" x14ac:dyDescent="0.35">
      <c r="A3413" s="3" t="s">
        <v>4034</v>
      </c>
      <c r="B3413" s="3" t="s">
        <v>4023</v>
      </c>
      <c r="C3413" s="4">
        <v>1873.4</v>
      </c>
    </row>
    <row r="3414" spans="1:3" ht="14.5" x14ac:dyDescent="0.35">
      <c r="A3414" s="3" t="s">
        <v>4035</v>
      </c>
      <c r="B3414" s="3" t="s">
        <v>4023</v>
      </c>
      <c r="C3414" s="4">
        <v>1873.4</v>
      </c>
    </row>
    <row r="3415" spans="1:3" ht="14.5" x14ac:dyDescent="0.35">
      <c r="A3415" s="3" t="s">
        <v>4036</v>
      </c>
      <c r="B3415" s="3" t="s">
        <v>4023</v>
      </c>
      <c r="C3415" s="4">
        <v>1873.4</v>
      </c>
    </row>
    <row r="3416" spans="1:3" ht="14.5" x14ac:dyDescent="0.35">
      <c r="A3416" s="3" t="s">
        <v>4037</v>
      </c>
      <c r="B3416" s="3" t="s">
        <v>4023</v>
      </c>
      <c r="C3416" s="4">
        <v>1873.4</v>
      </c>
    </row>
    <row r="3417" spans="1:3" ht="14.5" x14ac:dyDescent="0.35">
      <c r="A3417" s="3" t="s">
        <v>4038</v>
      </c>
      <c r="B3417" s="3" t="s">
        <v>4023</v>
      </c>
      <c r="C3417" s="4">
        <v>1873.4</v>
      </c>
    </row>
    <row r="3418" spans="1:3" ht="14.5" x14ac:dyDescent="0.35">
      <c r="A3418" s="3" t="s">
        <v>4039</v>
      </c>
      <c r="B3418" s="3" t="s">
        <v>4023</v>
      </c>
      <c r="C3418" s="4">
        <v>1873.4</v>
      </c>
    </row>
    <row r="3419" spans="1:3" ht="14.5" x14ac:dyDescent="0.35">
      <c r="A3419" s="3" t="s">
        <v>4040</v>
      </c>
      <c r="B3419" s="3" t="s">
        <v>4023</v>
      </c>
      <c r="C3419" s="4">
        <v>1873.4</v>
      </c>
    </row>
    <row r="3420" spans="1:3" ht="14.5" x14ac:dyDescent="0.35">
      <c r="A3420" s="3" t="s">
        <v>4041</v>
      </c>
      <c r="B3420" s="3" t="s">
        <v>4023</v>
      </c>
      <c r="C3420" s="4">
        <v>1873.4</v>
      </c>
    </row>
    <row r="3421" spans="1:3" ht="14.5" x14ac:dyDescent="0.35">
      <c r="A3421" s="3" t="s">
        <v>4042</v>
      </c>
      <c r="B3421" s="3" t="s">
        <v>4023</v>
      </c>
      <c r="C3421" s="4">
        <v>1873.4</v>
      </c>
    </row>
    <row r="3422" spans="1:3" ht="14.5" x14ac:dyDescent="0.35">
      <c r="A3422" s="3" t="s">
        <v>4043</v>
      </c>
      <c r="B3422" s="3" t="s">
        <v>4023</v>
      </c>
      <c r="C3422" s="4">
        <v>1873.4</v>
      </c>
    </row>
    <row r="3423" spans="1:3" ht="14.5" x14ac:dyDescent="0.35">
      <c r="A3423" s="3" t="s">
        <v>4044</v>
      </c>
      <c r="B3423" s="3" t="s">
        <v>4023</v>
      </c>
      <c r="C3423" s="4">
        <v>1873.4</v>
      </c>
    </row>
    <row r="3424" spans="1:3" ht="14.5" x14ac:dyDescent="0.35">
      <c r="A3424" s="3" t="s">
        <v>4045</v>
      </c>
      <c r="B3424" s="3" t="s">
        <v>4023</v>
      </c>
      <c r="C3424" s="4">
        <v>1873.4</v>
      </c>
    </row>
    <row r="3425" spans="1:3" ht="14.5" x14ac:dyDescent="0.35">
      <c r="A3425" s="3" t="s">
        <v>4046</v>
      </c>
      <c r="B3425" s="3" t="s">
        <v>4023</v>
      </c>
      <c r="C3425" s="4">
        <v>1873.4</v>
      </c>
    </row>
    <row r="3426" spans="1:3" ht="14.5" x14ac:dyDescent="0.35">
      <c r="A3426" s="3" t="s">
        <v>4047</v>
      </c>
      <c r="B3426" s="3" t="s">
        <v>4023</v>
      </c>
      <c r="C3426" s="4">
        <v>1873.4</v>
      </c>
    </row>
    <row r="3427" spans="1:3" ht="14.5" x14ac:dyDescent="0.35">
      <c r="A3427" s="3" t="s">
        <v>4048</v>
      </c>
      <c r="B3427" s="3" t="s">
        <v>4023</v>
      </c>
      <c r="C3427" s="4">
        <v>1873.4</v>
      </c>
    </row>
    <row r="3428" spans="1:3" ht="14.5" x14ac:dyDescent="0.35">
      <c r="A3428" s="3" t="s">
        <v>4049</v>
      </c>
      <c r="B3428" s="3" t="s">
        <v>4023</v>
      </c>
      <c r="C3428" s="4">
        <v>1873.4</v>
      </c>
    </row>
    <row r="3429" spans="1:3" ht="14.5" x14ac:dyDescent="0.35">
      <c r="A3429" s="3" t="s">
        <v>4050</v>
      </c>
      <c r="B3429" s="3" t="s">
        <v>4023</v>
      </c>
      <c r="C3429" s="4">
        <v>1873.4</v>
      </c>
    </row>
    <row r="3430" spans="1:3" ht="14.5" x14ac:dyDescent="0.35">
      <c r="A3430" s="3" t="s">
        <v>4051</v>
      </c>
      <c r="B3430" s="3" t="s">
        <v>4023</v>
      </c>
      <c r="C3430" s="4">
        <v>1873.4</v>
      </c>
    </row>
    <row r="3431" spans="1:3" ht="14.5" x14ac:dyDescent="0.35">
      <c r="A3431" s="3" t="s">
        <v>4052</v>
      </c>
      <c r="B3431" s="3" t="s">
        <v>4023</v>
      </c>
      <c r="C3431" s="4">
        <v>1873.4</v>
      </c>
    </row>
    <row r="3432" spans="1:3" ht="14.5" x14ac:dyDescent="0.35">
      <c r="A3432" s="3" t="s">
        <v>4053</v>
      </c>
      <c r="B3432" s="3" t="s">
        <v>4023</v>
      </c>
      <c r="C3432" s="4">
        <v>1873.4</v>
      </c>
    </row>
    <row r="3433" spans="1:3" ht="14.5" x14ac:dyDescent="0.35">
      <c r="A3433" s="3" t="s">
        <v>4054</v>
      </c>
      <c r="B3433" s="3" t="s">
        <v>4023</v>
      </c>
      <c r="C3433" s="4">
        <v>1873.4</v>
      </c>
    </row>
    <row r="3434" spans="1:3" ht="14.5" x14ac:dyDescent="0.35">
      <c r="A3434" s="3" t="s">
        <v>4055</v>
      </c>
      <c r="B3434" s="3" t="s">
        <v>4023</v>
      </c>
      <c r="C3434" s="4">
        <v>1873.4</v>
      </c>
    </row>
    <row r="3435" spans="1:3" ht="14.5" x14ac:dyDescent="0.35">
      <c r="A3435" s="3" t="s">
        <v>4056</v>
      </c>
      <c r="B3435" s="3" t="s">
        <v>4023</v>
      </c>
      <c r="C3435" s="4">
        <v>1873.4</v>
      </c>
    </row>
    <row r="3436" spans="1:3" ht="14.5" x14ac:dyDescent="0.35">
      <c r="A3436" s="3" t="s">
        <v>4057</v>
      </c>
      <c r="B3436" s="3" t="s">
        <v>4023</v>
      </c>
      <c r="C3436" s="4">
        <v>1873.4</v>
      </c>
    </row>
    <row r="3437" spans="1:3" ht="14.5" x14ac:dyDescent="0.35">
      <c r="A3437" s="3" t="s">
        <v>4058</v>
      </c>
      <c r="B3437" s="3" t="s">
        <v>4023</v>
      </c>
      <c r="C3437" s="4">
        <v>1873.4</v>
      </c>
    </row>
    <row r="3438" spans="1:3" ht="14.5" x14ac:dyDescent="0.35">
      <c r="A3438" s="3" t="s">
        <v>4059</v>
      </c>
      <c r="B3438" s="3" t="s">
        <v>4023</v>
      </c>
      <c r="C3438" s="4">
        <v>1873.4</v>
      </c>
    </row>
    <row r="3439" spans="1:3" ht="14.5" x14ac:dyDescent="0.35">
      <c r="A3439" s="3" t="s">
        <v>4060</v>
      </c>
      <c r="B3439" s="3" t="s">
        <v>4023</v>
      </c>
      <c r="C3439" s="4">
        <v>1873.4</v>
      </c>
    </row>
    <row r="3440" spans="1:3" ht="14.5" x14ac:dyDescent="0.35">
      <c r="A3440" s="3" t="s">
        <v>4061</v>
      </c>
      <c r="B3440" s="3" t="s">
        <v>4023</v>
      </c>
      <c r="C3440" s="4">
        <v>1873.4</v>
      </c>
    </row>
    <row r="3441" spans="1:3" ht="14.5" x14ac:dyDescent="0.35">
      <c r="A3441" s="3" t="s">
        <v>4062</v>
      </c>
      <c r="B3441" s="3" t="s">
        <v>4023</v>
      </c>
      <c r="C3441" s="4">
        <v>1873.4</v>
      </c>
    </row>
    <row r="3442" spans="1:3" ht="14.5" x14ac:dyDescent="0.35">
      <c r="A3442" s="3" t="s">
        <v>4063</v>
      </c>
      <c r="B3442" s="3" t="s">
        <v>4023</v>
      </c>
      <c r="C3442" s="4">
        <v>1873.4</v>
      </c>
    </row>
    <row r="3443" spans="1:3" ht="14.5" x14ac:dyDescent="0.35">
      <c r="A3443" s="3" t="s">
        <v>4064</v>
      </c>
      <c r="B3443" s="3" t="s">
        <v>4023</v>
      </c>
      <c r="C3443" s="4">
        <v>1873.4</v>
      </c>
    </row>
    <row r="3444" spans="1:3" ht="14.5" x14ac:dyDescent="0.35">
      <c r="A3444" s="3" t="s">
        <v>4065</v>
      </c>
      <c r="B3444" s="3" t="s">
        <v>4023</v>
      </c>
      <c r="C3444" s="4">
        <v>1873.4</v>
      </c>
    </row>
    <row r="3445" spans="1:3" ht="14.5" x14ac:dyDescent="0.35">
      <c r="A3445" s="3" t="s">
        <v>4066</v>
      </c>
      <c r="B3445" s="3" t="s">
        <v>4023</v>
      </c>
      <c r="C3445" s="4">
        <v>1873.4</v>
      </c>
    </row>
    <row r="3446" spans="1:3" ht="14.5" x14ac:dyDescent="0.35">
      <c r="A3446" s="3" t="s">
        <v>4067</v>
      </c>
      <c r="B3446" s="3" t="s">
        <v>4023</v>
      </c>
      <c r="C3446" s="4">
        <v>1873.4</v>
      </c>
    </row>
    <row r="3447" spans="1:3" ht="14.5" x14ac:dyDescent="0.35">
      <c r="A3447" s="3" t="s">
        <v>4068</v>
      </c>
      <c r="B3447" s="3" t="s">
        <v>4023</v>
      </c>
      <c r="C3447" s="4">
        <v>1873.4</v>
      </c>
    </row>
    <row r="3448" spans="1:3" ht="14.5" x14ac:dyDescent="0.35">
      <c r="A3448" s="3" t="s">
        <v>4069</v>
      </c>
      <c r="B3448" s="3" t="s">
        <v>4023</v>
      </c>
      <c r="C3448" s="4">
        <v>1873.4</v>
      </c>
    </row>
    <row r="3449" spans="1:3" ht="14.5" x14ac:dyDescent="0.35">
      <c r="A3449" s="3" t="s">
        <v>4070</v>
      </c>
      <c r="B3449" s="3" t="s">
        <v>4023</v>
      </c>
      <c r="C3449" s="4">
        <v>1873.4</v>
      </c>
    </row>
    <row r="3450" spans="1:3" ht="14.5" x14ac:dyDescent="0.35">
      <c r="A3450" s="3" t="s">
        <v>4071</v>
      </c>
      <c r="B3450" s="3" t="s">
        <v>4023</v>
      </c>
      <c r="C3450" s="4">
        <v>1873.4</v>
      </c>
    </row>
    <row r="3451" spans="1:3" ht="14.5" x14ac:dyDescent="0.35">
      <c r="A3451" s="3" t="s">
        <v>4072</v>
      </c>
      <c r="B3451" s="3" t="s">
        <v>4023</v>
      </c>
      <c r="C3451" s="4">
        <v>1873.4</v>
      </c>
    </row>
    <row r="3452" spans="1:3" ht="14.5" x14ac:dyDescent="0.35">
      <c r="A3452" s="3" t="s">
        <v>4073</v>
      </c>
      <c r="B3452" s="3" t="s">
        <v>4023</v>
      </c>
      <c r="C3452" s="4">
        <v>1873.4</v>
      </c>
    </row>
    <row r="3453" spans="1:3" ht="14.5" x14ac:dyDescent="0.35">
      <c r="A3453" s="3" t="s">
        <v>4074</v>
      </c>
      <c r="B3453" s="3" t="s">
        <v>4023</v>
      </c>
      <c r="C3453" s="4">
        <v>1873.4</v>
      </c>
    </row>
    <row r="3454" spans="1:3" ht="14.5" x14ac:dyDescent="0.35">
      <c r="A3454" s="3" t="s">
        <v>4075</v>
      </c>
      <c r="B3454" s="3" t="s">
        <v>4023</v>
      </c>
      <c r="C3454" s="4">
        <v>1873.4</v>
      </c>
    </row>
    <row r="3455" spans="1:3" ht="14.5" x14ac:dyDescent="0.35">
      <c r="A3455" s="3" t="s">
        <v>4076</v>
      </c>
      <c r="B3455" s="3" t="s">
        <v>4023</v>
      </c>
      <c r="C3455" s="4">
        <v>1873.4</v>
      </c>
    </row>
    <row r="3456" spans="1:3" ht="14.5" x14ac:dyDescent="0.35">
      <c r="A3456" s="3" t="s">
        <v>4077</v>
      </c>
      <c r="B3456" s="3" t="s">
        <v>4023</v>
      </c>
      <c r="C3456" s="4">
        <v>1873.4</v>
      </c>
    </row>
    <row r="3457" spans="1:3" ht="14.5" x14ac:dyDescent="0.35">
      <c r="A3457" s="3" t="s">
        <v>4078</v>
      </c>
      <c r="B3457" s="3" t="s">
        <v>4023</v>
      </c>
      <c r="C3457" s="4">
        <v>1873.4</v>
      </c>
    </row>
    <row r="3458" spans="1:3" ht="14.5" x14ac:dyDescent="0.35">
      <c r="A3458" s="3" t="s">
        <v>4079</v>
      </c>
      <c r="B3458" s="3" t="s">
        <v>4023</v>
      </c>
      <c r="C3458" s="4">
        <v>1873.4</v>
      </c>
    </row>
    <row r="3459" spans="1:3" ht="14.5" x14ac:dyDescent="0.35">
      <c r="A3459" s="3" t="s">
        <v>4080</v>
      </c>
      <c r="B3459" s="3" t="s">
        <v>4023</v>
      </c>
      <c r="C3459" s="4">
        <v>1873.4</v>
      </c>
    </row>
    <row r="3460" spans="1:3" ht="14.5" x14ac:dyDescent="0.35">
      <c r="A3460" s="3" t="s">
        <v>4081</v>
      </c>
      <c r="B3460" s="3" t="s">
        <v>4023</v>
      </c>
      <c r="C3460" s="4">
        <v>1873.4</v>
      </c>
    </row>
    <row r="3461" spans="1:3" ht="14.5" x14ac:dyDescent="0.35">
      <c r="A3461" s="3" t="s">
        <v>4082</v>
      </c>
      <c r="B3461" s="3" t="s">
        <v>4023</v>
      </c>
      <c r="C3461" s="4">
        <v>1873.4</v>
      </c>
    </row>
    <row r="3462" spans="1:3" ht="14.5" x14ac:dyDescent="0.35">
      <c r="A3462" s="3" t="s">
        <v>4083</v>
      </c>
      <c r="B3462" s="3" t="s">
        <v>4084</v>
      </c>
      <c r="C3462" s="4">
        <v>6020.4</v>
      </c>
    </row>
    <row r="3463" spans="1:3" ht="14.5" x14ac:dyDescent="0.35">
      <c r="A3463" s="3" t="s">
        <v>4085</v>
      </c>
      <c r="B3463" s="3" t="s">
        <v>4084</v>
      </c>
      <c r="C3463" s="4">
        <v>6020.4</v>
      </c>
    </row>
    <row r="3464" spans="1:3" ht="14.5" x14ac:dyDescent="0.35">
      <c r="A3464" s="3" t="s">
        <v>4086</v>
      </c>
      <c r="B3464" s="3" t="s">
        <v>4084</v>
      </c>
      <c r="C3464" s="4">
        <v>6020.4</v>
      </c>
    </row>
    <row r="3465" spans="1:3" ht="14.5" x14ac:dyDescent="0.35">
      <c r="A3465" s="3" t="s">
        <v>4087</v>
      </c>
      <c r="B3465" s="3" t="s">
        <v>4084</v>
      </c>
      <c r="C3465" s="4">
        <v>6020.4</v>
      </c>
    </row>
    <row r="3466" spans="1:3" ht="14.5" x14ac:dyDescent="0.35">
      <c r="A3466" s="3" t="s">
        <v>4088</v>
      </c>
      <c r="B3466" s="3" t="s">
        <v>4084</v>
      </c>
      <c r="C3466" s="4">
        <v>6020.4</v>
      </c>
    </row>
    <row r="3467" spans="1:3" ht="14.5" x14ac:dyDescent="0.35">
      <c r="A3467" s="3" t="s">
        <v>4089</v>
      </c>
      <c r="B3467" s="3" t="s">
        <v>4084</v>
      </c>
      <c r="C3467" s="4">
        <v>6020.4</v>
      </c>
    </row>
    <row r="3468" spans="1:3" ht="14.5" x14ac:dyDescent="0.35">
      <c r="A3468" s="3" t="s">
        <v>4090</v>
      </c>
      <c r="B3468" s="3" t="s">
        <v>4084</v>
      </c>
      <c r="C3468" s="4">
        <v>6020.4</v>
      </c>
    </row>
    <row r="3469" spans="1:3" ht="14.5" x14ac:dyDescent="0.35">
      <c r="A3469" s="3" t="s">
        <v>4091</v>
      </c>
      <c r="B3469" s="3" t="s">
        <v>4084</v>
      </c>
      <c r="C3469" s="4">
        <v>6020.4</v>
      </c>
    </row>
    <row r="3470" spans="1:3" ht="14.5" x14ac:dyDescent="0.35">
      <c r="A3470" s="3" t="s">
        <v>4092</v>
      </c>
      <c r="B3470" s="3" t="s">
        <v>4084</v>
      </c>
      <c r="C3470" s="4">
        <v>6020.4</v>
      </c>
    </row>
    <row r="3471" spans="1:3" ht="14.5" x14ac:dyDescent="0.35">
      <c r="A3471" s="3" t="s">
        <v>4093</v>
      </c>
      <c r="B3471" s="3" t="s">
        <v>4084</v>
      </c>
      <c r="C3471" s="4">
        <v>6020.4</v>
      </c>
    </row>
    <row r="3472" spans="1:3" ht="14.5" x14ac:dyDescent="0.35">
      <c r="A3472" s="3" t="s">
        <v>4094</v>
      </c>
      <c r="B3472" s="3" t="s">
        <v>4095</v>
      </c>
      <c r="C3472" s="4">
        <v>48876.6</v>
      </c>
    </row>
    <row r="3473" spans="1:3" ht="14.5" x14ac:dyDescent="0.35">
      <c r="A3473" s="3" t="s">
        <v>4096</v>
      </c>
      <c r="B3473" s="3" t="s">
        <v>3714</v>
      </c>
      <c r="C3473" s="4">
        <v>1824.68</v>
      </c>
    </row>
    <row r="3474" spans="1:3" ht="14.5" x14ac:dyDescent="0.35">
      <c r="A3474" s="3" t="s">
        <v>4097</v>
      </c>
      <c r="B3474" s="3" t="s">
        <v>3714</v>
      </c>
      <c r="C3474" s="4">
        <v>1824.68</v>
      </c>
    </row>
    <row r="3475" spans="1:3" ht="14.5" x14ac:dyDescent="0.35">
      <c r="A3475" s="3" t="s">
        <v>4098</v>
      </c>
      <c r="B3475" s="3" t="s">
        <v>3714</v>
      </c>
      <c r="C3475" s="4">
        <v>1824.68</v>
      </c>
    </row>
    <row r="3476" spans="1:3" ht="14.5" x14ac:dyDescent="0.35">
      <c r="A3476" s="3" t="s">
        <v>4099</v>
      </c>
      <c r="B3476" s="3" t="s">
        <v>3714</v>
      </c>
      <c r="C3476" s="4">
        <v>1824.68</v>
      </c>
    </row>
    <row r="3477" spans="1:3" ht="14.5" x14ac:dyDescent="0.35">
      <c r="A3477" s="3" t="s">
        <v>4100</v>
      </c>
      <c r="B3477" s="3" t="s">
        <v>3714</v>
      </c>
      <c r="C3477" s="4">
        <v>1824.68</v>
      </c>
    </row>
    <row r="3478" spans="1:3" ht="14.5" x14ac:dyDescent="0.35">
      <c r="A3478" s="3" t="s">
        <v>4101</v>
      </c>
      <c r="B3478" s="3" t="s">
        <v>3714</v>
      </c>
      <c r="C3478" s="4">
        <v>1824.68</v>
      </c>
    </row>
    <row r="3479" spans="1:3" ht="14.5" x14ac:dyDescent="0.35">
      <c r="A3479" s="3" t="s">
        <v>4102</v>
      </c>
      <c r="B3479" s="3" t="s">
        <v>3714</v>
      </c>
      <c r="C3479" s="4">
        <v>1824.68</v>
      </c>
    </row>
    <row r="3480" spans="1:3" ht="14.5" x14ac:dyDescent="0.35">
      <c r="A3480" s="3" t="s">
        <v>4103</v>
      </c>
      <c r="B3480" s="3" t="s">
        <v>3714</v>
      </c>
      <c r="C3480" s="4">
        <v>1824.68</v>
      </c>
    </row>
    <row r="3481" spans="1:3" ht="14.5" x14ac:dyDescent="0.35">
      <c r="A3481" s="3" t="s">
        <v>4104</v>
      </c>
      <c r="B3481" s="3" t="s">
        <v>3714</v>
      </c>
      <c r="C3481" s="4">
        <v>7308</v>
      </c>
    </row>
    <row r="3482" spans="1:3" ht="14.5" x14ac:dyDescent="0.35">
      <c r="A3482" s="3" t="s">
        <v>4105</v>
      </c>
      <c r="B3482" s="3" t="s">
        <v>3714</v>
      </c>
      <c r="C3482" s="4">
        <v>893.2</v>
      </c>
    </row>
    <row r="3483" spans="1:3" ht="14.5" x14ac:dyDescent="0.35">
      <c r="A3483" s="3" t="s">
        <v>4106</v>
      </c>
      <c r="B3483" s="3" t="s">
        <v>3714</v>
      </c>
      <c r="C3483" s="4">
        <v>893.2</v>
      </c>
    </row>
    <row r="3484" spans="1:3" ht="14.5" x14ac:dyDescent="0.35">
      <c r="A3484" s="3" t="s">
        <v>4107</v>
      </c>
      <c r="B3484" s="3" t="s">
        <v>3714</v>
      </c>
      <c r="C3484" s="4">
        <v>893.2</v>
      </c>
    </row>
    <row r="3485" spans="1:3" ht="14.5" x14ac:dyDescent="0.35">
      <c r="A3485" s="3" t="s">
        <v>4108</v>
      </c>
      <c r="B3485" s="3" t="s">
        <v>3714</v>
      </c>
      <c r="C3485" s="4">
        <v>893.2</v>
      </c>
    </row>
    <row r="3486" spans="1:3" ht="14.5" x14ac:dyDescent="0.35">
      <c r="A3486" s="3" t="s">
        <v>4109</v>
      </c>
      <c r="B3486" s="3" t="s">
        <v>3714</v>
      </c>
      <c r="C3486" s="4">
        <v>893.2</v>
      </c>
    </row>
    <row r="3487" spans="1:3" ht="14.5" x14ac:dyDescent="0.35">
      <c r="A3487" s="3" t="s">
        <v>4110</v>
      </c>
      <c r="B3487" s="3" t="s">
        <v>3714</v>
      </c>
      <c r="C3487" s="4">
        <v>893.2</v>
      </c>
    </row>
    <row r="3488" spans="1:3" ht="14.5" x14ac:dyDescent="0.35">
      <c r="A3488" s="3" t="s">
        <v>4111</v>
      </c>
      <c r="B3488" s="3" t="s">
        <v>3714</v>
      </c>
      <c r="C3488" s="4">
        <v>893.2</v>
      </c>
    </row>
    <row r="3489" spans="1:3" ht="14.5" x14ac:dyDescent="0.35">
      <c r="A3489" s="3" t="s">
        <v>4112</v>
      </c>
      <c r="B3489" s="3" t="s">
        <v>3714</v>
      </c>
      <c r="C3489" s="4">
        <v>893.2</v>
      </c>
    </row>
    <row r="3490" spans="1:3" ht="14.5" x14ac:dyDescent="0.35">
      <c r="A3490" s="3" t="s">
        <v>4113</v>
      </c>
      <c r="B3490" s="3" t="s">
        <v>3714</v>
      </c>
      <c r="C3490" s="4">
        <v>893.2</v>
      </c>
    </row>
    <row r="3491" spans="1:3" ht="14.5" x14ac:dyDescent="0.35">
      <c r="A3491" s="3" t="s">
        <v>4114</v>
      </c>
      <c r="B3491" s="3" t="s">
        <v>3714</v>
      </c>
      <c r="C3491" s="4">
        <v>893.2</v>
      </c>
    </row>
    <row r="3492" spans="1:3" ht="14.5" x14ac:dyDescent="0.35">
      <c r="A3492" s="3" t="s">
        <v>4115</v>
      </c>
      <c r="B3492" s="3" t="s">
        <v>3714</v>
      </c>
      <c r="C3492" s="4">
        <v>893.2</v>
      </c>
    </row>
    <row r="3493" spans="1:3" ht="14.5" x14ac:dyDescent="0.35">
      <c r="A3493" s="3" t="s">
        <v>4116</v>
      </c>
      <c r="B3493" s="3" t="s">
        <v>3714</v>
      </c>
      <c r="C3493" s="4">
        <v>893.2</v>
      </c>
    </row>
    <row r="3494" spans="1:3" ht="14.5" x14ac:dyDescent="0.35">
      <c r="A3494" s="3" t="s">
        <v>4117</v>
      </c>
      <c r="B3494" s="3" t="s">
        <v>3714</v>
      </c>
      <c r="C3494" s="4">
        <v>893.2</v>
      </c>
    </row>
    <row r="3495" spans="1:3" ht="14.5" x14ac:dyDescent="0.35">
      <c r="A3495" s="3" t="s">
        <v>4118</v>
      </c>
      <c r="B3495" s="3" t="s">
        <v>3714</v>
      </c>
      <c r="C3495" s="4">
        <v>893.2</v>
      </c>
    </row>
    <row r="3496" spans="1:3" ht="14.5" x14ac:dyDescent="0.35">
      <c r="A3496" s="3" t="s">
        <v>4119</v>
      </c>
      <c r="B3496" s="3" t="s">
        <v>3714</v>
      </c>
      <c r="C3496" s="4">
        <v>893.2</v>
      </c>
    </row>
    <row r="3497" spans="1:3" ht="14.5" x14ac:dyDescent="0.35">
      <c r="A3497" s="3" t="s">
        <v>4120</v>
      </c>
      <c r="B3497" s="3" t="s">
        <v>4121</v>
      </c>
      <c r="C3497" s="4">
        <v>100000</v>
      </c>
    </row>
    <row r="3498" spans="1:3" ht="14.5" x14ac:dyDescent="0.35">
      <c r="A3498" s="3" t="s">
        <v>4122</v>
      </c>
      <c r="B3498" s="3" t="s">
        <v>4123</v>
      </c>
      <c r="C3498" s="4">
        <v>700</v>
      </c>
    </row>
    <row r="3499" spans="1:3" ht="14.5" x14ac:dyDescent="0.35">
      <c r="A3499" s="3" t="s">
        <v>4124</v>
      </c>
      <c r="B3499" s="3" t="s">
        <v>4125</v>
      </c>
      <c r="C3499" s="4">
        <v>9844.66</v>
      </c>
    </row>
    <row r="3500" spans="1:3" ht="14.5" x14ac:dyDescent="0.35">
      <c r="A3500" s="3" t="s">
        <v>4126</v>
      </c>
      <c r="B3500" s="3" t="s">
        <v>4125</v>
      </c>
      <c r="C3500" s="4">
        <v>9844.66</v>
      </c>
    </row>
    <row r="3501" spans="1:3" ht="14.5" x14ac:dyDescent="0.35">
      <c r="A3501" s="3" t="s">
        <v>4127</v>
      </c>
      <c r="B3501" s="3" t="s">
        <v>4125</v>
      </c>
      <c r="C3501" s="4">
        <v>9844.66</v>
      </c>
    </row>
    <row r="3502" spans="1:3" ht="14.5" x14ac:dyDescent="0.35">
      <c r="A3502" s="3" t="s">
        <v>4128</v>
      </c>
      <c r="B3502" s="3" t="s">
        <v>4125</v>
      </c>
      <c r="C3502" s="4">
        <v>9844.66</v>
      </c>
    </row>
    <row r="3503" spans="1:3" ht="14.5" x14ac:dyDescent="0.35">
      <c r="A3503" s="3" t="s">
        <v>4129</v>
      </c>
      <c r="B3503" s="3" t="s">
        <v>4125</v>
      </c>
      <c r="C3503" s="4">
        <v>9844.66</v>
      </c>
    </row>
    <row r="3504" spans="1:3" ht="14.5" x14ac:dyDescent="0.35">
      <c r="A3504" s="3" t="s">
        <v>4130</v>
      </c>
      <c r="B3504" s="3" t="s">
        <v>4125</v>
      </c>
      <c r="C3504" s="4">
        <v>9844.66</v>
      </c>
    </row>
    <row r="3505" spans="1:3" ht="14.5" x14ac:dyDescent="0.35">
      <c r="A3505" s="3" t="s">
        <v>4131</v>
      </c>
      <c r="B3505" s="3" t="s">
        <v>4132</v>
      </c>
      <c r="C3505" s="4">
        <v>2169.79</v>
      </c>
    </row>
    <row r="3506" spans="1:3" ht="14.5" x14ac:dyDescent="0.35">
      <c r="A3506" s="3" t="s">
        <v>4133</v>
      </c>
      <c r="B3506" s="3" t="s">
        <v>4134</v>
      </c>
      <c r="C3506" s="4">
        <v>1373.38</v>
      </c>
    </row>
    <row r="3507" spans="1:3" ht="14.5" x14ac:dyDescent="0.35">
      <c r="A3507" s="3" t="s">
        <v>4135</v>
      </c>
      <c r="B3507" s="3" t="s">
        <v>4136</v>
      </c>
      <c r="C3507" s="4">
        <v>439017.46</v>
      </c>
    </row>
    <row r="3508" spans="1:3" ht="14.5" x14ac:dyDescent="0.35">
      <c r="A3508" s="3" t="s">
        <v>4137</v>
      </c>
      <c r="B3508" s="3" t="s">
        <v>4138</v>
      </c>
      <c r="C3508" s="4">
        <v>513945.28</v>
      </c>
    </row>
    <row r="3509" spans="1:3" ht="14.5" x14ac:dyDescent="0.35">
      <c r="A3509" s="3" t="s">
        <v>4139</v>
      </c>
      <c r="B3509" s="3" t="s">
        <v>4140</v>
      </c>
      <c r="C3509" s="4">
        <v>49938</v>
      </c>
    </row>
    <row r="3510" spans="1:3" ht="14.5" x14ac:dyDescent="0.35">
      <c r="A3510" s="3" t="s">
        <v>4141</v>
      </c>
      <c r="B3510" s="3" t="s">
        <v>4142</v>
      </c>
      <c r="C3510" s="4">
        <v>4070</v>
      </c>
    </row>
    <row r="3511" spans="1:3" ht="14.5" x14ac:dyDescent="0.35">
      <c r="A3511" s="3" t="s">
        <v>4143</v>
      </c>
      <c r="B3511" s="3" t="s">
        <v>4142</v>
      </c>
      <c r="C3511" s="4">
        <v>4070</v>
      </c>
    </row>
    <row r="3512" spans="1:3" ht="14.5" x14ac:dyDescent="0.35">
      <c r="A3512" s="3" t="s">
        <v>4144</v>
      </c>
      <c r="B3512" s="3" t="s">
        <v>4142</v>
      </c>
      <c r="C3512" s="4">
        <v>4070</v>
      </c>
    </row>
    <row r="3513" spans="1:3" ht="14.5" x14ac:dyDescent="0.35">
      <c r="A3513" s="3" t="s">
        <v>4145</v>
      </c>
      <c r="B3513" s="3" t="s">
        <v>4142</v>
      </c>
      <c r="C3513" s="4">
        <v>4070</v>
      </c>
    </row>
    <row r="3514" spans="1:3" ht="14.5" x14ac:dyDescent="0.35">
      <c r="A3514" s="3" t="s">
        <v>4146</v>
      </c>
      <c r="B3514" s="3" t="s">
        <v>4142</v>
      </c>
      <c r="C3514" s="4">
        <v>4070</v>
      </c>
    </row>
    <row r="3515" spans="1:3" ht="14.5" x14ac:dyDescent="0.35">
      <c r="A3515" s="3" t="s">
        <v>4147</v>
      </c>
      <c r="B3515" s="3" t="s">
        <v>4142</v>
      </c>
      <c r="C3515" s="4">
        <v>4070</v>
      </c>
    </row>
    <row r="3516" spans="1:3" ht="14.5" x14ac:dyDescent="0.35">
      <c r="A3516" s="3" t="s">
        <v>4148</v>
      </c>
      <c r="B3516" s="3" t="s">
        <v>4142</v>
      </c>
      <c r="C3516" s="4">
        <v>4070</v>
      </c>
    </row>
    <row r="3517" spans="1:3" ht="14.5" x14ac:dyDescent="0.35">
      <c r="A3517" s="3" t="s">
        <v>4149</v>
      </c>
      <c r="B3517" s="3" t="s">
        <v>4142</v>
      </c>
      <c r="C3517" s="4">
        <v>4070</v>
      </c>
    </row>
    <row r="3518" spans="1:3" ht="14.5" x14ac:dyDescent="0.35">
      <c r="A3518" s="3" t="s">
        <v>4150</v>
      </c>
      <c r="B3518" s="3" t="s">
        <v>4142</v>
      </c>
      <c r="C3518" s="4">
        <v>4070</v>
      </c>
    </row>
    <row r="3519" spans="1:3" ht="14.5" x14ac:dyDescent="0.35">
      <c r="A3519" s="3" t="s">
        <v>4151</v>
      </c>
      <c r="B3519" s="3" t="s">
        <v>4142</v>
      </c>
      <c r="C3519" s="4">
        <v>4070</v>
      </c>
    </row>
    <row r="3520" spans="1:3" ht="14.5" x14ac:dyDescent="0.35">
      <c r="A3520" s="3" t="s">
        <v>4152</v>
      </c>
      <c r="B3520" s="3" t="s">
        <v>4142</v>
      </c>
      <c r="C3520" s="4">
        <v>4070</v>
      </c>
    </row>
    <row r="3521" spans="1:3" ht="14.5" x14ac:dyDescent="0.35">
      <c r="A3521" s="3" t="s">
        <v>4153</v>
      </c>
      <c r="B3521" s="3" t="s">
        <v>4142</v>
      </c>
      <c r="C3521" s="4">
        <v>4070</v>
      </c>
    </row>
    <row r="3522" spans="1:3" ht="14.5" x14ac:dyDescent="0.35">
      <c r="A3522" s="3" t="s">
        <v>4154</v>
      </c>
      <c r="B3522" s="3" t="s">
        <v>4142</v>
      </c>
      <c r="C3522" s="4">
        <v>4070</v>
      </c>
    </row>
    <row r="3523" spans="1:3" ht="14.5" x14ac:dyDescent="0.35">
      <c r="A3523" s="3" t="s">
        <v>4155</v>
      </c>
      <c r="B3523" s="3" t="s">
        <v>4142</v>
      </c>
      <c r="C3523" s="4">
        <v>4070</v>
      </c>
    </row>
    <row r="3524" spans="1:3" ht="14.5" x14ac:dyDescent="0.35">
      <c r="A3524" s="3" t="s">
        <v>4156</v>
      </c>
      <c r="B3524" s="3" t="s">
        <v>4157</v>
      </c>
      <c r="C3524" s="4">
        <v>1201.76</v>
      </c>
    </row>
    <row r="3525" spans="1:3" ht="14.5" x14ac:dyDescent="0.35">
      <c r="A3525" s="3" t="s">
        <v>4158</v>
      </c>
      <c r="B3525" s="3" t="s">
        <v>4157</v>
      </c>
      <c r="C3525" s="4">
        <v>1201.76</v>
      </c>
    </row>
    <row r="3526" spans="1:3" ht="14.5" x14ac:dyDescent="0.35">
      <c r="A3526" s="3" t="s">
        <v>4159</v>
      </c>
      <c r="B3526" s="3" t="s">
        <v>4160</v>
      </c>
      <c r="C3526" s="4">
        <v>3480</v>
      </c>
    </row>
    <row r="3527" spans="1:3" ht="14.5" x14ac:dyDescent="0.35">
      <c r="A3527" s="3" t="s">
        <v>4161</v>
      </c>
      <c r="B3527" s="3" t="s">
        <v>4160</v>
      </c>
      <c r="C3527" s="4">
        <v>3480</v>
      </c>
    </row>
    <row r="3528" spans="1:3" ht="14.5" x14ac:dyDescent="0.35">
      <c r="A3528" s="3" t="s">
        <v>4162</v>
      </c>
      <c r="B3528" s="3" t="s">
        <v>4160</v>
      </c>
      <c r="C3528" s="4">
        <v>3480</v>
      </c>
    </row>
    <row r="3529" spans="1:3" ht="14.5" x14ac:dyDescent="0.35">
      <c r="A3529" s="3" t="s">
        <v>4163</v>
      </c>
      <c r="B3529" s="3" t="s">
        <v>4160</v>
      </c>
      <c r="C3529" s="4">
        <v>3480</v>
      </c>
    </row>
    <row r="3530" spans="1:3" ht="14.5" x14ac:dyDescent="0.35">
      <c r="A3530" s="3" t="s">
        <v>4164</v>
      </c>
      <c r="B3530" s="3" t="s">
        <v>4160</v>
      </c>
      <c r="C3530" s="4">
        <v>3480</v>
      </c>
    </row>
    <row r="3531" spans="1:3" ht="14.5" x14ac:dyDescent="0.35">
      <c r="A3531" s="3" t="s">
        <v>4165</v>
      </c>
      <c r="B3531" s="3" t="s">
        <v>4160</v>
      </c>
      <c r="C3531" s="4">
        <v>3480</v>
      </c>
    </row>
    <row r="3532" spans="1:3" ht="14.5" x14ac:dyDescent="0.35">
      <c r="A3532" s="3" t="s">
        <v>4166</v>
      </c>
      <c r="B3532" s="3" t="s">
        <v>4160</v>
      </c>
      <c r="C3532" s="4">
        <v>3480</v>
      </c>
    </row>
    <row r="3533" spans="1:3" ht="14.5" x14ac:dyDescent="0.35">
      <c r="A3533" s="3" t="s">
        <v>4167</v>
      </c>
      <c r="B3533" s="3" t="s">
        <v>4168</v>
      </c>
      <c r="C3533" s="4">
        <v>189442.34</v>
      </c>
    </row>
    <row r="3534" spans="1:3" ht="14.5" x14ac:dyDescent="0.35">
      <c r="A3534" s="3" t="s">
        <v>4169</v>
      </c>
      <c r="B3534" s="3" t="s">
        <v>4170</v>
      </c>
      <c r="C3534" s="4">
        <v>179712.42</v>
      </c>
    </row>
    <row r="3535" spans="1:3" ht="14.5" x14ac:dyDescent="0.35">
      <c r="A3535" s="3" t="s">
        <v>4171</v>
      </c>
      <c r="B3535" s="3" t="s">
        <v>4172</v>
      </c>
      <c r="C3535" s="4">
        <v>1146319.48</v>
      </c>
    </row>
    <row r="3536" spans="1:3" ht="14.5" x14ac:dyDescent="0.35">
      <c r="A3536" s="3" t="s">
        <v>4173</v>
      </c>
      <c r="B3536" s="3" t="s">
        <v>4174</v>
      </c>
      <c r="C3536" s="4">
        <v>2697</v>
      </c>
    </row>
    <row r="3537" spans="1:3" ht="14.5" x14ac:dyDescent="0.35">
      <c r="A3537" s="3" t="s">
        <v>4175</v>
      </c>
      <c r="B3537" s="3" t="s">
        <v>4176</v>
      </c>
      <c r="C3537" s="4">
        <v>3580</v>
      </c>
    </row>
    <row r="3538" spans="1:3" ht="14.5" x14ac:dyDescent="0.35">
      <c r="A3538" s="3" t="s">
        <v>4177</v>
      </c>
      <c r="B3538" s="3" t="s">
        <v>4176</v>
      </c>
      <c r="C3538" s="4">
        <v>3580</v>
      </c>
    </row>
    <row r="3539" spans="1:3" ht="14.5" x14ac:dyDescent="0.35">
      <c r="A3539" s="3" t="s">
        <v>4178</v>
      </c>
      <c r="B3539" s="3" t="s">
        <v>4176</v>
      </c>
      <c r="C3539" s="4">
        <v>3580</v>
      </c>
    </row>
    <row r="3540" spans="1:3" ht="14.5" x14ac:dyDescent="0.35">
      <c r="A3540" s="3" t="s">
        <v>4179</v>
      </c>
      <c r="B3540" s="3" t="s">
        <v>4176</v>
      </c>
      <c r="C3540" s="4">
        <v>3580</v>
      </c>
    </row>
    <row r="3541" spans="1:3" ht="14.5" x14ac:dyDescent="0.35">
      <c r="A3541" s="3" t="s">
        <v>4180</v>
      </c>
      <c r="B3541" s="3" t="s">
        <v>4176</v>
      </c>
      <c r="C3541" s="4">
        <v>3580</v>
      </c>
    </row>
    <row r="3542" spans="1:3" ht="14.5" x14ac:dyDescent="0.35">
      <c r="A3542" s="3" t="s">
        <v>4181</v>
      </c>
      <c r="B3542" s="3" t="s">
        <v>4176</v>
      </c>
      <c r="C3542" s="4">
        <v>3580</v>
      </c>
    </row>
    <row r="3543" spans="1:3" ht="14.5" x14ac:dyDescent="0.35">
      <c r="A3543" s="3" t="s">
        <v>4182</v>
      </c>
      <c r="B3543" s="3" t="s">
        <v>4176</v>
      </c>
      <c r="C3543" s="4">
        <v>3580</v>
      </c>
    </row>
    <row r="3544" spans="1:3" ht="14.5" x14ac:dyDescent="0.35">
      <c r="A3544" s="3" t="s">
        <v>4183</v>
      </c>
      <c r="B3544" s="3" t="s">
        <v>4176</v>
      </c>
      <c r="C3544" s="4">
        <v>3580</v>
      </c>
    </row>
    <row r="3545" spans="1:3" ht="14.5" x14ac:dyDescent="0.35">
      <c r="A3545" s="3" t="s">
        <v>4184</v>
      </c>
      <c r="B3545" s="3" t="s">
        <v>4176</v>
      </c>
      <c r="C3545" s="4">
        <v>3580</v>
      </c>
    </row>
    <row r="3546" spans="1:3" ht="14.5" x14ac:dyDescent="0.35">
      <c r="A3546" s="3" t="s">
        <v>4185</v>
      </c>
      <c r="B3546" s="3" t="s">
        <v>4176</v>
      </c>
      <c r="C3546" s="4">
        <v>3580</v>
      </c>
    </row>
    <row r="3547" spans="1:3" ht="14.5" x14ac:dyDescent="0.35">
      <c r="A3547" s="3" t="s">
        <v>4186</v>
      </c>
      <c r="B3547" s="3" t="s">
        <v>4176</v>
      </c>
      <c r="C3547" s="4">
        <v>3580</v>
      </c>
    </row>
    <row r="3548" spans="1:3" ht="14.5" x14ac:dyDescent="0.35">
      <c r="A3548" s="3" t="s">
        <v>4187</v>
      </c>
      <c r="B3548" s="3" t="s">
        <v>4176</v>
      </c>
      <c r="C3548" s="4">
        <v>3580</v>
      </c>
    </row>
    <row r="3549" spans="1:3" ht="14.5" x14ac:dyDescent="0.35">
      <c r="A3549" s="3" t="s">
        <v>4188</v>
      </c>
      <c r="B3549" s="3" t="s">
        <v>4176</v>
      </c>
      <c r="C3549" s="4">
        <v>3580</v>
      </c>
    </row>
    <row r="3550" spans="1:3" ht="14.5" x14ac:dyDescent="0.35">
      <c r="A3550" s="3" t="s">
        <v>4189</v>
      </c>
      <c r="B3550" s="3" t="s">
        <v>4176</v>
      </c>
      <c r="C3550" s="4">
        <v>3580</v>
      </c>
    </row>
    <row r="3551" spans="1:3" ht="14.5" x14ac:dyDescent="0.35">
      <c r="A3551" s="3" t="s">
        <v>4190</v>
      </c>
      <c r="B3551" s="3" t="s">
        <v>4176</v>
      </c>
      <c r="C3551" s="4">
        <v>3580</v>
      </c>
    </row>
    <row r="3552" spans="1:3" ht="14.5" x14ac:dyDescent="0.35">
      <c r="A3552" s="3" t="s">
        <v>4191</v>
      </c>
      <c r="B3552" s="3" t="s">
        <v>4176</v>
      </c>
      <c r="C3552" s="4">
        <v>3580</v>
      </c>
    </row>
    <row r="3553" spans="1:3" ht="14.5" x14ac:dyDescent="0.35">
      <c r="A3553" s="3" t="s">
        <v>4192</v>
      </c>
      <c r="B3553" s="3" t="s">
        <v>4176</v>
      </c>
      <c r="C3553" s="4">
        <v>3580</v>
      </c>
    </row>
    <row r="3554" spans="1:3" ht="14.5" x14ac:dyDescent="0.35">
      <c r="A3554" s="3" t="s">
        <v>4193</v>
      </c>
      <c r="B3554" s="3" t="s">
        <v>4176</v>
      </c>
      <c r="C3554" s="4">
        <v>3580</v>
      </c>
    </row>
    <row r="3555" spans="1:3" ht="14.5" x14ac:dyDescent="0.35">
      <c r="A3555" s="3" t="s">
        <v>4194</v>
      </c>
      <c r="B3555" s="3" t="s">
        <v>4176</v>
      </c>
      <c r="C3555" s="4">
        <v>3580</v>
      </c>
    </row>
    <row r="3556" spans="1:3" ht="14.5" x14ac:dyDescent="0.35">
      <c r="A3556" s="3" t="s">
        <v>4195</v>
      </c>
      <c r="B3556" s="3" t="s">
        <v>4176</v>
      </c>
      <c r="C3556" s="4">
        <v>3580</v>
      </c>
    </row>
    <row r="3557" spans="1:3" ht="14.5" x14ac:dyDescent="0.35">
      <c r="A3557" s="3" t="s">
        <v>4196</v>
      </c>
      <c r="B3557" s="3" t="s">
        <v>4176</v>
      </c>
      <c r="C3557" s="4">
        <v>3580</v>
      </c>
    </row>
    <row r="3558" spans="1:3" ht="14.5" x14ac:dyDescent="0.35">
      <c r="A3558" s="3" t="s">
        <v>4197</v>
      </c>
      <c r="B3558" s="3" t="s">
        <v>4176</v>
      </c>
      <c r="C3558" s="4">
        <v>3580</v>
      </c>
    </row>
    <row r="3559" spans="1:3" ht="14.5" x14ac:dyDescent="0.35">
      <c r="A3559" s="3" t="s">
        <v>4198</v>
      </c>
      <c r="B3559" s="3" t="s">
        <v>4176</v>
      </c>
      <c r="C3559" s="4">
        <v>3580</v>
      </c>
    </row>
    <row r="3560" spans="1:3" ht="14.5" x14ac:dyDescent="0.35">
      <c r="A3560" s="3" t="s">
        <v>4199</v>
      </c>
      <c r="B3560" s="3" t="s">
        <v>4176</v>
      </c>
      <c r="C3560" s="4">
        <v>3580</v>
      </c>
    </row>
    <row r="3561" spans="1:3" ht="14.5" x14ac:dyDescent="0.35">
      <c r="A3561" s="3" t="s">
        <v>4200</v>
      </c>
      <c r="B3561" s="3" t="s">
        <v>4176</v>
      </c>
      <c r="C3561" s="4">
        <v>3580</v>
      </c>
    </row>
    <row r="3562" spans="1:3" ht="14.5" x14ac:dyDescent="0.35">
      <c r="A3562" s="3" t="s">
        <v>4201</v>
      </c>
      <c r="B3562" s="3" t="s">
        <v>4176</v>
      </c>
      <c r="C3562" s="4">
        <v>3580</v>
      </c>
    </row>
    <row r="3563" spans="1:3" ht="14.5" x14ac:dyDescent="0.35">
      <c r="A3563" s="3" t="s">
        <v>4202</v>
      </c>
      <c r="B3563" s="3" t="s">
        <v>4176</v>
      </c>
      <c r="C3563" s="4">
        <v>3580</v>
      </c>
    </row>
    <row r="3564" spans="1:3" ht="14.5" x14ac:dyDescent="0.35">
      <c r="A3564" s="3" t="s">
        <v>4203</v>
      </c>
      <c r="B3564" s="3" t="s">
        <v>4176</v>
      </c>
      <c r="C3564" s="4">
        <v>3580</v>
      </c>
    </row>
    <row r="3565" spans="1:3" ht="14.5" x14ac:dyDescent="0.35">
      <c r="A3565" s="3" t="s">
        <v>4204</v>
      </c>
      <c r="B3565" s="3" t="s">
        <v>4205</v>
      </c>
      <c r="C3565" s="4">
        <v>2199.9899999999998</v>
      </c>
    </row>
    <row r="3566" spans="1:3" ht="14.5" x14ac:dyDescent="0.35">
      <c r="A3566" s="3" t="s">
        <v>4206</v>
      </c>
      <c r="B3566" s="3" t="s">
        <v>4207</v>
      </c>
      <c r="C3566" s="4">
        <v>1700</v>
      </c>
    </row>
    <row r="3567" spans="1:3" ht="14.5" x14ac:dyDescent="0.35">
      <c r="A3567" s="3" t="s">
        <v>4208</v>
      </c>
      <c r="B3567" s="3" t="s">
        <v>4207</v>
      </c>
      <c r="C3567" s="4">
        <v>1700</v>
      </c>
    </row>
    <row r="3568" spans="1:3" ht="14.5" x14ac:dyDescent="0.35">
      <c r="A3568" s="3" t="s">
        <v>4209</v>
      </c>
      <c r="B3568" s="3" t="s">
        <v>4210</v>
      </c>
      <c r="C3568" s="4">
        <v>24828.41</v>
      </c>
    </row>
    <row r="3569" spans="1:3" ht="14.5" x14ac:dyDescent="0.35">
      <c r="A3569" s="3" t="s">
        <v>4211</v>
      </c>
      <c r="B3569" s="3" t="s">
        <v>4212</v>
      </c>
      <c r="C3569" s="4">
        <v>17882.830000000002</v>
      </c>
    </row>
    <row r="3570" spans="1:3" ht="14.5" x14ac:dyDescent="0.35">
      <c r="A3570" s="3" t="s">
        <v>4213</v>
      </c>
      <c r="B3570" s="3" t="s">
        <v>4214</v>
      </c>
      <c r="C3570" s="4">
        <v>2750</v>
      </c>
    </row>
    <row r="3571" spans="1:3" ht="14.5" x14ac:dyDescent="0.35">
      <c r="A3571" s="3" t="s">
        <v>4215</v>
      </c>
      <c r="B3571" s="3" t="s">
        <v>4216</v>
      </c>
      <c r="C3571" s="4">
        <v>5636.8</v>
      </c>
    </row>
    <row r="3572" spans="1:3" ht="14.5" x14ac:dyDescent="0.35">
      <c r="A3572" s="3" t="s">
        <v>4217</v>
      </c>
      <c r="B3572" s="3" t="s">
        <v>4172</v>
      </c>
      <c r="C3572" s="4">
        <v>187923.71</v>
      </c>
    </row>
    <row r="3573" spans="1:3" ht="14.5" x14ac:dyDescent="0.35">
      <c r="A3573" s="3" t="s">
        <v>4218</v>
      </c>
      <c r="B3573" s="3" t="s">
        <v>4219</v>
      </c>
      <c r="C3573" s="4">
        <v>155577.48000000001</v>
      </c>
    </row>
    <row r="3574" spans="1:3" ht="14.5" x14ac:dyDescent="0.35">
      <c r="A3574" s="3" t="s">
        <v>4220</v>
      </c>
      <c r="B3574" s="3" t="s">
        <v>4219</v>
      </c>
      <c r="C3574" s="4">
        <v>155577.48000000001</v>
      </c>
    </row>
    <row r="3575" spans="1:3" ht="14.5" x14ac:dyDescent="0.35">
      <c r="A3575" s="3" t="s">
        <v>4221</v>
      </c>
      <c r="B3575" s="3" t="s">
        <v>4222</v>
      </c>
      <c r="C3575" s="4">
        <v>35367.93</v>
      </c>
    </row>
    <row r="3576" spans="1:3" ht="14.5" x14ac:dyDescent="0.35">
      <c r="A3576" s="3" t="s">
        <v>4223</v>
      </c>
      <c r="B3576" s="3" t="s">
        <v>2859</v>
      </c>
      <c r="C3576" s="4">
        <v>89631.57</v>
      </c>
    </row>
    <row r="3577" spans="1:3" ht="14.5" x14ac:dyDescent="0.35">
      <c r="A3577" s="3" t="s">
        <v>4224</v>
      </c>
      <c r="B3577" s="3" t="s">
        <v>4225</v>
      </c>
      <c r="C3577" s="4">
        <v>22318.51</v>
      </c>
    </row>
    <row r="3578" spans="1:3" ht="14.5" x14ac:dyDescent="0.35">
      <c r="A3578" s="3" t="s">
        <v>4226</v>
      </c>
      <c r="B3578" s="3" t="s">
        <v>4227</v>
      </c>
      <c r="C3578" s="4">
        <v>29932.639999999999</v>
      </c>
    </row>
    <row r="3579" spans="1:3" ht="14.5" x14ac:dyDescent="0.35">
      <c r="A3579" s="3" t="s">
        <v>4228</v>
      </c>
      <c r="B3579" s="3" t="s">
        <v>4229</v>
      </c>
      <c r="C3579" s="4">
        <v>21681.9</v>
      </c>
    </row>
    <row r="3580" spans="1:3" ht="14.5" x14ac:dyDescent="0.35">
      <c r="A3580" s="3" t="s">
        <v>4230</v>
      </c>
      <c r="B3580" s="3" t="s">
        <v>4231</v>
      </c>
      <c r="C3580" s="4">
        <v>306833.09999999998</v>
      </c>
    </row>
    <row r="3581" spans="1:3" ht="14.5" x14ac:dyDescent="0.35">
      <c r="A3581" s="3" t="s">
        <v>4232</v>
      </c>
      <c r="B3581" s="3" t="s">
        <v>4233</v>
      </c>
      <c r="C3581" s="4">
        <v>10155.68</v>
      </c>
    </row>
    <row r="3582" spans="1:3" ht="14.5" x14ac:dyDescent="0.35">
      <c r="A3582" s="3" t="s">
        <v>4234</v>
      </c>
      <c r="B3582" s="3" t="s">
        <v>4235</v>
      </c>
      <c r="C3582" s="4">
        <v>6800</v>
      </c>
    </row>
    <row r="3583" spans="1:3" ht="14.5" x14ac:dyDescent="0.35">
      <c r="A3583" s="3" t="s">
        <v>4236</v>
      </c>
      <c r="B3583" s="3" t="s">
        <v>4235</v>
      </c>
      <c r="C3583" s="4">
        <v>6800</v>
      </c>
    </row>
    <row r="3584" spans="1:3" ht="14.5" x14ac:dyDescent="0.35">
      <c r="A3584" s="3" t="s">
        <v>4237</v>
      </c>
      <c r="B3584" s="3" t="s">
        <v>4235</v>
      </c>
      <c r="C3584" s="4">
        <v>6800</v>
      </c>
    </row>
    <row r="3585" spans="1:3" ht="14.5" x14ac:dyDescent="0.35">
      <c r="A3585" s="3" t="s">
        <v>4238</v>
      </c>
      <c r="B3585" s="3" t="s">
        <v>4235</v>
      </c>
      <c r="C3585" s="4">
        <v>6800</v>
      </c>
    </row>
    <row r="3586" spans="1:3" ht="14.5" x14ac:dyDescent="0.35">
      <c r="A3586" s="3" t="s">
        <v>4239</v>
      </c>
      <c r="B3586" s="3" t="s">
        <v>4235</v>
      </c>
      <c r="C3586" s="4">
        <v>6800</v>
      </c>
    </row>
    <row r="3587" spans="1:3" ht="14.5" x14ac:dyDescent="0.35">
      <c r="A3587" s="3" t="s">
        <v>4240</v>
      </c>
      <c r="B3587" s="3" t="s">
        <v>4235</v>
      </c>
      <c r="C3587" s="4">
        <v>6800</v>
      </c>
    </row>
    <row r="3588" spans="1:3" ht="14.5" x14ac:dyDescent="0.35">
      <c r="A3588" s="3" t="s">
        <v>4241</v>
      </c>
      <c r="B3588" s="3" t="s">
        <v>4235</v>
      </c>
      <c r="C3588" s="4">
        <v>6800</v>
      </c>
    </row>
    <row r="3589" spans="1:3" ht="14.5" x14ac:dyDescent="0.35">
      <c r="A3589" s="3" t="s">
        <v>4242</v>
      </c>
      <c r="B3589" s="3" t="s">
        <v>4235</v>
      </c>
      <c r="C3589" s="4">
        <v>6800</v>
      </c>
    </row>
    <row r="3590" spans="1:3" ht="14.5" x14ac:dyDescent="0.35">
      <c r="A3590" s="3" t="s">
        <v>4243</v>
      </c>
      <c r="B3590" s="3" t="s">
        <v>4235</v>
      </c>
      <c r="C3590" s="4">
        <v>6800</v>
      </c>
    </row>
    <row r="3591" spans="1:3" ht="14.5" x14ac:dyDescent="0.35">
      <c r="A3591" s="3" t="s">
        <v>4244</v>
      </c>
      <c r="B3591" s="3" t="s">
        <v>4235</v>
      </c>
      <c r="C3591" s="4">
        <v>6800</v>
      </c>
    </row>
    <row r="3592" spans="1:3" ht="14.5" x14ac:dyDescent="0.35">
      <c r="A3592" s="3" t="s">
        <v>4245</v>
      </c>
      <c r="B3592" s="3" t="s">
        <v>4235</v>
      </c>
      <c r="C3592" s="4">
        <v>6800</v>
      </c>
    </row>
    <row r="3593" spans="1:3" ht="14.5" x14ac:dyDescent="0.35">
      <c r="A3593" s="3" t="s">
        <v>4246</v>
      </c>
      <c r="B3593" s="3" t="s">
        <v>4235</v>
      </c>
      <c r="C3593" s="4">
        <v>6800</v>
      </c>
    </row>
    <row r="3594" spans="1:3" ht="14.5" x14ac:dyDescent="0.35">
      <c r="A3594" s="3" t="s">
        <v>4247</v>
      </c>
      <c r="B3594" s="3" t="s">
        <v>4235</v>
      </c>
      <c r="C3594" s="4">
        <v>6800</v>
      </c>
    </row>
    <row r="3595" spans="1:3" ht="14.5" x14ac:dyDescent="0.35">
      <c r="A3595" s="3" t="s">
        <v>4248</v>
      </c>
      <c r="B3595" s="3" t="s">
        <v>4235</v>
      </c>
      <c r="C3595" s="4">
        <v>6800</v>
      </c>
    </row>
    <row r="3596" spans="1:3" ht="14.5" x14ac:dyDescent="0.35">
      <c r="A3596" s="3" t="s">
        <v>4249</v>
      </c>
      <c r="B3596" s="3" t="s">
        <v>4235</v>
      </c>
      <c r="C3596" s="4">
        <v>6800</v>
      </c>
    </row>
    <row r="3597" spans="1:3" ht="14.5" x14ac:dyDescent="0.35">
      <c r="A3597" s="3" t="s">
        <v>4250</v>
      </c>
      <c r="B3597" s="3" t="s">
        <v>4235</v>
      </c>
      <c r="C3597" s="4">
        <v>6800</v>
      </c>
    </row>
    <row r="3598" spans="1:3" ht="14.5" x14ac:dyDescent="0.35">
      <c r="A3598" s="3" t="s">
        <v>4251</v>
      </c>
      <c r="B3598" s="3" t="s">
        <v>4235</v>
      </c>
      <c r="C3598" s="4">
        <v>6800</v>
      </c>
    </row>
    <row r="3599" spans="1:3" ht="14.5" x14ac:dyDescent="0.35">
      <c r="A3599" s="3" t="s">
        <v>4252</v>
      </c>
      <c r="B3599" s="3" t="s">
        <v>4235</v>
      </c>
      <c r="C3599" s="4">
        <v>6800</v>
      </c>
    </row>
    <row r="3600" spans="1:3" ht="14.5" x14ac:dyDescent="0.35">
      <c r="A3600" s="3" t="s">
        <v>4253</v>
      </c>
      <c r="B3600" s="3" t="s">
        <v>4235</v>
      </c>
      <c r="C3600" s="4">
        <v>6800</v>
      </c>
    </row>
    <row r="3601" spans="1:3" ht="14.5" x14ac:dyDescent="0.35">
      <c r="A3601" s="3" t="s">
        <v>4254</v>
      </c>
      <c r="B3601" s="3" t="s">
        <v>4235</v>
      </c>
      <c r="C3601" s="4">
        <v>6800</v>
      </c>
    </row>
    <row r="3602" spans="1:3" ht="14.5" x14ac:dyDescent="0.35">
      <c r="A3602" s="3" t="s">
        <v>4255</v>
      </c>
      <c r="B3602" s="3" t="s">
        <v>4235</v>
      </c>
      <c r="C3602" s="4">
        <v>6800</v>
      </c>
    </row>
    <row r="3603" spans="1:3" ht="14.5" x14ac:dyDescent="0.35">
      <c r="A3603" s="3" t="s">
        <v>4256</v>
      </c>
      <c r="B3603" s="3" t="s">
        <v>4235</v>
      </c>
      <c r="C3603" s="4">
        <v>6800</v>
      </c>
    </row>
    <row r="3604" spans="1:3" ht="14.5" x14ac:dyDescent="0.35">
      <c r="A3604" s="3" t="s">
        <v>4257</v>
      </c>
      <c r="B3604" s="3" t="s">
        <v>4235</v>
      </c>
      <c r="C3604" s="4">
        <v>6800</v>
      </c>
    </row>
    <row r="3605" spans="1:3" ht="14.5" x14ac:dyDescent="0.35">
      <c r="A3605" s="3" t="s">
        <v>4258</v>
      </c>
      <c r="B3605" s="3" t="s">
        <v>4235</v>
      </c>
      <c r="C3605" s="4">
        <v>6800</v>
      </c>
    </row>
    <row r="3606" spans="1:3" ht="14.5" x14ac:dyDescent="0.35">
      <c r="A3606" s="3" t="s">
        <v>4259</v>
      </c>
      <c r="B3606" s="3" t="s">
        <v>4235</v>
      </c>
      <c r="C3606" s="4">
        <v>6800</v>
      </c>
    </row>
    <row r="3607" spans="1:3" ht="14.5" x14ac:dyDescent="0.35">
      <c r="A3607" s="3" t="s">
        <v>4260</v>
      </c>
      <c r="B3607" s="3" t="s">
        <v>4235</v>
      </c>
      <c r="C3607" s="4">
        <v>6800</v>
      </c>
    </row>
    <row r="3608" spans="1:3" ht="14.5" x14ac:dyDescent="0.35">
      <c r="A3608" s="3" t="s">
        <v>4261</v>
      </c>
      <c r="B3608" s="3" t="s">
        <v>4235</v>
      </c>
      <c r="C3608" s="4">
        <v>6800</v>
      </c>
    </row>
    <row r="3609" spans="1:3" ht="14.5" x14ac:dyDescent="0.35">
      <c r="A3609" s="3" t="s">
        <v>4262</v>
      </c>
      <c r="B3609" s="3" t="s">
        <v>4235</v>
      </c>
      <c r="C3609" s="4">
        <v>6800</v>
      </c>
    </row>
    <row r="3610" spans="1:3" ht="14.5" x14ac:dyDescent="0.35">
      <c r="A3610" s="3" t="s">
        <v>4263</v>
      </c>
      <c r="B3610" s="3" t="s">
        <v>4235</v>
      </c>
      <c r="C3610" s="4">
        <v>6800</v>
      </c>
    </row>
    <row r="3611" spans="1:3" ht="14.5" x14ac:dyDescent="0.35">
      <c r="A3611" s="3" t="s">
        <v>4264</v>
      </c>
      <c r="B3611" s="3" t="s">
        <v>4235</v>
      </c>
      <c r="C3611" s="4">
        <v>6800</v>
      </c>
    </row>
    <row r="3612" spans="1:3" ht="14.5" x14ac:dyDescent="0.35">
      <c r="A3612" s="3" t="s">
        <v>4265</v>
      </c>
      <c r="B3612" s="3" t="s">
        <v>4266</v>
      </c>
      <c r="C3612" s="4">
        <v>93500</v>
      </c>
    </row>
    <row r="3613" spans="1:3" ht="14.5" x14ac:dyDescent="0.35">
      <c r="A3613" s="3" t="s">
        <v>4267</v>
      </c>
      <c r="B3613" s="3" t="s">
        <v>4266</v>
      </c>
      <c r="C3613" s="4">
        <v>93500</v>
      </c>
    </row>
    <row r="3614" spans="1:3" ht="14.5" x14ac:dyDescent="0.35">
      <c r="A3614" s="3" t="s">
        <v>4268</v>
      </c>
      <c r="B3614" s="3" t="s">
        <v>4266</v>
      </c>
      <c r="C3614" s="4">
        <v>93500</v>
      </c>
    </row>
    <row r="3615" spans="1:3" ht="14.5" x14ac:dyDescent="0.35">
      <c r="A3615" s="3" t="s">
        <v>4269</v>
      </c>
      <c r="B3615" s="3" t="s">
        <v>4270</v>
      </c>
      <c r="C3615" s="4">
        <v>4578</v>
      </c>
    </row>
    <row r="3616" spans="1:3" ht="14.5" x14ac:dyDescent="0.35">
      <c r="A3616" s="3" t="s">
        <v>4271</v>
      </c>
      <c r="B3616" s="3" t="s">
        <v>4272</v>
      </c>
      <c r="C3616" s="4">
        <v>1812.5</v>
      </c>
    </row>
    <row r="3617" spans="1:3" ht="14.5" x14ac:dyDescent="0.35">
      <c r="A3617" s="3" t="s">
        <v>4273</v>
      </c>
      <c r="B3617" s="3" t="s">
        <v>4274</v>
      </c>
      <c r="C3617" s="4">
        <v>1812.5</v>
      </c>
    </row>
    <row r="3618" spans="1:3" ht="14.5" x14ac:dyDescent="0.35">
      <c r="A3618" s="3" t="s">
        <v>4275</v>
      </c>
      <c r="B3618" s="3" t="s">
        <v>4276</v>
      </c>
      <c r="C3618" s="4">
        <v>3509.1</v>
      </c>
    </row>
    <row r="3619" spans="1:3" ht="14.5" x14ac:dyDescent="0.35">
      <c r="A3619" s="3" t="s">
        <v>4277</v>
      </c>
      <c r="B3619" s="3" t="s">
        <v>4278</v>
      </c>
      <c r="C3619" s="4">
        <v>899.99</v>
      </c>
    </row>
    <row r="3620" spans="1:3" ht="14.5" x14ac:dyDescent="0.35">
      <c r="A3620" s="3" t="s">
        <v>4279</v>
      </c>
      <c r="B3620" s="3" t="s">
        <v>4280</v>
      </c>
      <c r="C3620" s="4">
        <v>2687.34</v>
      </c>
    </row>
    <row r="3621" spans="1:3" ht="14.5" x14ac:dyDescent="0.35">
      <c r="A3621" s="3" t="s">
        <v>4281</v>
      </c>
      <c r="B3621" s="3" t="s">
        <v>4280</v>
      </c>
      <c r="C3621" s="4">
        <v>2687.33</v>
      </c>
    </row>
    <row r="3622" spans="1:3" ht="14.5" x14ac:dyDescent="0.35">
      <c r="A3622" s="3" t="s">
        <v>4282</v>
      </c>
      <c r="B3622" s="3" t="s">
        <v>4280</v>
      </c>
      <c r="C3622" s="4">
        <v>2687.33</v>
      </c>
    </row>
    <row r="3623" spans="1:3" ht="14.5" x14ac:dyDescent="0.35">
      <c r="A3623" s="3" t="s">
        <v>4283</v>
      </c>
      <c r="B3623" s="3" t="s">
        <v>4280</v>
      </c>
      <c r="C3623" s="4">
        <v>2687.32</v>
      </c>
    </row>
    <row r="3624" spans="1:3" ht="14.5" x14ac:dyDescent="0.35">
      <c r="A3624" s="3" t="s">
        <v>4284</v>
      </c>
      <c r="B3624" s="3" t="s">
        <v>4280</v>
      </c>
      <c r="C3624" s="4">
        <v>2687.32</v>
      </c>
    </row>
    <row r="3625" spans="1:3" ht="14.5" x14ac:dyDescent="0.35">
      <c r="A3625" s="3" t="s">
        <v>4285</v>
      </c>
      <c r="B3625" s="3" t="s">
        <v>4280</v>
      </c>
      <c r="C3625" s="4">
        <v>2687.32</v>
      </c>
    </row>
    <row r="3626" spans="1:3" ht="14.5" x14ac:dyDescent="0.35">
      <c r="A3626" s="3" t="s">
        <v>4286</v>
      </c>
      <c r="B3626" s="3" t="s">
        <v>4280</v>
      </c>
      <c r="C3626" s="4">
        <v>2687.32</v>
      </c>
    </row>
    <row r="3627" spans="1:3" ht="14.5" x14ac:dyDescent="0.35">
      <c r="A3627" s="3" t="s">
        <v>4287</v>
      </c>
      <c r="B3627" s="3" t="s">
        <v>4280</v>
      </c>
      <c r="C3627" s="4">
        <v>2687.32</v>
      </c>
    </row>
    <row r="3628" spans="1:3" ht="14.5" x14ac:dyDescent="0.35">
      <c r="A3628" s="3" t="s">
        <v>4288</v>
      </c>
      <c r="B3628" s="3" t="s">
        <v>4280</v>
      </c>
      <c r="C3628" s="4">
        <v>2687.33</v>
      </c>
    </row>
    <row r="3629" spans="1:3" ht="14.5" x14ac:dyDescent="0.35">
      <c r="A3629" s="3" t="s">
        <v>4289</v>
      </c>
      <c r="B3629" s="3" t="s">
        <v>4280</v>
      </c>
      <c r="C3629" s="4">
        <v>2687.33</v>
      </c>
    </row>
    <row r="3630" spans="1:3" ht="14.5" x14ac:dyDescent="0.35">
      <c r="A3630" s="3" t="s">
        <v>4290</v>
      </c>
      <c r="B3630" s="3" t="s">
        <v>4280</v>
      </c>
      <c r="C3630" s="4">
        <v>2687.34</v>
      </c>
    </row>
    <row r="3631" spans="1:3" ht="14.5" x14ac:dyDescent="0.35">
      <c r="A3631" s="3" t="s">
        <v>4291</v>
      </c>
      <c r="B3631" s="3" t="s">
        <v>4280</v>
      </c>
      <c r="C3631" s="4">
        <v>2687.34</v>
      </c>
    </row>
    <row r="3632" spans="1:3" ht="14.5" x14ac:dyDescent="0.35">
      <c r="A3632" s="3" t="s">
        <v>4292</v>
      </c>
      <c r="B3632" s="3" t="s">
        <v>4280</v>
      </c>
      <c r="C3632" s="4">
        <v>2687.34</v>
      </c>
    </row>
    <row r="3633" spans="1:3" ht="14.5" x14ac:dyDescent="0.35">
      <c r="A3633" s="3" t="s">
        <v>4293</v>
      </c>
      <c r="B3633" s="3" t="s">
        <v>4280</v>
      </c>
      <c r="C3633" s="4">
        <v>2687.34</v>
      </c>
    </row>
    <row r="3634" spans="1:3" ht="14.5" x14ac:dyDescent="0.35">
      <c r="A3634" s="3" t="s">
        <v>4294</v>
      </c>
      <c r="B3634" s="3" t="s">
        <v>4280</v>
      </c>
      <c r="C3634" s="4">
        <v>2687.34</v>
      </c>
    </row>
    <row r="3635" spans="1:3" ht="14.5" x14ac:dyDescent="0.35">
      <c r="A3635" s="3" t="s">
        <v>4295</v>
      </c>
      <c r="B3635" s="3" t="s">
        <v>4280</v>
      </c>
      <c r="C3635" s="4">
        <v>2687.34</v>
      </c>
    </row>
    <row r="3636" spans="1:3" ht="14.5" x14ac:dyDescent="0.35">
      <c r="A3636" s="3" t="s">
        <v>4296</v>
      </c>
      <c r="B3636" s="3" t="s">
        <v>4280</v>
      </c>
      <c r="C3636" s="4">
        <v>2687.34</v>
      </c>
    </row>
    <row r="3637" spans="1:3" ht="14.5" x14ac:dyDescent="0.35">
      <c r="A3637" s="3" t="s">
        <v>4297</v>
      </c>
      <c r="B3637" s="3" t="s">
        <v>4280</v>
      </c>
      <c r="C3637" s="4">
        <v>2687.34</v>
      </c>
    </row>
    <row r="3638" spans="1:3" ht="14.5" x14ac:dyDescent="0.35">
      <c r="A3638" s="3" t="s">
        <v>4298</v>
      </c>
      <c r="B3638" s="3" t="s">
        <v>4280</v>
      </c>
      <c r="C3638" s="4">
        <v>2687.34</v>
      </c>
    </row>
    <row r="3639" spans="1:3" ht="14.5" x14ac:dyDescent="0.35">
      <c r="A3639" s="3" t="s">
        <v>4299</v>
      </c>
      <c r="B3639" s="3" t="s">
        <v>4280</v>
      </c>
      <c r="C3639" s="4">
        <v>2687.34</v>
      </c>
    </row>
    <row r="3640" spans="1:3" ht="14.5" x14ac:dyDescent="0.35">
      <c r="A3640" s="3" t="s">
        <v>4300</v>
      </c>
      <c r="B3640" s="3" t="s">
        <v>4280</v>
      </c>
      <c r="C3640" s="4">
        <v>2687.34</v>
      </c>
    </row>
    <row r="3641" spans="1:3" ht="14.5" x14ac:dyDescent="0.35">
      <c r="A3641" s="3" t="s">
        <v>4301</v>
      </c>
      <c r="B3641" s="3" t="s">
        <v>4280</v>
      </c>
      <c r="C3641" s="4">
        <v>2687.34</v>
      </c>
    </row>
    <row r="3642" spans="1:3" ht="14.5" x14ac:dyDescent="0.35">
      <c r="A3642" s="3" t="s">
        <v>4302</v>
      </c>
      <c r="B3642" s="3" t="s">
        <v>4280</v>
      </c>
      <c r="C3642" s="4">
        <v>2687.34</v>
      </c>
    </row>
    <row r="3643" spans="1:3" ht="14.5" x14ac:dyDescent="0.35">
      <c r="A3643" s="3" t="s">
        <v>4303</v>
      </c>
      <c r="B3643" s="3" t="s">
        <v>4280</v>
      </c>
      <c r="C3643" s="4">
        <v>2687.34</v>
      </c>
    </row>
    <row r="3644" spans="1:3" ht="14.5" x14ac:dyDescent="0.35">
      <c r="A3644" s="3" t="s">
        <v>4304</v>
      </c>
      <c r="B3644" s="3" t="s">
        <v>4280</v>
      </c>
      <c r="C3644" s="4">
        <v>2687.34</v>
      </c>
    </row>
    <row r="3645" spans="1:3" ht="14.5" x14ac:dyDescent="0.35">
      <c r="A3645" s="3" t="s">
        <v>4305</v>
      </c>
      <c r="B3645" s="3" t="s">
        <v>4280</v>
      </c>
      <c r="C3645" s="4">
        <v>2687.34</v>
      </c>
    </row>
    <row r="3646" spans="1:3" ht="14.5" x14ac:dyDescent="0.35">
      <c r="A3646" s="3" t="s">
        <v>4306</v>
      </c>
      <c r="B3646" s="3" t="s">
        <v>4280</v>
      </c>
      <c r="C3646" s="4">
        <v>2687.34</v>
      </c>
    </row>
    <row r="3647" spans="1:3" ht="14.5" x14ac:dyDescent="0.35">
      <c r="A3647" s="3" t="s">
        <v>4307</v>
      </c>
      <c r="B3647" s="3" t="s">
        <v>4280</v>
      </c>
      <c r="C3647" s="4">
        <v>2687.34</v>
      </c>
    </row>
    <row r="3648" spans="1:3" ht="14.5" x14ac:dyDescent="0.35">
      <c r="A3648" s="3" t="s">
        <v>4308</v>
      </c>
      <c r="B3648" s="3" t="s">
        <v>4280</v>
      </c>
      <c r="C3648" s="4">
        <v>2687.34</v>
      </c>
    </row>
    <row r="3649" spans="1:3" ht="14.5" x14ac:dyDescent="0.35">
      <c r="A3649" s="3" t="s">
        <v>4309</v>
      </c>
      <c r="B3649" s="3" t="s">
        <v>4280</v>
      </c>
      <c r="C3649" s="4">
        <v>2687.34</v>
      </c>
    </row>
    <row r="3650" spans="1:3" ht="14.5" x14ac:dyDescent="0.35">
      <c r="A3650" s="3" t="s">
        <v>4310</v>
      </c>
      <c r="B3650" s="3" t="s">
        <v>4280</v>
      </c>
      <c r="C3650" s="4">
        <v>2687.34</v>
      </c>
    </row>
    <row r="3651" spans="1:3" ht="14.5" x14ac:dyDescent="0.35">
      <c r="A3651" s="3" t="s">
        <v>4311</v>
      </c>
      <c r="B3651" s="3" t="s">
        <v>4280</v>
      </c>
      <c r="C3651" s="4">
        <v>2687.34</v>
      </c>
    </row>
    <row r="3652" spans="1:3" ht="14.5" x14ac:dyDescent="0.35">
      <c r="A3652" s="3" t="s">
        <v>4312</v>
      </c>
      <c r="B3652" s="3" t="s">
        <v>4280</v>
      </c>
      <c r="C3652" s="4">
        <v>2687.34</v>
      </c>
    </row>
    <row r="3653" spans="1:3" ht="14.5" x14ac:dyDescent="0.35">
      <c r="A3653" s="3" t="s">
        <v>4313</v>
      </c>
      <c r="B3653" s="3" t="s">
        <v>4280</v>
      </c>
      <c r="C3653" s="4">
        <v>2687.34</v>
      </c>
    </row>
    <row r="3654" spans="1:3" ht="14.5" x14ac:dyDescent="0.35">
      <c r="A3654" s="3" t="s">
        <v>4314</v>
      </c>
      <c r="B3654" s="3" t="s">
        <v>4280</v>
      </c>
      <c r="C3654" s="4">
        <v>2687.34</v>
      </c>
    </row>
    <row r="3655" spans="1:3" ht="14.5" x14ac:dyDescent="0.35">
      <c r="A3655" s="3" t="s">
        <v>4315</v>
      </c>
      <c r="B3655" s="3" t="s">
        <v>4280</v>
      </c>
      <c r="C3655" s="4">
        <v>2687.34</v>
      </c>
    </row>
    <row r="3656" spans="1:3" ht="14.5" x14ac:dyDescent="0.35">
      <c r="A3656" s="3" t="s">
        <v>4316</v>
      </c>
      <c r="B3656" s="3" t="s">
        <v>4280</v>
      </c>
      <c r="C3656" s="4">
        <v>2687.34</v>
      </c>
    </row>
    <row r="3657" spans="1:3" ht="14.5" x14ac:dyDescent="0.35">
      <c r="A3657" s="3" t="s">
        <v>4317</v>
      </c>
      <c r="B3657" s="3" t="s">
        <v>4280</v>
      </c>
      <c r="C3657" s="4">
        <v>2687.34</v>
      </c>
    </row>
    <row r="3658" spans="1:3" ht="14.5" x14ac:dyDescent="0.35">
      <c r="A3658" s="3" t="s">
        <v>4318</v>
      </c>
      <c r="B3658" s="3" t="s">
        <v>4280</v>
      </c>
      <c r="C3658" s="4">
        <v>2687.34</v>
      </c>
    </row>
    <row r="3659" spans="1:3" ht="14.5" x14ac:dyDescent="0.35">
      <c r="A3659" s="3" t="s">
        <v>4319</v>
      </c>
      <c r="B3659" s="3" t="s">
        <v>4280</v>
      </c>
      <c r="C3659" s="4">
        <v>2687.34</v>
      </c>
    </row>
    <row r="3660" spans="1:3" ht="14.5" x14ac:dyDescent="0.35">
      <c r="A3660" s="3" t="s">
        <v>4320</v>
      </c>
      <c r="B3660" s="3" t="s">
        <v>4280</v>
      </c>
      <c r="C3660" s="4">
        <v>2687.34</v>
      </c>
    </row>
    <row r="3661" spans="1:3" ht="14.5" x14ac:dyDescent="0.35">
      <c r="A3661" s="3" t="s">
        <v>4321</v>
      </c>
      <c r="B3661" s="3" t="s">
        <v>4280</v>
      </c>
      <c r="C3661" s="4">
        <v>2687.34</v>
      </c>
    </row>
    <row r="3662" spans="1:3" ht="14.5" x14ac:dyDescent="0.35">
      <c r="A3662" s="3" t="s">
        <v>4322</v>
      </c>
      <c r="B3662" s="3" t="s">
        <v>4280</v>
      </c>
      <c r="C3662" s="4">
        <v>2687.34</v>
      </c>
    </row>
    <row r="3663" spans="1:3" ht="14.5" x14ac:dyDescent="0.35">
      <c r="A3663" s="3" t="s">
        <v>4323</v>
      </c>
      <c r="B3663" s="3" t="s">
        <v>4280</v>
      </c>
      <c r="C3663" s="4">
        <v>2687.34</v>
      </c>
    </row>
    <row r="3664" spans="1:3" ht="14.5" x14ac:dyDescent="0.35">
      <c r="A3664" s="3" t="s">
        <v>4324</v>
      </c>
      <c r="B3664" s="3" t="s">
        <v>4280</v>
      </c>
      <c r="C3664" s="4">
        <v>2687.34</v>
      </c>
    </row>
    <row r="3665" spans="1:3" ht="14.5" x14ac:dyDescent="0.35">
      <c r="A3665" s="3" t="s">
        <v>4325</v>
      </c>
      <c r="B3665" s="3" t="s">
        <v>4280</v>
      </c>
      <c r="C3665" s="4">
        <v>2687.34</v>
      </c>
    </row>
    <row r="3666" spans="1:3" ht="14.5" x14ac:dyDescent="0.35">
      <c r="A3666" s="3" t="s">
        <v>4326</v>
      </c>
      <c r="B3666" s="3" t="s">
        <v>4280</v>
      </c>
      <c r="C3666" s="4">
        <v>2687.34</v>
      </c>
    </row>
    <row r="3667" spans="1:3" ht="14.5" x14ac:dyDescent="0.35">
      <c r="A3667" s="3" t="s">
        <v>4327</v>
      </c>
      <c r="B3667" s="3" t="s">
        <v>4280</v>
      </c>
      <c r="C3667" s="4">
        <v>2687.34</v>
      </c>
    </row>
    <row r="3668" spans="1:3" ht="14.5" x14ac:dyDescent="0.35">
      <c r="A3668" s="3" t="s">
        <v>4328</v>
      </c>
      <c r="B3668" s="3" t="s">
        <v>4280</v>
      </c>
      <c r="C3668" s="4">
        <v>2687.34</v>
      </c>
    </row>
    <row r="3669" spans="1:3" ht="14.5" x14ac:dyDescent="0.35">
      <c r="A3669" s="3" t="s">
        <v>4329</v>
      </c>
      <c r="B3669" s="3" t="s">
        <v>4280</v>
      </c>
      <c r="C3669" s="4">
        <v>2687.34</v>
      </c>
    </row>
    <row r="3670" spans="1:3" ht="14.5" x14ac:dyDescent="0.35">
      <c r="A3670" s="3" t="s">
        <v>4330</v>
      </c>
      <c r="B3670" s="3" t="s">
        <v>4331</v>
      </c>
      <c r="C3670" s="4">
        <v>10497.93</v>
      </c>
    </row>
    <row r="3671" spans="1:3" ht="14.5" x14ac:dyDescent="0.35">
      <c r="A3671" s="3" t="s">
        <v>4332</v>
      </c>
      <c r="B3671" s="3" t="s">
        <v>4331</v>
      </c>
      <c r="C3671" s="4">
        <v>10497.95</v>
      </c>
    </row>
    <row r="3672" spans="1:3" ht="14.5" x14ac:dyDescent="0.35">
      <c r="A3672" s="3" t="s">
        <v>4333</v>
      </c>
      <c r="B3672" s="3" t="s">
        <v>4334</v>
      </c>
      <c r="C3672" s="4">
        <v>817800</v>
      </c>
    </row>
    <row r="3673" spans="1:3" ht="14.5" x14ac:dyDescent="0.35">
      <c r="A3673" s="3" t="s">
        <v>7032</v>
      </c>
      <c r="B3673" s="3" t="s">
        <v>7042</v>
      </c>
      <c r="C3673" s="4">
        <v>14777</v>
      </c>
    </row>
    <row r="3674" spans="1:3" ht="14.5" x14ac:dyDescent="0.35">
      <c r="A3674" s="3" t="s">
        <v>7055</v>
      </c>
      <c r="B3674" s="3" t="s">
        <v>7052</v>
      </c>
      <c r="C3674" s="4">
        <v>13996.87</v>
      </c>
    </row>
    <row r="3675" spans="1:3" ht="14.5" x14ac:dyDescent="0.35">
      <c r="A3675" s="3" t="s">
        <v>7056</v>
      </c>
      <c r="B3675" s="3" t="s">
        <v>7053</v>
      </c>
      <c r="C3675" s="4">
        <v>3682.77</v>
      </c>
    </row>
    <row r="3676" spans="1:3" ht="14.5" x14ac:dyDescent="0.35">
      <c r="A3676" s="3" t="s">
        <v>7057</v>
      </c>
      <c r="B3676" s="3" t="s">
        <v>7053</v>
      </c>
      <c r="C3676" s="4">
        <v>3682.77</v>
      </c>
    </row>
    <row r="3677" spans="1:3" ht="14.5" x14ac:dyDescent="0.35">
      <c r="A3677" s="3" t="s">
        <v>7061</v>
      </c>
      <c r="B3677" s="3" t="s">
        <v>7065</v>
      </c>
      <c r="C3677" s="4">
        <v>47118.93</v>
      </c>
    </row>
    <row r="3678" spans="1:3" ht="14.5" x14ac:dyDescent="0.35">
      <c r="A3678" s="3" t="s">
        <v>4335</v>
      </c>
      <c r="B3678" s="3" t="s">
        <v>4336</v>
      </c>
      <c r="C3678" s="4">
        <v>2000</v>
      </c>
    </row>
    <row r="3679" spans="1:3" ht="14.5" x14ac:dyDescent="0.35">
      <c r="A3679" s="3" t="s">
        <v>4337</v>
      </c>
      <c r="B3679" s="3" t="s">
        <v>4336</v>
      </c>
      <c r="C3679" s="4">
        <v>2000</v>
      </c>
    </row>
    <row r="3680" spans="1:3" ht="14.5" x14ac:dyDescent="0.35">
      <c r="A3680" s="3" t="s">
        <v>4338</v>
      </c>
      <c r="B3680" s="3" t="s">
        <v>4339</v>
      </c>
      <c r="C3680" s="4">
        <v>3200</v>
      </c>
    </row>
    <row r="3681" spans="1:3" ht="14.5" x14ac:dyDescent="0.35">
      <c r="A3681" s="3" t="s">
        <v>4340</v>
      </c>
      <c r="B3681" s="3" t="s">
        <v>4339</v>
      </c>
      <c r="C3681" s="4">
        <v>3200</v>
      </c>
    </row>
    <row r="3682" spans="1:3" ht="14.5" x14ac:dyDescent="0.35">
      <c r="A3682" s="3" t="s">
        <v>4341</v>
      </c>
      <c r="B3682" s="3" t="s">
        <v>4342</v>
      </c>
      <c r="C3682" s="4">
        <v>2800</v>
      </c>
    </row>
    <row r="3683" spans="1:3" ht="14.5" x14ac:dyDescent="0.35">
      <c r="A3683" s="3" t="s">
        <v>4343</v>
      </c>
      <c r="B3683" s="3" t="s">
        <v>4344</v>
      </c>
      <c r="C3683" s="4">
        <v>1000</v>
      </c>
    </row>
    <row r="3684" spans="1:3" ht="14.5" x14ac:dyDescent="0.35">
      <c r="A3684" s="3" t="s">
        <v>4345</v>
      </c>
      <c r="B3684" s="3" t="s">
        <v>4346</v>
      </c>
      <c r="C3684" s="4">
        <v>1500</v>
      </c>
    </row>
    <row r="3685" spans="1:3" ht="14.5" x14ac:dyDescent="0.35">
      <c r="A3685" s="3" t="s">
        <v>4347</v>
      </c>
      <c r="B3685" s="3" t="s">
        <v>4348</v>
      </c>
      <c r="C3685" s="4">
        <v>550</v>
      </c>
    </row>
    <row r="3686" spans="1:3" ht="14.5" x14ac:dyDescent="0.35">
      <c r="A3686" s="3" t="s">
        <v>4349</v>
      </c>
      <c r="B3686" s="3" t="s">
        <v>4350</v>
      </c>
      <c r="C3686" s="4">
        <v>2900</v>
      </c>
    </row>
    <row r="3687" spans="1:3" ht="14.5" x14ac:dyDescent="0.35">
      <c r="A3687" s="3" t="s">
        <v>4351</v>
      </c>
      <c r="B3687" s="3" t="s">
        <v>4352</v>
      </c>
      <c r="C3687" s="4">
        <v>100386</v>
      </c>
    </row>
    <row r="3688" spans="1:3" ht="14.5" x14ac:dyDescent="0.35">
      <c r="A3688" s="3" t="s">
        <v>4353</v>
      </c>
      <c r="B3688" s="3" t="s">
        <v>4354</v>
      </c>
      <c r="C3688" s="4">
        <v>14711</v>
      </c>
    </row>
    <row r="3689" spans="1:3" ht="14.5" x14ac:dyDescent="0.35">
      <c r="A3689" s="3" t="s">
        <v>4355</v>
      </c>
      <c r="B3689" s="3" t="s">
        <v>4356</v>
      </c>
      <c r="C3689" s="4">
        <v>300075</v>
      </c>
    </row>
    <row r="3690" spans="1:3" ht="14.5" x14ac:dyDescent="0.35">
      <c r="A3690" s="3" t="s">
        <v>4357</v>
      </c>
      <c r="B3690" s="3" t="s">
        <v>4358</v>
      </c>
      <c r="C3690" s="4">
        <v>300075</v>
      </c>
    </row>
    <row r="3691" spans="1:3" ht="14.5" x14ac:dyDescent="0.35">
      <c r="A3691" s="3" t="s">
        <v>4359</v>
      </c>
      <c r="B3691" s="3" t="s">
        <v>4360</v>
      </c>
      <c r="C3691" s="4">
        <v>15614.25</v>
      </c>
    </row>
    <row r="3692" spans="1:3" ht="14.5" x14ac:dyDescent="0.35">
      <c r="A3692" s="3" t="s">
        <v>4361</v>
      </c>
      <c r="B3692" s="3" t="s">
        <v>4362</v>
      </c>
      <c r="C3692" s="4">
        <v>12438.5</v>
      </c>
    </row>
    <row r="3693" spans="1:3" ht="14.5" x14ac:dyDescent="0.35">
      <c r="A3693" s="3" t="s">
        <v>4363</v>
      </c>
      <c r="B3693" s="3" t="s">
        <v>4364</v>
      </c>
      <c r="C3693" s="4">
        <v>19672.25</v>
      </c>
    </row>
    <row r="3694" spans="1:3" ht="14.5" x14ac:dyDescent="0.35">
      <c r="A3694" s="3" t="s">
        <v>4365</v>
      </c>
      <c r="B3694" s="3" t="s">
        <v>4366</v>
      </c>
      <c r="C3694" s="4">
        <v>16571.25</v>
      </c>
    </row>
    <row r="3695" spans="1:3" ht="14.5" x14ac:dyDescent="0.35">
      <c r="A3695" s="3" t="s">
        <v>4367</v>
      </c>
      <c r="B3695" s="3" t="s">
        <v>4368</v>
      </c>
      <c r="C3695" s="4">
        <v>15516.5</v>
      </c>
    </row>
    <row r="3696" spans="1:3" ht="14.5" x14ac:dyDescent="0.35">
      <c r="A3696" s="3" t="s">
        <v>4369</v>
      </c>
      <c r="B3696" s="3" t="s">
        <v>4370</v>
      </c>
      <c r="C3696" s="4">
        <v>77887.25</v>
      </c>
    </row>
    <row r="3697" spans="1:3" ht="14.5" x14ac:dyDescent="0.35">
      <c r="A3697" s="3" t="s">
        <v>4371</v>
      </c>
      <c r="B3697" s="3" t="s">
        <v>4372</v>
      </c>
      <c r="C3697" s="4">
        <v>3450</v>
      </c>
    </row>
    <row r="3698" spans="1:3" ht="14.5" x14ac:dyDescent="0.35">
      <c r="A3698" s="3" t="s">
        <v>4373</v>
      </c>
      <c r="B3698" s="3" t="s">
        <v>4374</v>
      </c>
      <c r="C3698" s="4">
        <v>3450</v>
      </c>
    </row>
    <row r="3699" spans="1:3" ht="14.5" x14ac:dyDescent="0.35">
      <c r="A3699" s="3" t="s">
        <v>4375</v>
      </c>
      <c r="B3699" s="3" t="s">
        <v>4376</v>
      </c>
      <c r="C3699" s="4">
        <v>3450</v>
      </c>
    </row>
    <row r="3700" spans="1:3" ht="14.5" x14ac:dyDescent="0.35">
      <c r="A3700" s="3" t="s">
        <v>4377</v>
      </c>
      <c r="B3700" s="3" t="s">
        <v>4378</v>
      </c>
      <c r="C3700" s="4">
        <v>3450</v>
      </c>
    </row>
    <row r="3701" spans="1:3" ht="14.5" x14ac:dyDescent="0.35">
      <c r="A3701" s="3" t="s">
        <v>4379</v>
      </c>
      <c r="B3701" s="3" t="s">
        <v>4380</v>
      </c>
      <c r="C3701" s="4">
        <v>3450</v>
      </c>
    </row>
    <row r="3702" spans="1:3" ht="14.5" x14ac:dyDescent="0.35">
      <c r="A3702" s="3" t="s">
        <v>4381</v>
      </c>
      <c r="B3702" s="3" t="s">
        <v>4382</v>
      </c>
      <c r="C3702" s="4">
        <v>3450</v>
      </c>
    </row>
    <row r="3703" spans="1:3" ht="14.5" x14ac:dyDescent="0.35">
      <c r="A3703" s="3" t="s">
        <v>4383</v>
      </c>
      <c r="B3703" s="3" t="s">
        <v>4384</v>
      </c>
      <c r="C3703" s="4">
        <v>3450</v>
      </c>
    </row>
    <row r="3704" spans="1:3" ht="14.5" x14ac:dyDescent="0.35">
      <c r="A3704" s="3" t="s">
        <v>4385</v>
      </c>
      <c r="B3704" s="3" t="s">
        <v>4386</v>
      </c>
      <c r="C3704" s="4">
        <v>3450</v>
      </c>
    </row>
    <row r="3705" spans="1:3" ht="14.5" x14ac:dyDescent="0.35">
      <c r="A3705" s="3" t="s">
        <v>4387</v>
      </c>
      <c r="B3705" s="3" t="s">
        <v>4388</v>
      </c>
      <c r="C3705" s="4">
        <v>3450</v>
      </c>
    </row>
    <row r="3706" spans="1:3" ht="14.5" x14ac:dyDescent="0.35">
      <c r="A3706" s="3" t="s">
        <v>4389</v>
      </c>
      <c r="B3706" s="3" t="s">
        <v>4390</v>
      </c>
      <c r="C3706" s="4">
        <v>172500</v>
      </c>
    </row>
    <row r="3707" spans="1:3" ht="14.5" x14ac:dyDescent="0.35">
      <c r="A3707" s="3" t="s">
        <v>4391</v>
      </c>
      <c r="B3707" s="3" t="s">
        <v>4392</v>
      </c>
      <c r="C3707" s="4">
        <v>299437.92</v>
      </c>
    </row>
    <row r="3708" spans="1:3" ht="14.5" x14ac:dyDescent="0.35">
      <c r="A3708" s="3" t="s">
        <v>4393</v>
      </c>
      <c r="B3708" s="3" t="s">
        <v>4394</v>
      </c>
      <c r="C3708" s="4">
        <v>1400000</v>
      </c>
    </row>
    <row r="3709" spans="1:3" ht="14.5" x14ac:dyDescent="0.35">
      <c r="A3709" s="3" t="s">
        <v>4395</v>
      </c>
      <c r="B3709" s="3" t="s">
        <v>4396</v>
      </c>
      <c r="C3709" s="4">
        <v>995946</v>
      </c>
    </row>
    <row r="3710" spans="1:3" ht="14.5" x14ac:dyDescent="0.35">
      <c r="A3710" s="3" t="s">
        <v>4397</v>
      </c>
      <c r="B3710" s="3" t="s">
        <v>4398</v>
      </c>
      <c r="C3710" s="4">
        <v>34500</v>
      </c>
    </row>
    <row r="3711" spans="1:3" ht="14.5" x14ac:dyDescent="0.35">
      <c r="A3711" s="3" t="s">
        <v>4399</v>
      </c>
      <c r="B3711" s="3" t="s">
        <v>4400</v>
      </c>
      <c r="C3711" s="4">
        <v>110000</v>
      </c>
    </row>
    <row r="3712" spans="1:3" ht="14.5" x14ac:dyDescent="0.35">
      <c r="A3712" s="3" t="s">
        <v>4401</v>
      </c>
      <c r="B3712" s="3" t="s">
        <v>4402</v>
      </c>
      <c r="C3712" s="4">
        <v>1935652.17</v>
      </c>
    </row>
    <row r="3713" spans="1:3" ht="14.5" x14ac:dyDescent="0.35">
      <c r="A3713" s="3" t="s">
        <v>4403</v>
      </c>
      <c r="B3713" s="3" t="s">
        <v>4404</v>
      </c>
      <c r="C3713" s="4">
        <v>84104.35</v>
      </c>
    </row>
    <row r="3714" spans="1:3" ht="14.5" x14ac:dyDescent="0.35">
      <c r="A3714" s="3" t="s">
        <v>4405</v>
      </c>
      <c r="B3714" s="3" t="s">
        <v>4406</v>
      </c>
      <c r="C3714" s="4">
        <v>67200</v>
      </c>
    </row>
    <row r="3715" spans="1:3" ht="14.5" x14ac:dyDescent="0.35">
      <c r="A3715" s="3" t="s">
        <v>4407</v>
      </c>
      <c r="B3715" s="3" t="s">
        <v>4408</v>
      </c>
      <c r="C3715" s="4">
        <v>130000</v>
      </c>
    </row>
    <row r="3716" spans="1:3" ht="14.5" x14ac:dyDescent="0.35">
      <c r="A3716" s="3" t="s">
        <v>4409</v>
      </c>
      <c r="B3716" s="3" t="s">
        <v>4410</v>
      </c>
      <c r="C3716" s="4">
        <v>751125</v>
      </c>
    </row>
    <row r="3717" spans="1:3" ht="14.5" x14ac:dyDescent="0.35">
      <c r="A3717" s="3" t="s">
        <v>4411</v>
      </c>
      <c r="B3717" s="3" t="s">
        <v>4410</v>
      </c>
      <c r="C3717" s="4">
        <v>751125</v>
      </c>
    </row>
    <row r="3718" spans="1:3" ht="14.5" x14ac:dyDescent="0.35">
      <c r="A3718" s="3" t="s">
        <v>4412</v>
      </c>
      <c r="B3718" s="3" t="s">
        <v>4413</v>
      </c>
      <c r="C3718" s="4">
        <v>3450</v>
      </c>
    </row>
    <row r="3719" spans="1:3" ht="14.5" x14ac:dyDescent="0.35">
      <c r="A3719" s="3" t="s">
        <v>4414</v>
      </c>
      <c r="B3719" s="3" t="s">
        <v>4415</v>
      </c>
      <c r="C3719" s="4">
        <v>3450</v>
      </c>
    </row>
    <row r="3720" spans="1:3" ht="14.5" x14ac:dyDescent="0.35">
      <c r="A3720" s="3" t="s">
        <v>4416</v>
      </c>
      <c r="B3720" s="3" t="s">
        <v>4417</v>
      </c>
      <c r="C3720" s="4">
        <v>3450</v>
      </c>
    </row>
    <row r="3721" spans="1:3" ht="14.5" x14ac:dyDescent="0.35">
      <c r="A3721" s="3" t="s">
        <v>4418</v>
      </c>
      <c r="B3721" s="3" t="s">
        <v>4419</v>
      </c>
      <c r="C3721" s="4">
        <v>3450</v>
      </c>
    </row>
    <row r="3722" spans="1:3" ht="14.5" x14ac:dyDescent="0.35">
      <c r="A3722" s="3" t="s">
        <v>4420</v>
      </c>
      <c r="B3722" s="3" t="s">
        <v>4421</v>
      </c>
      <c r="C3722" s="4">
        <v>3450</v>
      </c>
    </row>
    <row r="3723" spans="1:3" ht="14.5" x14ac:dyDescent="0.35">
      <c r="A3723" s="3" t="s">
        <v>4422</v>
      </c>
      <c r="B3723" s="3" t="s">
        <v>4423</v>
      </c>
      <c r="C3723" s="4">
        <v>3450</v>
      </c>
    </row>
    <row r="3724" spans="1:3" ht="14.5" x14ac:dyDescent="0.35">
      <c r="A3724" s="3" t="s">
        <v>4424</v>
      </c>
      <c r="B3724" s="3" t="s">
        <v>4425</v>
      </c>
      <c r="C3724" s="4">
        <v>3450</v>
      </c>
    </row>
    <row r="3725" spans="1:3" ht="14.5" x14ac:dyDescent="0.35">
      <c r="A3725" s="3" t="s">
        <v>4426</v>
      </c>
      <c r="B3725" s="3" t="s">
        <v>4427</v>
      </c>
      <c r="C3725" s="4">
        <v>3450</v>
      </c>
    </row>
    <row r="3726" spans="1:3" ht="14.5" x14ac:dyDescent="0.35">
      <c r="A3726" s="3" t="s">
        <v>4428</v>
      </c>
      <c r="B3726" s="3" t="s">
        <v>4429</v>
      </c>
      <c r="C3726" s="4">
        <v>3450</v>
      </c>
    </row>
    <row r="3727" spans="1:3" ht="14.5" x14ac:dyDescent="0.35">
      <c r="A3727" s="3" t="s">
        <v>4430</v>
      </c>
      <c r="B3727" s="3" t="s">
        <v>4431</v>
      </c>
      <c r="C3727" s="4">
        <v>3450</v>
      </c>
    </row>
    <row r="3728" spans="1:3" ht="14.5" x14ac:dyDescent="0.35">
      <c r="A3728" s="3" t="s">
        <v>4432</v>
      </c>
      <c r="B3728" s="3" t="s">
        <v>4433</v>
      </c>
      <c r="C3728" s="4">
        <v>3450</v>
      </c>
    </row>
    <row r="3729" spans="1:3" ht="14.5" x14ac:dyDescent="0.35">
      <c r="A3729" s="3" t="s">
        <v>4434</v>
      </c>
      <c r="B3729" s="3" t="s">
        <v>4435</v>
      </c>
      <c r="C3729" s="4">
        <v>3450</v>
      </c>
    </row>
    <row r="3730" spans="1:3" ht="14.5" x14ac:dyDescent="0.35">
      <c r="A3730" s="3" t="s">
        <v>4436</v>
      </c>
      <c r="B3730" s="3" t="s">
        <v>4437</v>
      </c>
      <c r="C3730" s="4">
        <v>3450</v>
      </c>
    </row>
    <row r="3731" spans="1:3" ht="14.5" x14ac:dyDescent="0.35">
      <c r="A3731" s="3" t="s">
        <v>4438</v>
      </c>
      <c r="B3731" s="3" t="s">
        <v>4439</v>
      </c>
      <c r="C3731" s="4">
        <v>3450</v>
      </c>
    </row>
    <row r="3732" spans="1:3" ht="14.5" x14ac:dyDescent="0.35">
      <c r="A3732" s="3" t="s">
        <v>4440</v>
      </c>
      <c r="B3732" s="3" t="s">
        <v>4441</v>
      </c>
      <c r="C3732" s="4">
        <v>3450</v>
      </c>
    </row>
    <row r="3733" spans="1:3" ht="14.5" x14ac:dyDescent="0.35">
      <c r="A3733" s="3" t="s">
        <v>4442</v>
      </c>
      <c r="B3733" s="3" t="s">
        <v>4443</v>
      </c>
      <c r="C3733" s="4">
        <v>3450</v>
      </c>
    </row>
    <row r="3734" spans="1:3" ht="14.5" x14ac:dyDescent="0.35">
      <c r="A3734" s="3" t="s">
        <v>4444</v>
      </c>
      <c r="B3734" s="3" t="s">
        <v>4445</v>
      </c>
      <c r="C3734" s="4">
        <v>3450</v>
      </c>
    </row>
    <row r="3735" spans="1:3" ht="14.5" x14ac:dyDescent="0.35">
      <c r="A3735" s="3" t="s">
        <v>4446</v>
      </c>
      <c r="B3735" s="3" t="s">
        <v>4447</v>
      </c>
      <c r="C3735" s="4">
        <v>3450</v>
      </c>
    </row>
    <row r="3736" spans="1:3" ht="14.5" x14ac:dyDescent="0.35">
      <c r="A3736" s="3" t="s">
        <v>4448</v>
      </c>
      <c r="B3736" s="3" t="s">
        <v>4449</v>
      </c>
      <c r="C3736" s="4">
        <v>3450</v>
      </c>
    </row>
    <row r="3737" spans="1:3" ht="14.5" x14ac:dyDescent="0.35">
      <c r="A3737" s="3" t="s">
        <v>4450</v>
      </c>
      <c r="B3737" s="3" t="s">
        <v>4451</v>
      </c>
      <c r="C3737" s="4">
        <v>3450</v>
      </c>
    </row>
    <row r="3738" spans="1:3" ht="14.5" x14ac:dyDescent="0.35">
      <c r="A3738" s="3" t="s">
        <v>4452</v>
      </c>
      <c r="B3738" s="3" t="s">
        <v>4453</v>
      </c>
      <c r="C3738" s="4">
        <v>15000</v>
      </c>
    </row>
    <row r="3739" spans="1:3" ht="14.5" x14ac:dyDescent="0.35">
      <c r="A3739" s="3" t="s">
        <v>4454</v>
      </c>
      <c r="B3739" s="3" t="s">
        <v>4455</v>
      </c>
      <c r="C3739" s="4">
        <v>138000</v>
      </c>
    </row>
    <row r="3740" spans="1:3" ht="14.5" x14ac:dyDescent="0.35">
      <c r="A3740" s="3" t="s">
        <v>4456</v>
      </c>
      <c r="B3740" s="3" t="s">
        <v>4457</v>
      </c>
      <c r="C3740" s="4">
        <v>143750</v>
      </c>
    </row>
    <row r="3741" spans="1:3" ht="14.5" x14ac:dyDescent="0.35">
      <c r="A3741" s="3" t="s">
        <v>4458</v>
      </c>
      <c r="B3741" s="3" t="s">
        <v>4459</v>
      </c>
      <c r="C3741" s="4">
        <v>29900</v>
      </c>
    </row>
    <row r="3742" spans="1:3" ht="14.5" x14ac:dyDescent="0.35">
      <c r="A3742" s="3" t="s">
        <v>4460</v>
      </c>
      <c r="B3742" s="3" t="s">
        <v>4461</v>
      </c>
      <c r="C3742" s="4">
        <v>32200</v>
      </c>
    </row>
    <row r="3743" spans="1:3" ht="14.5" x14ac:dyDescent="0.35">
      <c r="A3743" s="3" t="s">
        <v>4462</v>
      </c>
      <c r="B3743" s="3" t="s">
        <v>4463</v>
      </c>
      <c r="C3743" s="4">
        <v>101200</v>
      </c>
    </row>
    <row r="3744" spans="1:3" ht="14.5" x14ac:dyDescent="0.35">
      <c r="A3744" s="3" t="s">
        <v>4464</v>
      </c>
      <c r="B3744" s="3" t="s">
        <v>4465</v>
      </c>
      <c r="C3744" s="4">
        <v>78200</v>
      </c>
    </row>
    <row r="3745" spans="1:3" ht="14.5" x14ac:dyDescent="0.35">
      <c r="A3745" s="3" t="s">
        <v>4466</v>
      </c>
      <c r="B3745" s="3" t="s">
        <v>4467</v>
      </c>
      <c r="C3745" s="4">
        <v>147200</v>
      </c>
    </row>
    <row r="3746" spans="1:3" ht="14.5" x14ac:dyDescent="0.35">
      <c r="A3746" s="3" t="s">
        <v>4468</v>
      </c>
      <c r="B3746" s="3" t="s">
        <v>4469</v>
      </c>
      <c r="C3746" s="4">
        <v>26450</v>
      </c>
    </row>
    <row r="3747" spans="1:3" ht="14.5" x14ac:dyDescent="0.35">
      <c r="A3747" s="3" t="s">
        <v>4470</v>
      </c>
      <c r="B3747" s="3" t="s">
        <v>4471</v>
      </c>
      <c r="C3747" s="4">
        <v>29900</v>
      </c>
    </row>
    <row r="3748" spans="1:3" ht="14.5" x14ac:dyDescent="0.35">
      <c r="A3748" s="3" t="s">
        <v>4472</v>
      </c>
      <c r="B3748" s="3" t="s">
        <v>4473</v>
      </c>
      <c r="C3748" s="4">
        <v>36800</v>
      </c>
    </row>
    <row r="3749" spans="1:3" ht="14.5" x14ac:dyDescent="0.35">
      <c r="A3749" s="3" t="s">
        <v>4474</v>
      </c>
      <c r="B3749" s="3" t="s">
        <v>4475</v>
      </c>
      <c r="C3749" s="4">
        <v>14950</v>
      </c>
    </row>
    <row r="3750" spans="1:3" ht="14.5" x14ac:dyDescent="0.35">
      <c r="A3750" s="3" t="s">
        <v>4476</v>
      </c>
      <c r="B3750" s="3" t="s">
        <v>4475</v>
      </c>
      <c r="C3750" s="4">
        <v>14950</v>
      </c>
    </row>
    <row r="3751" spans="1:3" ht="14.5" x14ac:dyDescent="0.35">
      <c r="A3751" s="3" t="s">
        <v>4477</v>
      </c>
      <c r="B3751" s="3" t="s">
        <v>4475</v>
      </c>
      <c r="C3751" s="4">
        <v>14950</v>
      </c>
    </row>
    <row r="3752" spans="1:3" ht="14.5" x14ac:dyDescent="0.35">
      <c r="A3752" s="3" t="s">
        <v>4478</v>
      </c>
      <c r="B3752" s="3" t="s">
        <v>4479</v>
      </c>
      <c r="C3752" s="4">
        <v>30475</v>
      </c>
    </row>
    <row r="3753" spans="1:3" ht="14.5" x14ac:dyDescent="0.35">
      <c r="A3753" s="3" t="s">
        <v>4480</v>
      </c>
      <c r="B3753" s="3" t="s">
        <v>4481</v>
      </c>
      <c r="C3753" s="4">
        <v>30475</v>
      </c>
    </row>
    <row r="3754" spans="1:3" ht="14.5" x14ac:dyDescent="0.35">
      <c r="A3754" s="3" t="s">
        <v>4482</v>
      </c>
      <c r="B3754" s="3" t="s">
        <v>4483</v>
      </c>
      <c r="C3754" s="4">
        <v>736000</v>
      </c>
    </row>
    <row r="3755" spans="1:3" ht="14.5" x14ac:dyDescent="0.35">
      <c r="A3755" s="3" t="s">
        <v>4484</v>
      </c>
      <c r="B3755" s="3" t="s">
        <v>4485</v>
      </c>
      <c r="C3755" s="4">
        <v>690000</v>
      </c>
    </row>
    <row r="3756" spans="1:3" ht="14.5" x14ac:dyDescent="0.35">
      <c r="A3756" s="3" t="s">
        <v>4486</v>
      </c>
      <c r="B3756" s="3" t="s">
        <v>4487</v>
      </c>
      <c r="C3756" s="4">
        <v>678500</v>
      </c>
    </row>
    <row r="3757" spans="1:3" ht="14.5" x14ac:dyDescent="0.35">
      <c r="A3757" s="3" t="s">
        <v>4488</v>
      </c>
      <c r="B3757" s="3" t="s">
        <v>4489</v>
      </c>
      <c r="C3757" s="4">
        <v>138000</v>
      </c>
    </row>
    <row r="3758" spans="1:3" ht="14.5" x14ac:dyDescent="0.35">
      <c r="A3758" s="3" t="s">
        <v>4490</v>
      </c>
      <c r="B3758" s="3" t="s">
        <v>4491</v>
      </c>
      <c r="C3758" s="4">
        <v>138000</v>
      </c>
    </row>
    <row r="3759" spans="1:3" ht="14.5" x14ac:dyDescent="0.35">
      <c r="A3759" s="3" t="s">
        <v>4492</v>
      </c>
      <c r="B3759" s="3" t="s">
        <v>4493</v>
      </c>
      <c r="C3759" s="4">
        <v>78000</v>
      </c>
    </row>
    <row r="3760" spans="1:3" ht="14.5" x14ac:dyDescent="0.35">
      <c r="A3760" s="3" t="s">
        <v>4494</v>
      </c>
      <c r="B3760" s="3" t="s">
        <v>4457</v>
      </c>
      <c r="C3760" s="4">
        <v>143750</v>
      </c>
    </row>
    <row r="3761" spans="1:3" ht="14.5" x14ac:dyDescent="0.35">
      <c r="A3761" s="3" t="s">
        <v>4495</v>
      </c>
      <c r="B3761" s="3" t="s">
        <v>4496</v>
      </c>
      <c r="C3761" s="4">
        <v>2860000</v>
      </c>
    </row>
    <row r="3762" spans="1:3" ht="14.5" x14ac:dyDescent="0.35">
      <c r="A3762" s="3" t="s">
        <v>4497</v>
      </c>
      <c r="B3762" s="3" t="s">
        <v>4498</v>
      </c>
      <c r="C3762" s="4">
        <v>155000</v>
      </c>
    </row>
    <row r="3763" spans="1:3" ht="14.5" x14ac:dyDescent="0.35">
      <c r="A3763" s="3" t="s">
        <v>4499</v>
      </c>
      <c r="B3763" s="3" t="s">
        <v>4500</v>
      </c>
      <c r="C3763" s="4">
        <v>135000</v>
      </c>
    </row>
    <row r="3764" spans="1:3" ht="14.5" x14ac:dyDescent="0.35">
      <c r="A3764" s="3" t="s">
        <v>4501</v>
      </c>
      <c r="B3764" s="3" t="s">
        <v>4502</v>
      </c>
      <c r="C3764" s="4">
        <v>900000</v>
      </c>
    </row>
    <row r="3765" spans="1:3" ht="14.5" x14ac:dyDescent="0.35">
      <c r="A3765" s="3" t="s">
        <v>4503</v>
      </c>
      <c r="B3765" s="3" t="s">
        <v>4504</v>
      </c>
      <c r="C3765" s="4">
        <v>368000</v>
      </c>
    </row>
    <row r="3766" spans="1:3" ht="14.5" x14ac:dyDescent="0.35">
      <c r="A3766" s="3" t="s">
        <v>4505</v>
      </c>
      <c r="B3766" s="3" t="s">
        <v>4506</v>
      </c>
      <c r="C3766" s="4">
        <v>82800</v>
      </c>
    </row>
    <row r="3767" spans="1:3" ht="14.5" x14ac:dyDescent="0.35">
      <c r="A3767" s="3" t="s">
        <v>4507</v>
      </c>
      <c r="B3767" s="3" t="s">
        <v>4508</v>
      </c>
      <c r="C3767" s="4">
        <v>110000</v>
      </c>
    </row>
    <row r="3768" spans="1:3" ht="14.5" x14ac:dyDescent="0.35">
      <c r="A3768" s="3" t="s">
        <v>4509</v>
      </c>
      <c r="B3768" s="3" t="s">
        <v>4510</v>
      </c>
      <c r="C3768" s="4">
        <v>1200000</v>
      </c>
    </row>
    <row r="3769" spans="1:3" ht="14.5" x14ac:dyDescent="0.35">
      <c r="A3769" s="3" t="s">
        <v>4511</v>
      </c>
      <c r="B3769" s="3" t="s">
        <v>4512</v>
      </c>
      <c r="C3769" s="4">
        <v>360000</v>
      </c>
    </row>
    <row r="3770" spans="1:3" ht="14.5" x14ac:dyDescent="0.35">
      <c r="A3770" s="3" t="s">
        <v>4513</v>
      </c>
      <c r="B3770" s="3" t="s">
        <v>4514</v>
      </c>
      <c r="C3770" s="4">
        <v>2500000</v>
      </c>
    </row>
    <row r="3771" spans="1:3" ht="14.5" x14ac:dyDescent="0.35">
      <c r="A3771" s="3" t="s">
        <v>4515</v>
      </c>
      <c r="B3771" s="3" t="s">
        <v>4516</v>
      </c>
      <c r="C3771" s="4">
        <v>225000</v>
      </c>
    </row>
    <row r="3772" spans="1:3" ht="14.5" x14ac:dyDescent="0.35">
      <c r="A3772" s="3" t="s">
        <v>4517</v>
      </c>
      <c r="B3772" s="3" t="s">
        <v>4518</v>
      </c>
      <c r="C3772" s="4">
        <v>120000</v>
      </c>
    </row>
    <row r="3773" spans="1:3" ht="14.5" x14ac:dyDescent="0.35">
      <c r="A3773" s="3" t="s">
        <v>4519</v>
      </c>
      <c r="B3773" s="3" t="s">
        <v>4520</v>
      </c>
      <c r="C3773" s="4">
        <v>200000</v>
      </c>
    </row>
    <row r="3774" spans="1:3" ht="14.5" x14ac:dyDescent="0.35">
      <c r="A3774" s="3" t="s">
        <v>4521</v>
      </c>
      <c r="B3774" s="3" t="s">
        <v>4522</v>
      </c>
      <c r="C3774" s="4">
        <v>150000</v>
      </c>
    </row>
    <row r="3775" spans="1:3" ht="14.5" x14ac:dyDescent="0.35">
      <c r="A3775" s="3" t="s">
        <v>4523</v>
      </c>
      <c r="B3775" s="3" t="s">
        <v>4524</v>
      </c>
      <c r="C3775" s="4">
        <v>487120.5</v>
      </c>
    </row>
    <row r="3776" spans="1:3" ht="14.5" x14ac:dyDescent="0.35">
      <c r="A3776" s="3" t="s">
        <v>4525</v>
      </c>
      <c r="B3776" s="3" t="s">
        <v>4526</v>
      </c>
      <c r="C3776" s="4">
        <v>487120.5</v>
      </c>
    </row>
    <row r="3777" spans="1:3" ht="14.5" x14ac:dyDescent="0.35">
      <c r="A3777" s="3" t="s">
        <v>4527</v>
      </c>
      <c r="B3777" s="3" t="s">
        <v>4528</v>
      </c>
      <c r="C3777" s="4">
        <v>98000</v>
      </c>
    </row>
    <row r="3778" spans="1:3" ht="14.5" x14ac:dyDescent="0.35">
      <c r="A3778" s="3" t="s">
        <v>4529</v>
      </c>
      <c r="B3778" s="3" t="s">
        <v>4530</v>
      </c>
      <c r="C3778" s="4">
        <v>40000</v>
      </c>
    </row>
    <row r="3779" spans="1:3" ht="14.5" x14ac:dyDescent="0.35">
      <c r="A3779" s="3" t="s">
        <v>4531</v>
      </c>
      <c r="B3779" s="3" t="s">
        <v>4532</v>
      </c>
      <c r="C3779" s="4">
        <v>26000</v>
      </c>
    </row>
    <row r="3780" spans="1:3" ht="14.5" x14ac:dyDescent="0.35">
      <c r="A3780" s="3" t="s">
        <v>4533</v>
      </c>
      <c r="B3780" s="3" t="s">
        <v>4534</v>
      </c>
      <c r="C3780" s="4">
        <v>40000</v>
      </c>
    </row>
    <row r="3781" spans="1:3" ht="14.5" x14ac:dyDescent="0.35">
      <c r="A3781" s="3" t="s">
        <v>4535</v>
      </c>
      <c r="B3781" s="3" t="s">
        <v>4536</v>
      </c>
      <c r="C3781" s="4">
        <v>72000</v>
      </c>
    </row>
    <row r="3782" spans="1:3" ht="14.5" x14ac:dyDescent="0.35">
      <c r="A3782" s="3" t="s">
        <v>4537</v>
      </c>
      <c r="B3782" s="3" t="s">
        <v>4538</v>
      </c>
      <c r="C3782" s="4">
        <v>138000</v>
      </c>
    </row>
    <row r="3783" spans="1:3" ht="14.5" x14ac:dyDescent="0.35">
      <c r="A3783" s="3" t="s">
        <v>4539</v>
      </c>
      <c r="B3783" s="3" t="s">
        <v>4540</v>
      </c>
      <c r="C3783" s="4">
        <v>125000</v>
      </c>
    </row>
    <row r="3784" spans="1:3" ht="14.5" x14ac:dyDescent="0.35">
      <c r="A3784" s="3" t="s">
        <v>4541</v>
      </c>
      <c r="B3784" s="3" t="s">
        <v>4542</v>
      </c>
      <c r="C3784" s="4">
        <v>120000</v>
      </c>
    </row>
    <row r="3785" spans="1:3" ht="14.5" x14ac:dyDescent="0.35">
      <c r="A3785" s="3" t="s">
        <v>4543</v>
      </c>
      <c r="B3785" s="3" t="s">
        <v>4544</v>
      </c>
      <c r="C3785" s="4">
        <v>385000</v>
      </c>
    </row>
    <row r="3786" spans="1:3" ht="14.5" x14ac:dyDescent="0.35">
      <c r="A3786" s="3" t="s">
        <v>4545</v>
      </c>
      <c r="B3786" s="3" t="s">
        <v>4546</v>
      </c>
      <c r="C3786" s="4">
        <v>30000</v>
      </c>
    </row>
    <row r="3787" spans="1:3" ht="14.5" x14ac:dyDescent="0.35">
      <c r="A3787" s="3" t="s">
        <v>4547</v>
      </c>
      <c r="B3787" s="3" t="s">
        <v>4548</v>
      </c>
      <c r="C3787" s="4">
        <v>177252.20000000007</v>
      </c>
    </row>
    <row r="3788" spans="1:3" ht="14.5" x14ac:dyDescent="0.35">
      <c r="A3788" s="3" t="s">
        <v>4549</v>
      </c>
      <c r="B3788" s="3" t="s">
        <v>4550</v>
      </c>
      <c r="C3788" s="4">
        <v>1242000</v>
      </c>
    </row>
    <row r="3789" spans="1:3" ht="14.5" x14ac:dyDescent="0.35">
      <c r="A3789" s="3" t="s">
        <v>4551</v>
      </c>
      <c r="B3789" s="3" t="s">
        <v>4552</v>
      </c>
      <c r="C3789" s="4">
        <v>140000</v>
      </c>
    </row>
    <row r="3790" spans="1:3" ht="14.5" x14ac:dyDescent="0.35">
      <c r="A3790" s="3" t="s">
        <v>4553</v>
      </c>
      <c r="B3790" s="3" t="s">
        <v>4554</v>
      </c>
      <c r="C3790" s="4">
        <v>77000</v>
      </c>
    </row>
    <row r="3791" spans="1:3" ht="14.5" x14ac:dyDescent="0.35">
      <c r="A3791" s="3" t="s">
        <v>4555</v>
      </c>
      <c r="B3791" s="3" t="s">
        <v>4556</v>
      </c>
      <c r="C3791" s="4">
        <v>42000</v>
      </c>
    </row>
    <row r="3792" spans="1:3" ht="14.5" x14ac:dyDescent="0.35">
      <c r="A3792" s="3" t="s">
        <v>4557</v>
      </c>
      <c r="B3792" s="3" t="s">
        <v>4558</v>
      </c>
      <c r="C3792" s="4">
        <v>28000</v>
      </c>
    </row>
    <row r="3793" spans="1:3" ht="14.5" x14ac:dyDescent="0.35">
      <c r="A3793" s="3" t="s">
        <v>4559</v>
      </c>
      <c r="B3793" s="3" t="s">
        <v>4560</v>
      </c>
      <c r="C3793" s="4">
        <v>240000</v>
      </c>
    </row>
    <row r="3794" spans="1:3" ht="14.5" x14ac:dyDescent="0.35">
      <c r="A3794" s="3" t="s">
        <v>4561</v>
      </c>
      <c r="B3794" s="3" t="s">
        <v>4562</v>
      </c>
      <c r="C3794" s="4">
        <v>30000</v>
      </c>
    </row>
    <row r="3795" spans="1:3" ht="14.5" x14ac:dyDescent="0.35">
      <c r="A3795" s="3" t="s">
        <v>4563</v>
      </c>
      <c r="B3795" s="3" t="s">
        <v>4564</v>
      </c>
      <c r="C3795" s="4">
        <v>40000</v>
      </c>
    </row>
    <row r="3796" spans="1:3" ht="14.5" x14ac:dyDescent="0.35">
      <c r="A3796" s="3" t="s">
        <v>4565</v>
      </c>
      <c r="B3796" s="3" t="s">
        <v>4566</v>
      </c>
      <c r="C3796" s="4">
        <v>30000</v>
      </c>
    </row>
    <row r="3797" spans="1:3" ht="14.5" x14ac:dyDescent="0.35">
      <c r="A3797" s="3" t="s">
        <v>4567</v>
      </c>
      <c r="B3797" s="3" t="s">
        <v>4568</v>
      </c>
      <c r="C3797" s="4">
        <v>260665</v>
      </c>
    </row>
    <row r="3798" spans="1:3" ht="14.5" x14ac:dyDescent="0.35">
      <c r="A3798" s="3" t="s">
        <v>4569</v>
      </c>
      <c r="B3798" s="3" t="s">
        <v>4570</v>
      </c>
      <c r="C3798" s="4">
        <v>420000</v>
      </c>
    </row>
    <row r="3799" spans="1:3" ht="14.5" x14ac:dyDescent="0.35">
      <c r="A3799" s="3" t="s">
        <v>4571</v>
      </c>
      <c r="B3799" s="3" t="s">
        <v>4572</v>
      </c>
      <c r="C3799" s="4">
        <v>427490.6</v>
      </c>
    </row>
    <row r="3800" spans="1:3" ht="14.5" x14ac:dyDescent="0.35">
      <c r="A3800" s="3" t="s">
        <v>4573</v>
      </c>
      <c r="B3800" s="3" t="s">
        <v>4574</v>
      </c>
      <c r="C3800" s="4">
        <v>29400</v>
      </c>
    </row>
    <row r="3801" spans="1:3" ht="14.5" x14ac:dyDescent="0.35">
      <c r="A3801" s="3" t="s">
        <v>4575</v>
      </c>
      <c r="B3801" s="3" t="s">
        <v>4576</v>
      </c>
      <c r="C3801" s="4">
        <v>30000</v>
      </c>
    </row>
    <row r="3802" spans="1:3" ht="14.5" x14ac:dyDescent="0.35">
      <c r="A3802" s="3" t="s">
        <v>4577</v>
      </c>
      <c r="B3802" s="3" t="s">
        <v>4578</v>
      </c>
      <c r="C3802" s="4">
        <v>986475.76</v>
      </c>
    </row>
    <row r="3803" spans="1:3" ht="14.5" x14ac:dyDescent="0.35">
      <c r="A3803" s="3" t="s">
        <v>4579</v>
      </c>
      <c r="B3803" s="3" t="s">
        <v>4580</v>
      </c>
      <c r="C3803" s="4">
        <v>460000</v>
      </c>
    </row>
    <row r="3804" spans="1:3" ht="14.5" x14ac:dyDescent="0.35">
      <c r="A3804" s="3" t="s">
        <v>4581</v>
      </c>
      <c r="B3804" s="3" t="s">
        <v>4582</v>
      </c>
      <c r="C3804" s="4">
        <v>85000</v>
      </c>
    </row>
    <row r="3805" spans="1:3" ht="14.5" x14ac:dyDescent="0.35">
      <c r="A3805" s="3" t="s">
        <v>4583</v>
      </c>
      <c r="B3805" s="3" t="s">
        <v>4584</v>
      </c>
      <c r="C3805" s="4">
        <v>442467.9</v>
      </c>
    </row>
    <row r="3806" spans="1:3" ht="14.5" x14ac:dyDescent="0.35">
      <c r="A3806" s="3" t="s">
        <v>4585</v>
      </c>
      <c r="B3806" s="3" t="s">
        <v>4586</v>
      </c>
      <c r="C3806" s="4">
        <v>200000</v>
      </c>
    </row>
    <row r="3807" spans="1:3" ht="14.5" x14ac:dyDescent="0.35">
      <c r="A3807" s="3" t="s">
        <v>4587</v>
      </c>
      <c r="B3807" s="3" t="s">
        <v>4588</v>
      </c>
      <c r="C3807" s="4">
        <v>1951521.82</v>
      </c>
    </row>
    <row r="3808" spans="1:3" ht="14.5" x14ac:dyDescent="0.35">
      <c r="A3808" s="3" t="s">
        <v>4589</v>
      </c>
      <c r="B3808" s="3" t="s">
        <v>4590</v>
      </c>
      <c r="C3808" s="4">
        <v>40000</v>
      </c>
    </row>
    <row r="3809" spans="1:3" ht="14.5" x14ac:dyDescent="0.35">
      <c r="A3809" s="3" t="s">
        <v>4591</v>
      </c>
      <c r="B3809" s="3" t="s">
        <v>4592</v>
      </c>
      <c r="C3809" s="4">
        <v>10000</v>
      </c>
    </row>
    <row r="3810" spans="1:3" ht="14.5" x14ac:dyDescent="0.35">
      <c r="A3810" s="3" t="s">
        <v>4593</v>
      </c>
      <c r="B3810" s="3" t="s">
        <v>4594</v>
      </c>
      <c r="C3810" s="4">
        <v>70000</v>
      </c>
    </row>
    <row r="3811" spans="1:3" ht="14.5" x14ac:dyDescent="0.35">
      <c r="A3811" s="3" t="s">
        <v>4595</v>
      </c>
      <c r="B3811" s="3" t="s">
        <v>4596</v>
      </c>
      <c r="C3811" s="4">
        <v>90000</v>
      </c>
    </row>
    <row r="3812" spans="1:3" ht="14.5" x14ac:dyDescent="0.35">
      <c r="A3812" s="3" t="s">
        <v>4597</v>
      </c>
      <c r="B3812" s="3" t="s">
        <v>4598</v>
      </c>
      <c r="C3812" s="4">
        <v>230000</v>
      </c>
    </row>
    <row r="3813" spans="1:3" ht="14.5" x14ac:dyDescent="0.35">
      <c r="A3813" s="3" t="s">
        <v>4599</v>
      </c>
      <c r="B3813" s="3" t="s">
        <v>4600</v>
      </c>
      <c r="C3813" s="4">
        <v>145000</v>
      </c>
    </row>
    <row r="3814" spans="1:3" ht="14.5" x14ac:dyDescent="0.35">
      <c r="A3814" s="3" t="s">
        <v>4601</v>
      </c>
      <c r="B3814" s="3" t="s">
        <v>4602</v>
      </c>
      <c r="C3814" s="4">
        <v>54285.7</v>
      </c>
    </row>
    <row r="3815" spans="1:3" ht="14.5" x14ac:dyDescent="0.35">
      <c r="A3815" s="3" t="s">
        <v>4603</v>
      </c>
      <c r="B3815" s="3" t="s">
        <v>4602</v>
      </c>
      <c r="C3815" s="4">
        <v>54285.7</v>
      </c>
    </row>
    <row r="3816" spans="1:3" ht="14.5" x14ac:dyDescent="0.35">
      <c r="A3816" s="3" t="s">
        <v>4604</v>
      </c>
      <c r="B3816" s="3" t="s">
        <v>4602</v>
      </c>
      <c r="C3816" s="4">
        <v>54285.7</v>
      </c>
    </row>
    <row r="3817" spans="1:3" ht="14.5" x14ac:dyDescent="0.35">
      <c r="A3817" s="3" t="s">
        <v>4605</v>
      </c>
      <c r="B3817" s="3" t="s">
        <v>4602</v>
      </c>
      <c r="C3817" s="4">
        <v>54285.7</v>
      </c>
    </row>
    <row r="3818" spans="1:3" ht="14.5" x14ac:dyDescent="0.35">
      <c r="A3818" s="3" t="s">
        <v>4606</v>
      </c>
      <c r="B3818" s="3" t="s">
        <v>4602</v>
      </c>
      <c r="C3818" s="4">
        <v>54285.7</v>
      </c>
    </row>
    <row r="3819" spans="1:3" ht="14.5" x14ac:dyDescent="0.35">
      <c r="A3819" s="3" t="s">
        <v>4607</v>
      </c>
      <c r="B3819" s="3" t="s">
        <v>4602</v>
      </c>
      <c r="C3819" s="4">
        <v>54285.7</v>
      </c>
    </row>
    <row r="3820" spans="1:3" ht="14.5" x14ac:dyDescent="0.35">
      <c r="A3820" s="3" t="s">
        <v>4608</v>
      </c>
      <c r="B3820" s="3" t="s">
        <v>4609</v>
      </c>
      <c r="C3820" s="4">
        <v>86849.95</v>
      </c>
    </row>
    <row r="3821" spans="1:3" ht="14.5" x14ac:dyDescent="0.35">
      <c r="A3821" s="3" t="s">
        <v>4610</v>
      </c>
      <c r="B3821" s="3" t="s">
        <v>4609</v>
      </c>
      <c r="C3821" s="4">
        <v>86849.95</v>
      </c>
    </row>
    <row r="3822" spans="1:3" ht="14.5" x14ac:dyDescent="0.35">
      <c r="A3822" s="3" t="s">
        <v>4611</v>
      </c>
      <c r="B3822" s="3" t="s">
        <v>4609</v>
      </c>
      <c r="C3822" s="4">
        <v>86849.95</v>
      </c>
    </row>
    <row r="3823" spans="1:3" ht="14.5" x14ac:dyDescent="0.35">
      <c r="A3823" s="3" t="s">
        <v>4612</v>
      </c>
      <c r="B3823" s="3" t="s">
        <v>4609</v>
      </c>
      <c r="C3823" s="4">
        <v>86849.95</v>
      </c>
    </row>
    <row r="3824" spans="1:3" ht="14.5" x14ac:dyDescent="0.35">
      <c r="A3824" s="3" t="s">
        <v>4613</v>
      </c>
      <c r="B3824" s="3" t="s">
        <v>4609</v>
      </c>
      <c r="C3824" s="4">
        <v>86849.95</v>
      </c>
    </row>
    <row r="3825" spans="1:3" ht="14.5" x14ac:dyDescent="0.35">
      <c r="A3825" s="3" t="s">
        <v>4614</v>
      </c>
      <c r="B3825" s="3" t="s">
        <v>4609</v>
      </c>
      <c r="C3825" s="4">
        <v>86849.95</v>
      </c>
    </row>
    <row r="3826" spans="1:3" ht="14.5" x14ac:dyDescent="0.35">
      <c r="A3826" s="3" t="s">
        <v>4615</v>
      </c>
      <c r="B3826" s="3" t="s">
        <v>4609</v>
      </c>
      <c r="C3826" s="4">
        <v>86849.95</v>
      </c>
    </row>
    <row r="3827" spans="1:3" ht="14.5" x14ac:dyDescent="0.35">
      <c r="A3827" s="3" t="s">
        <v>4616</v>
      </c>
      <c r="B3827" s="3" t="s">
        <v>4609</v>
      </c>
      <c r="C3827" s="4">
        <v>86849.95</v>
      </c>
    </row>
    <row r="3828" spans="1:3" ht="14.5" x14ac:dyDescent="0.35">
      <c r="A3828" s="3" t="s">
        <v>4617</v>
      </c>
      <c r="B3828" s="3" t="s">
        <v>4618</v>
      </c>
      <c r="C3828" s="4">
        <v>83937.62</v>
      </c>
    </row>
    <row r="3829" spans="1:3" ht="14.5" x14ac:dyDescent="0.35">
      <c r="A3829" s="3" t="s">
        <v>4619</v>
      </c>
      <c r="B3829" s="3" t="s">
        <v>4618</v>
      </c>
      <c r="C3829" s="4">
        <v>83937.62</v>
      </c>
    </row>
    <row r="3830" spans="1:3" ht="14.5" x14ac:dyDescent="0.35">
      <c r="A3830" s="3" t="s">
        <v>4620</v>
      </c>
      <c r="B3830" s="3" t="s">
        <v>4618</v>
      </c>
      <c r="C3830" s="4">
        <v>83937.62</v>
      </c>
    </row>
    <row r="3831" spans="1:3" ht="14.5" x14ac:dyDescent="0.35">
      <c r="A3831" s="3" t="s">
        <v>4621</v>
      </c>
      <c r="B3831" s="3" t="s">
        <v>4618</v>
      </c>
      <c r="C3831" s="4">
        <v>83937.62</v>
      </c>
    </row>
    <row r="3832" spans="1:3" ht="14.5" x14ac:dyDescent="0.35">
      <c r="A3832" s="3" t="s">
        <v>4622</v>
      </c>
      <c r="B3832" s="3" t="s">
        <v>4623</v>
      </c>
      <c r="C3832" s="4">
        <v>120738.73</v>
      </c>
    </row>
    <row r="3833" spans="1:3" ht="14.5" x14ac:dyDescent="0.35">
      <c r="A3833" s="3" t="s">
        <v>4624</v>
      </c>
      <c r="B3833" s="3" t="s">
        <v>4623</v>
      </c>
      <c r="C3833" s="4">
        <v>120738.73</v>
      </c>
    </row>
    <row r="3834" spans="1:3" ht="14.5" x14ac:dyDescent="0.35">
      <c r="A3834" s="3" t="s">
        <v>4625</v>
      </c>
      <c r="B3834" s="3" t="s">
        <v>4623</v>
      </c>
      <c r="C3834" s="4">
        <v>120738.73</v>
      </c>
    </row>
    <row r="3835" spans="1:3" ht="14.5" x14ac:dyDescent="0.35">
      <c r="A3835" s="3" t="s">
        <v>4626</v>
      </c>
      <c r="B3835" s="3" t="s">
        <v>4623</v>
      </c>
      <c r="C3835" s="4">
        <v>120738.73</v>
      </c>
    </row>
    <row r="3836" spans="1:3" ht="14.5" x14ac:dyDescent="0.35">
      <c r="A3836" s="3" t="s">
        <v>4627</v>
      </c>
      <c r="B3836" s="3" t="s">
        <v>4623</v>
      </c>
      <c r="C3836" s="4">
        <v>120738.73</v>
      </c>
    </row>
    <row r="3837" spans="1:3" ht="14.5" x14ac:dyDescent="0.35">
      <c r="A3837" s="3" t="s">
        <v>4628</v>
      </c>
      <c r="B3837" s="3" t="s">
        <v>4623</v>
      </c>
      <c r="C3837" s="4">
        <v>120738.73</v>
      </c>
    </row>
    <row r="3838" spans="1:3" ht="14.5" x14ac:dyDescent="0.35">
      <c r="A3838" s="3" t="s">
        <v>4629</v>
      </c>
      <c r="B3838" s="3" t="s">
        <v>4630</v>
      </c>
      <c r="C3838" s="4">
        <v>31848.31</v>
      </c>
    </row>
    <row r="3839" spans="1:3" ht="14.5" x14ac:dyDescent="0.35">
      <c r="A3839" s="3" t="s">
        <v>4631</v>
      </c>
      <c r="B3839" s="3" t="s">
        <v>4630</v>
      </c>
      <c r="C3839" s="4">
        <v>31848.31</v>
      </c>
    </row>
    <row r="3840" spans="1:3" ht="14.5" x14ac:dyDescent="0.35">
      <c r="A3840" s="3" t="s">
        <v>4632</v>
      </c>
      <c r="B3840" s="3" t="s">
        <v>4630</v>
      </c>
      <c r="C3840" s="4">
        <v>31848.31</v>
      </c>
    </row>
    <row r="3841" spans="1:3" ht="14.5" x14ac:dyDescent="0.35">
      <c r="A3841" s="3" t="s">
        <v>4633</v>
      </c>
      <c r="B3841" s="3" t="s">
        <v>4630</v>
      </c>
      <c r="C3841" s="4">
        <v>31848.31</v>
      </c>
    </row>
    <row r="3842" spans="1:3" ht="14.5" x14ac:dyDescent="0.35">
      <c r="A3842" s="3" t="s">
        <v>4634</v>
      </c>
      <c r="B3842" s="3" t="s">
        <v>4635</v>
      </c>
      <c r="C3842" s="4">
        <v>51440.22</v>
      </c>
    </row>
    <row r="3843" spans="1:3" ht="14.5" x14ac:dyDescent="0.35">
      <c r="A3843" s="3" t="s">
        <v>4636</v>
      </c>
      <c r="B3843" s="3" t="s">
        <v>4635</v>
      </c>
      <c r="C3843" s="4">
        <v>51440.22</v>
      </c>
    </row>
    <row r="3844" spans="1:3" ht="14.5" x14ac:dyDescent="0.35">
      <c r="A3844" s="3" t="s">
        <v>4637</v>
      </c>
      <c r="B3844" s="3" t="s">
        <v>4635</v>
      </c>
      <c r="C3844" s="4">
        <v>51440.22</v>
      </c>
    </row>
    <row r="3845" spans="1:3" ht="14.5" x14ac:dyDescent="0.35">
      <c r="A3845" s="3" t="s">
        <v>4638</v>
      </c>
      <c r="B3845" s="3" t="s">
        <v>4635</v>
      </c>
      <c r="C3845" s="4">
        <v>51440.22</v>
      </c>
    </row>
    <row r="3846" spans="1:3" ht="14.5" x14ac:dyDescent="0.35">
      <c r="A3846" s="3" t="s">
        <v>4639</v>
      </c>
      <c r="B3846" s="3" t="s">
        <v>4640</v>
      </c>
      <c r="C3846" s="4">
        <v>45660.12</v>
      </c>
    </row>
    <row r="3847" spans="1:3" ht="14.5" x14ac:dyDescent="0.35">
      <c r="A3847" s="3" t="s">
        <v>4641</v>
      </c>
      <c r="B3847" s="3" t="s">
        <v>4640</v>
      </c>
      <c r="C3847" s="4">
        <v>45660.12</v>
      </c>
    </row>
    <row r="3848" spans="1:3" ht="14.5" x14ac:dyDescent="0.35">
      <c r="A3848" s="3" t="s">
        <v>4642</v>
      </c>
      <c r="B3848" s="3" t="s">
        <v>4643</v>
      </c>
      <c r="C3848" s="4">
        <v>62104.639999999999</v>
      </c>
    </row>
    <row r="3849" spans="1:3" ht="14.5" x14ac:dyDescent="0.35">
      <c r="A3849" s="3" t="s">
        <v>4644</v>
      </c>
      <c r="B3849" s="3" t="s">
        <v>4643</v>
      </c>
      <c r="C3849" s="4">
        <v>62104.639999999999</v>
      </c>
    </row>
    <row r="3850" spans="1:3" ht="14.5" x14ac:dyDescent="0.35">
      <c r="A3850" s="3" t="s">
        <v>4645</v>
      </c>
      <c r="B3850" s="3" t="s">
        <v>4643</v>
      </c>
      <c r="C3850" s="4">
        <v>62104.639999999999</v>
      </c>
    </row>
    <row r="3851" spans="1:3" ht="14.5" x14ac:dyDescent="0.35">
      <c r="A3851" s="3" t="s">
        <v>4646</v>
      </c>
      <c r="B3851" s="3" t="s">
        <v>4643</v>
      </c>
      <c r="C3851" s="4">
        <v>62104.639999999999</v>
      </c>
    </row>
    <row r="3852" spans="1:3" ht="14.5" x14ac:dyDescent="0.35">
      <c r="A3852" s="3" t="s">
        <v>4647</v>
      </c>
      <c r="B3852" s="3" t="s">
        <v>4648</v>
      </c>
      <c r="C3852" s="4">
        <v>79163.5</v>
      </c>
    </row>
    <row r="3853" spans="1:3" ht="14.5" x14ac:dyDescent="0.35">
      <c r="A3853" s="3" t="s">
        <v>4649</v>
      </c>
      <c r="B3853" s="3" t="s">
        <v>4648</v>
      </c>
      <c r="C3853" s="4">
        <v>79163.5</v>
      </c>
    </row>
    <row r="3854" spans="1:3" ht="14.5" x14ac:dyDescent="0.35">
      <c r="A3854" s="3" t="s">
        <v>4650</v>
      </c>
      <c r="B3854" s="3" t="s">
        <v>4648</v>
      </c>
      <c r="C3854" s="4">
        <v>79163.5</v>
      </c>
    </row>
    <row r="3855" spans="1:3" ht="14.5" x14ac:dyDescent="0.35">
      <c r="A3855" s="3" t="s">
        <v>4651</v>
      </c>
      <c r="B3855" s="3" t="s">
        <v>4648</v>
      </c>
      <c r="C3855" s="4">
        <v>79163.5</v>
      </c>
    </row>
    <row r="3856" spans="1:3" ht="14.5" x14ac:dyDescent="0.35">
      <c r="A3856" s="3" t="s">
        <v>4652</v>
      </c>
      <c r="B3856" s="3" t="s">
        <v>4653</v>
      </c>
      <c r="C3856" s="4">
        <v>127551.53</v>
      </c>
    </row>
    <row r="3857" spans="1:3" ht="14.5" x14ac:dyDescent="0.35">
      <c r="A3857" s="3" t="s">
        <v>4654</v>
      </c>
      <c r="B3857" s="3" t="s">
        <v>4653</v>
      </c>
      <c r="C3857" s="4">
        <v>127551.53</v>
      </c>
    </row>
    <row r="3858" spans="1:3" ht="14.5" x14ac:dyDescent="0.35">
      <c r="A3858" s="3" t="s">
        <v>4655</v>
      </c>
      <c r="B3858" s="3" t="s">
        <v>4653</v>
      </c>
      <c r="C3858" s="4">
        <v>127551.53</v>
      </c>
    </row>
    <row r="3859" spans="1:3" ht="14.5" x14ac:dyDescent="0.35">
      <c r="A3859" s="3" t="s">
        <v>4656</v>
      </c>
      <c r="B3859" s="3" t="s">
        <v>4653</v>
      </c>
      <c r="C3859" s="4">
        <v>127551.53</v>
      </c>
    </row>
    <row r="3860" spans="1:3" ht="14.5" x14ac:dyDescent="0.35">
      <c r="A3860" s="3" t="s">
        <v>4657</v>
      </c>
      <c r="B3860" s="3" t="s">
        <v>4653</v>
      </c>
      <c r="C3860" s="4">
        <v>127551.53</v>
      </c>
    </row>
    <row r="3861" spans="1:3" ht="14.5" x14ac:dyDescent="0.35">
      <c r="A3861" s="3" t="s">
        <v>4658</v>
      </c>
      <c r="B3861" s="3" t="s">
        <v>4653</v>
      </c>
      <c r="C3861" s="4">
        <v>127551.53</v>
      </c>
    </row>
    <row r="3862" spans="1:3" ht="14.5" x14ac:dyDescent="0.35">
      <c r="A3862" s="3" t="s">
        <v>4659</v>
      </c>
      <c r="B3862" s="3" t="s">
        <v>4660</v>
      </c>
      <c r="C3862" s="4">
        <v>4209.79</v>
      </c>
    </row>
    <row r="3863" spans="1:3" ht="14.5" x14ac:dyDescent="0.35">
      <c r="A3863" s="3" t="s">
        <v>4661</v>
      </c>
      <c r="B3863" s="3" t="s">
        <v>4660</v>
      </c>
      <c r="C3863" s="4">
        <v>4209.79</v>
      </c>
    </row>
    <row r="3864" spans="1:3" ht="14.5" x14ac:dyDescent="0.35">
      <c r="A3864" s="3" t="s">
        <v>4662</v>
      </c>
      <c r="B3864" s="3" t="s">
        <v>4660</v>
      </c>
      <c r="C3864" s="4">
        <v>4209.79</v>
      </c>
    </row>
    <row r="3865" spans="1:3" ht="14.5" x14ac:dyDescent="0.35">
      <c r="A3865" s="3" t="s">
        <v>4663</v>
      </c>
      <c r="B3865" s="3" t="s">
        <v>4660</v>
      </c>
      <c r="C3865" s="4">
        <v>4209.79</v>
      </c>
    </row>
    <row r="3866" spans="1:3" ht="14.5" x14ac:dyDescent="0.35">
      <c r="A3866" s="3" t="s">
        <v>4664</v>
      </c>
      <c r="B3866" s="3" t="s">
        <v>4660</v>
      </c>
      <c r="C3866" s="4">
        <v>4209.79</v>
      </c>
    </row>
    <row r="3867" spans="1:3" ht="14.5" x14ac:dyDescent="0.35">
      <c r="A3867" s="3" t="s">
        <v>4665</v>
      </c>
      <c r="B3867" s="3" t="s">
        <v>4660</v>
      </c>
      <c r="C3867" s="4">
        <v>4209.79</v>
      </c>
    </row>
    <row r="3868" spans="1:3" ht="14.5" x14ac:dyDescent="0.35">
      <c r="A3868" s="3" t="s">
        <v>4666</v>
      </c>
      <c r="B3868" s="3" t="s">
        <v>4660</v>
      </c>
      <c r="C3868" s="4">
        <v>4209.79</v>
      </c>
    </row>
    <row r="3869" spans="1:3" ht="14.5" x14ac:dyDescent="0.35">
      <c r="A3869" s="3" t="s">
        <v>4667</v>
      </c>
      <c r="B3869" s="3" t="s">
        <v>4660</v>
      </c>
      <c r="C3869" s="4">
        <v>4209.79</v>
      </c>
    </row>
    <row r="3870" spans="1:3" ht="14.5" x14ac:dyDescent="0.35">
      <c r="A3870" s="3" t="s">
        <v>4668</v>
      </c>
      <c r="B3870" s="3" t="s">
        <v>4660</v>
      </c>
      <c r="C3870" s="4">
        <v>4209.79</v>
      </c>
    </row>
    <row r="3871" spans="1:3" ht="14.5" x14ac:dyDescent="0.35">
      <c r="A3871" s="3" t="s">
        <v>4669</v>
      </c>
      <c r="B3871" s="3" t="s">
        <v>4660</v>
      </c>
      <c r="C3871" s="4">
        <v>4209.79</v>
      </c>
    </row>
    <row r="3872" spans="1:3" ht="14.5" x14ac:dyDescent="0.35">
      <c r="A3872" s="3" t="s">
        <v>4670</v>
      </c>
      <c r="B3872" s="3" t="s">
        <v>4660</v>
      </c>
      <c r="C3872" s="4">
        <v>4209.79</v>
      </c>
    </row>
    <row r="3873" spans="1:3" ht="14.5" x14ac:dyDescent="0.35">
      <c r="A3873" s="3" t="s">
        <v>4671</v>
      </c>
      <c r="B3873" s="3" t="s">
        <v>4660</v>
      </c>
      <c r="C3873" s="4">
        <v>4209.79</v>
      </c>
    </row>
    <row r="3874" spans="1:3" ht="14.5" x14ac:dyDescent="0.35">
      <c r="A3874" s="3" t="s">
        <v>4672</v>
      </c>
      <c r="B3874" s="3" t="s">
        <v>4660</v>
      </c>
      <c r="C3874" s="4">
        <v>4209.79</v>
      </c>
    </row>
    <row r="3875" spans="1:3" ht="14.5" x14ac:dyDescent="0.35">
      <c r="A3875" s="3" t="s">
        <v>4673</v>
      </c>
      <c r="B3875" s="3" t="s">
        <v>4660</v>
      </c>
      <c r="C3875" s="4">
        <v>4209.79</v>
      </c>
    </row>
    <row r="3876" spans="1:3" ht="14.5" x14ac:dyDescent="0.35">
      <c r="A3876" s="3" t="s">
        <v>4674</v>
      </c>
      <c r="B3876" s="3" t="s">
        <v>4660</v>
      </c>
      <c r="C3876" s="4">
        <v>4209.79</v>
      </c>
    </row>
    <row r="3877" spans="1:3" ht="14.5" x14ac:dyDescent="0.35">
      <c r="A3877" s="3" t="s">
        <v>4675</v>
      </c>
      <c r="B3877" s="3" t="s">
        <v>4660</v>
      </c>
      <c r="C3877" s="4">
        <v>4209.79</v>
      </c>
    </row>
    <row r="3878" spans="1:3" ht="14.5" x14ac:dyDescent="0.35">
      <c r="A3878" s="3" t="s">
        <v>4676</v>
      </c>
      <c r="B3878" s="3" t="s">
        <v>4660</v>
      </c>
      <c r="C3878" s="4">
        <v>4209.79</v>
      </c>
    </row>
    <row r="3879" spans="1:3" ht="14.5" x14ac:dyDescent="0.35">
      <c r="A3879" s="3" t="s">
        <v>4677</v>
      </c>
      <c r="B3879" s="3" t="s">
        <v>4660</v>
      </c>
      <c r="C3879" s="4">
        <v>4209.79</v>
      </c>
    </row>
    <row r="3880" spans="1:3" ht="14.5" x14ac:dyDescent="0.35">
      <c r="A3880" s="3" t="s">
        <v>4678</v>
      </c>
      <c r="B3880" s="3" t="s">
        <v>4660</v>
      </c>
      <c r="C3880" s="4">
        <v>4209.79</v>
      </c>
    </row>
    <row r="3881" spans="1:3" ht="14.5" x14ac:dyDescent="0.35">
      <c r="A3881" s="3" t="s">
        <v>4679</v>
      </c>
      <c r="B3881" s="3" t="s">
        <v>4660</v>
      </c>
      <c r="C3881" s="4">
        <v>4209.79</v>
      </c>
    </row>
    <row r="3882" spans="1:3" ht="14.5" x14ac:dyDescent="0.35">
      <c r="A3882" s="3" t="s">
        <v>4680</v>
      </c>
      <c r="B3882" s="3" t="s">
        <v>4660</v>
      </c>
      <c r="C3882" s="4">
        <v>4209.79</v>
      </c>
    </row>
    <row r="3883" spans="1:3" ht="14.5" x14ac:dyDescent="0.35">
      <c r="A3883" s="3" t="s">
        <v>4681</v>
      </c>
      <c r="B3883" s="3" t="s">
        <v>4660</v>
      </c>
      <c r="C3883" s="4">
        <v>4209.79</v>
      </c>
    </row>
    <row r="3884" spans="1:3" ht="14.5" x14ac:dyDescent="0.35">
      <c r="A3884" s="3" t="s">
        <v>4682</v>
      </c>
      <c r="B3884" s="3" t="s">
        <v>4660</v>
      </c>
      <c r="C3884" s="4">
        <v>4209.79</v>
      </c>
    </row>
    <row r="3885" spans="1:3" ht="14.5" x14ac:dyDescent="0.35">
      <c r="A3885" s="3" t="s">
        <v>4683</v>
      </c>
      <c r="B3885" s="3" t="s">
        <v>4660</v>
      </c>
      <c r="C3885" s="4">
        <v>4209.79</v>
      </c>
    </row>
    <row r="3886" spans="1:3" ht="14.5" x14ac:dyDescent="0.35">
      <c r="A3886" s="3" t="s">
        <v>4684</v>
      </c>
      <c r="B3886" s="3" t="s">
        <v>4660</v>
      </c>
      <c r="C3886" s="4">
        <v>4209.79</v>
      </c>
    </row>
    <row r="3887" spans="1:3" ht="14.5" x14ac:dyDescent="0.35">
      <c r="A3887" s="3" t="s">
        <v>4685</v>
      </c>
      <c r="B3887" s="3" t="s">
        <v>4660</v>
      </c>
      <c r="C3887" s="4">
        <v>4209.79</v>
      </c>
    </row>
    <row r="3888" spans="1:3" ht="14.5" x14ac:dyDescent="0.35">
      <c r="A3888" s="3" t="s">
        <v>4686</v>
      </c>
      <c r="B3888" s="3" t="s">
        <v>4660</v>
      </c>
      <c r="C3888" s="4">
        <v>4209.79</v>
      </c>
    </row>
    <row r="3889" spans="1:3" ht="14.5" x14ac:dyDescent="0.35">
      <c r="A3889" s="3" t="s">
        <v>4687</v>
      </c>
      <c r="B3889" s="3" t="s">
        <v>4660</v>
      </c>
      <c r="C3889" s="4">
        <v>4209.79</v>
      </c>
    </row>
    <row r="3890" spans="1:3" ht="14.5" x14ac:dyDescent="0.35">
      <c r="A3890" s="3" t="s">
        <v>4688</v>
      </c>
      <c r="B3890" s="3" t="s">
        <v>4660</v>
      </c>
      <c r="C3890" s="4">
        <v>4209.79</v>
      </c>
    </row>
    <row r="3891" spans="1:3" ht="14.5" x14ac:dyDescent="0.35">
      <c r="A3891" s="3" t="s">
        <v>4689</v>
      </c>
      <c r="B3891" s="3" t="s">
        <v>4660</v>
      </c>
      <c r="C3891" s="4">
        <v>4209.79</v>
      </c>
    </row>
    <row r="3892" spans="1:3" ht="14.5" x14ac:dyDescent="0.35">
      <c r="A3892" s="3" t="s">
        <v>4690</v>
      </c>
      <c r="B3892" s="3" t="s">
        <v>4660</v>
      </c>
      <c r="C3892" s="4">
        <v>4209.79</v>
      </c>
    </row>
    <row r="3893" spans="1:3" ht="14.5" x14ac:dyDescent="0.35">
      <c r="A3893" s="3" t="s">
        <v>4691</v>
      </c>
      <c r="B3893" s="3" t="s">
        <v>4660</v>
      </c>
      <c r="C3893" s="4">
        <v>4209.79</v>
      </c>
    </row>
    <row r="3894" spans="1:3" ht="14.5" x14ac:dyDescent="0.35">
      <c r="A3894" s="3" t="s">
        <v>4692</v>
      </c>
      <c r="B3894" s="3" t="s">
        <v>4660</v>
      </c>
      <c r="C3894" s="4">
        <v>4209.79</v>
      </c>
    </row>
    <row r="3895" spans="1:3" ht="14.5" x14ac:dyDescent="0.35">
      <c r="A3895" s="3" t="s">
        <v>4693</v>
      </c>
      <c r="B3895" s="3" t="s">
        <v>4660</v>
      </c>
      <c r="C3895" s="4">
        <v>4209.79</v>
      </c>
    </row>
    <row r="3896" spans="1:3" ht="14.5" x14ac:dyDescent="0.35">
      <c r="A3896" s="3" t="s">
        <v>4694</v>
      </c>
      <c r="B3896" s="3" t="s">
        <v>4660</v>
      </c>
      <c r="C3896" s="4">
        <v>4209.79</v>
      </c>
    </row>
    <row r="3897" spans="1:3" ht="14.5" x14ac:dyDescent="0.35">
      <c r="A3897" s="3" t="s">
        <v>4695</v>
      </c>
      <c r="B3897" s="3" t="s">
        <v>4660</v>
      </c>
      <c r="C3897" s="4">
        <v>4209.79</v>
      </c>
    </row>
    <row r="3898" spans="1:3" ht="14.5" x14ac:dyDescent="0.35">
      <c r="A3898" s="3" t="s">
        <v>4696</v>
      </c>
      <c r="B3898" s="3" t="s">
        <v>4660</v>
      </c>
      <c r="C3898" s="4">
        <v>4209.79</v>
      </c>
    </row>
    <row r="3899" spans="1:3" ht="14.5" x14ac:dyDescent="0.35">
      <c r="A3899" s="3" t="s">
        <v>4697</v>
      </c>
      <c r="B3899" s="3" t="s">
        <v>4660</v>
      </c>
      <c r="C3899" s="4">
        <v>4209.79</v>
      </c>
    </row>
    <row r="3900" spans="1:3" ht="14.5" x14ac:dyDescent="0.35">
      <c r="A3900" s="3" t="s">
        <v>4698</v>
      </c>
      <c r="B3900" s="3" t="s">
        <v>4660</v>
      </c>
      <c r="C3900" s="4">
        <v>4209.79</v>
      </c>
    </row>
    <row r="3901" spans="1:3" ht="14.5" x14ac:dyDescent="0.35">
      <c r="A3901" s="3" t="s">
        <v>4699</v>
      </c>
      <c r="B3901" s="3" t="s">
        <v>4660</v>
      </c>
      <c r="C3901" s="4">
        <v>4209.79</v>
      </c>
    </row>
    <row r="3902" spans="1:3" ht="14.5" x14ac:dyDescent="0.35">
      <c r="A3902" s="3" t="s">
        <v>4700</v>
      </c>
      <c r="B3902" s="3" t="s">
        <v>4660</v>
      </c>
      <c r="C3902" s="4">
        <v>4209.79</v>
      </c>
    </row>
    <row r="3903" spans="1:3" ht="14.5" x14ac:dyDescent="0.35">
      <c r="A3903" s="3" t="s">
        <v>4701</v>
      </c>
      <c r="B3903" s="3" t="s">
        <v>4660</v>
      </c>
      <c r="C3903" s="4">
        <v>4209.79</v>
      </c>
    </row>
    <row r="3904" spans="1:3" ht="14.5" x14ac:dyDescent="0.35">
      <c r="A3904" s="3" t="s">
        <v>4702</v>
      </c>
      <c r="B3904" s="3" t="s">
        <v>4660</v>
      </c>
      <c r="C3904" s="4">
        <v>4209.79</v>
      </c>
    </row>
    <row r="3905" spans="1:3" ht="14.5" x14ac:dyDescent="0.35">
      <c r="A3905" s="3" t="s">
        <v>4703</v>
      </c>
      <c r="B3905" s="3" t="s">
        <v>4660</v>
      </c>
      <c r="C3905" s="4">
        <v>4209.79</v>
      </c>
    </row>
    <row r="3906" spans="1:3" ht="14.5" x14ac:dyDescent="0.35">
      <c r="A3906" s="3" t="s">
        <v>4704</v>
      </c>
      <c r="B3906" s="3" t="s">
        <v>4660</v>
      </c>
      <c r="C3906" s="4">
        <v>4209.79</v>
      </c>
    </row>
    <row r="3907" spans="1:3" ht="14.5" x14ac:dyDescent="0.35">
      <c r="A3907" s="3" t="s">
        <v>4705</v>
      </c>
      <c r="B3907" s="3" t="s">
        <v>4660</v>
      </c>
      <c r="C3907" s="4">
        <v>4209.79</v>
      </c>
    </row>
    <row r="3908" spans="1:3" ht="14.5" x14ac:dyDescent="0.35">
      <c r="A3908" s="3" t="s">
        <v>4706</v>
      </c>
      <c r="B3908" s="3" t="s">
        <v>4660</v>
      </c>
      <c r="C3908" s="4">
        <v>4209.79</v>
      </c>
    </row>
    <row r="3909" spans="1:3" ht="14.5" x14ac:dyDescent="0.35">
      <c r="A3909" s="3" t="s">
        <v>4707</v>
      </c>
      <c r="B3909" s="3" t="s">
        <v>4660</v>
      </c>
      <c r="C3909" s="4">
        <v>4209.79</v>
      </c>
    </row>
    <row r="3910" spans="1:3" ht="14.5" x14ac:dyDescent="0.35">
      <c r="A3910" s="3" t="s">
        <v>4708</v>
      </c>
      <c r="B3910" s="3" t="s">
        <v>4660</v>
      </c>
      <c r="C3910" s="4">
        <v>4209.79</v>
      </c>
    </row>
    <row r="3911" spans="1:3" ht="14.5" x14ac:dyDescent="0.35">
      <c r="A3911" s="3" t="s">
        <v>4709</v>
      </c>
      <c r="B3911" s="3" t="s">
        <v>4660</v>
      </c>
      <c r="C3911" s="4">
        <v>4209.79</v>
      </c>
    </row>
    <row r="3912" spans="1:3" ht="14.5" x14ac:dyDescent="0.35">
      <c r="A3912" s="3" t="s">
        <v>4710</v>
      </c>
      <c r="B3912" s="3" t="s">
        <v>4660</v>
      </c>
      <c r="C3912" s="4">
        <v>4209.79</v>
      </c>
    </row>
    <row r="3913" spans="1:3" ht="14.5" x14ac:dyDescent="0.35">
      <c r="A3913" s="3" t="s">
        <v>4711</v>
      </c>
      <c r="B3913" s="3" t="s">
        <v>4660</v>
      </c>
      <c r="C3913" s="4">
        <v>4209.79</v>
      </c>
    </row>
    <row r="3914" spans="1:3" ht="14.5" x14ac:dyDescent="0.35">
      <c r="A3914" s="3" t="s">
        <v>4712</v>
      </c>
      <c r="B3914" s="3" t="s">
        <v>4660</v>
      </c>
      <c r="C3914" s="4">
        <v>4209.79</v>
      </c>
    </row>
    <row r="3915" spans="1:3" ht="14.5" x14ac:dyDescent="0.35">
      <c r="A3915" s="3" t="s">
        <v>4713</v>
      </c>
      <c r="B3915" s="3" t="s">
        <v>4660</v>
      </c>
      <c r="C3915" s="4">
        <v>4209.79</v>
      </c>
    </row>
    <row r="3916" spans="1:3" ht="14.5" x14ac:dyDescent="0.35">
      <c r="A3916" s="3" t="s">
        <v>4714</v>
      </c>
      <c r="B3916" s="3" t="s">
        <v>4660</v>
      </c>
      <c r="C3916" s="4">
        <v>4209.79</v>
      </c>
    </row>
    <row r="3917" spans="1:3" ht="14.5" x14ac:dyDescent="0.35">
      <c r="A3917" s="3" t="s">
        <v>4715</v>
      </c>
      <c r="B3917" s="3" t="s">
        <v>4660</v>
      </c>
      <c r="C3917" s="4">
        <v>4209.79</v>
      </c>
    </row>
    <row r="3918" spans="1:3" ht="14.5" x14ac:dyDescent="0.35">
      <c r="A3918" s="3" t="s">
        <v>4716</v>
      </c>
      <c r="B3918" s="3" t="s">
        <v>4660</v>
      </c>
      <c r="C3918" s="4">
        <v>4209.79</v>
      </c>
    </row>
    <row r="3919" spans="1:3" ht="14.5" x14ac:dyDescent="0.35">
      <c r="A3919" s="3" t="s">
        <v>4717</v>
      </c>
      <c r="B3919" s="3" t="s">
        <v>4660</v>
      </c>
      <c r="C3919" s="4">
        <v>4209.79</v>
      </c>
    </row>
    <row r="3920" spans="1:3" ht="14.5" x14ac:dyDescent="0.35">
      <c r="A3920" s="3" t="s">
        <v>4718</v>
      </c>
      <c r="B3920" s="3" t="s">
        <v>4660</v>
      </c>
      <c r="C3920" s="4">
        <v>4209.79</v>
      </c>
    </row>
    <row r="3921" spans="1:3" ht="14.5" x14ac:dyDescent="0.35">
      <c r="A3921" s="3" t="s">
        <v>4719</v>
      </c>
      <c r="B3921" s="3" t="s">
        <v>4660</v>
      </c>
      <c r="C3921" s="4">
        <v>4209.79</v>
      </c>
    </row>
    <row r="3922" spans="1:3" ht="14.5" x14ac:dyDescent="0.35">
      <c r="A3922" s="3" t="s">
        <v>4720</v>
      </c>
      <c r="B3922" s="3" t="s">
        <v>4660</v>
      </c>
      <c r="C3922" s="4">
        <v>4209.79</v>
      </c>
    </row>
    <row r="3923" spans="1:3" ht="14.5" x14ac:dyDescent="0.35">
      <c r="A3923" s="3" t="s">
        <v>4721</v>
      </c>
      <c r="B3923" s="3" t="s">
        <v>4660</v>
      </c>
      <c r="C3923" s="4">
        <v>4209.79</v>
      </c>
    </row>
    <row r="3924" spans="1:3" ht="14.5" x14ac:dyDescent="0.35">
      <c r="A3924" s="3" t="s">
        <v>4722</v>
      </c>
      <c r="B3924" s="3" t="s">
        <v>4660</v>
      </c>
      <c r="C3924" s="4">
        <v>4209.79</v>
      </c>
    </row>
    <row r="3925" spans="1:3" ht="14.5" x14ac:dyDescent="0.35">
      <c r="A3925" s="3" t="s">
        <v>4723</v>
      </c>
      <c r="B3925" s="3" t="s">
        <v>4660</v>
      </c>
      <c r="C3925" s="4">
        <v>4209.79</v>
      </c>
    </row>
    <row r="3926" spans="1:3" ht="14.5" x14ac:dyDescent="0.35">
      <c r="A3926" s="3" t="s">
        <v>4724</v>
      </c>
      <c r="B3926" s="3" t="s">
        <v>4660</v>
      </c>
      <c r="C3926" s="4">
        <v>4209.79</v>
      </c>
    </row>
    <row r="3927" spans="1:3" ht="14.5" x14ac:dyDescent="0.35">
      <c r="A3927" s="3" t="s">
        <v>4725</v>
      </c>
      <c r="B3927" s="3" t="s">
        <v>4660</v>
      </c>
      <c r="C3927" s="4">
        <v>4209.79</v>
      </c>
    </row>
    <row r="3928" spans="1:3" ht="14.5" x14ac:dyDescent="0.35">
      <c r="A3928" s="3" t="s">
        <v>4726</v>
      </c>
      <c r="B3928" s="3" t="s">
        <v>4660</v>
      </c>
      <c r="C3928" s="4">
        <v>4209.79</v>
      </c>
    </row>
    <row r="3929" spans="1:3" ht="14.5" x14ac:dyDescent="0.35">
      <c r="A3929" s="3" t="s">
        <v>4727</v>
      </c>
      <c r="B3929" s="3" t="s">
        <v>4660</v>
      </c>
      <c r="C3929" s="4">
        <v>4209.79</v>
      </c>
    </row>
    <row r="3930" spans="1:3" ht="14.5" x14ac:dyDescent="0.35">
      <c r="A3930" s="3" t="s">
        <v>4728</v>
      </c>
      <c r="B3930" s="3" t="s">
        <v>4660</v>
      </c>
      <c r="C3930" s="4">
        <v>4209.79</v>
      </c>
    </row>
    <row r="3931" spans="1:3" ht="14.5" x14ac:dyDescent="0.35">
      <c r="A3931" s="3" t="s">
        <v>4729</v>
      </c>
      <c r="B3931" s="3" t="s">
        <v>4660</v>
      </c>
      <c r="C3931" s="4">
        <v>4209.79</v>
      </c>
    </row>
    <row r="3932" spans="1:3" ht="14.5" x14ac:dyDescent="0.35">
      <c r="A3932" s="3" t="s">
        <v>4730</v>
      </c>
      <c r="B3932" s="3" t="s">
        <v>4660</v>
      </c>
      <c r="C3932" s="4">
        <v>4209.79</v>
      </c>
    </row>
    <row r="3933" spans="1:3" ht="14.5" x14ac:dyDescent="0.35">
      <c r="A3933" s="3" t="s">
        <v>4731</v>
      </c>
      <c r="B3933" s="3" t="s">
        <v>4660</v>
      </c>
      <c r="C3933" s="4">
        <v>4209.79</v>
      </c>
    </row>
    <row r="3934" spans="1:3" ht="14.5" x14ac:dyDescent="0.35">
      <c r="A3934" s="3" t="s">
        <v>4732</v>
      </c>
      <c r="B3934" s="3" t="s">
        <v>4660</v>
      </c>
      <c r="C3934" s="4">
        <v>4209.79</v>
      </c>
    </row>
    <row r="3935" spans="1:3" ht="14.5" x14ac:dyDescent="0.35">
      <c r="A3935" s="3" t="s">
        <v>4733</v>
      </c>
      <c r="B3935" s="3" t="s">
        <v>4660</v>
      </c>
      <c r="C3935" s="4">
        <v>4209.79</v>
      </c>
    </row>
    <row r="3936" spans="1:3" ht="14.5" x14ac:dyDescent="0.35">
      <c r="A3936" s="3" t="s">
        <v>4734</v>
      </c>
      <c r="B3936" s="3" t="s">
        <v>4660</v>
      </c>
      <c r="C3936" s="4">
        <v>4209.79</v>
      </c>
    </row>
    <row r="3937" spans="1:3" ht="14.5" x14ac:dyDescent="0.35">
      <c r="A3937" s="3" t="s">
        <v>4735</v>
      </c>
      <c r="B3937" s="3" t="s">
        <v>4660</v>
      </c>
      <c r="C3937" s="4">
        <v>4209.79</v>
      </c>
    </row>
    <row r="3938" spans="1:3" ht="14.5" x14ac:dyDescent="0.35">
      <c r="A3938" s="3" t="s">
        <v>4736</v>
      </c>
      <c r="B3938" s="3" t="s">
        <v>4660</v>
      </c>
      <c r="C3938" s="4">
        <v>4209.79</v>
      </c>
    </row>
    <row r="3939" spans="1:3" ht="14.5" x14ac:dyDescent="0.35">
      <c r="A3939" s="3" t="s">
        <v>4737</v>
      </c>
      <c r="B3939" s="3" t="s">
        <v>4660</v>
      </c>
      <c r="C3939" s="4">
        <v>4209.79</v>
      </c>
    </row>
    <row r="3940" spans="1:3" ht="14.5" x14ac:dyDescent="0.35">
      <c r="A3940" s="3" t="s">
        <v>4738</v>
      </c>
      <c r="B3940" s="3" t="s">
        <v>4660</v>
      </c>
      <c r="C3940" s="4">
        <v>4209.79</v>
      </c>
    </row>
    <row r="3941" spans="1:3" ht="14.5" x14ac:dyDescent="0.35">
      <c r="A3941" s="3" t="s">
        <v>4739</v>
      </c>
      <c r="B3941" s="3" t="s">
        <v>4660</v>
      </c>
      <c r="C3941" s="4">
        <v>4209.79</v>
      </c>
    </row>
    <row r="3942" spans="1:3" ht="14.5" x14ac:dyDescent="0.35">
      <c r="A3942" s="3" t="s">
        <v>4740</v>
      </c>
      <c r="B3942" s="3" t="s">
        <v>4660</v>
      </c>
      <c r="C3942" s="4">
        <v>4209.79</v>
      </c>
    </row>
    <row r="3943" spans="1:3" ht="14.5" x14ac:dyDescent="0.35">
      <c r="A3943" s="3" t="s">
        <v>4741</v>
      </c>
      <c r="B3943" s="3" t="s">
        <v>4660</v>
      </c>
      <c r="C3943" s="4">
        <v>4209.79</v>
      </c>
    </row>
    <row r="3944" spans="1:3" ht="14.5" x14ac:dyDescent="0.35">
      <c r="A3944" s="3" t="s">
        <v>4742</v>
      </c>
      <c r="B3944" s="3" t="s">
        <v>4660</v>
      </c>
      <c r="C3944" s="4">
        <v>4209.79</v>
      </c>
    </row>
    <row r="3945" spans="1:3" ht="14.5" x14ac:dyDescent="0.35">
      <c r="A3945" s="3" t="s">
        <v>4743</v>
      </c>
      <c r="B3945" s="3" t="s">
        <v>4660</v>
      </c>
      <c r="C3945" s="4">
        <v>4209.79</v>
      </c>
    </row>
    <row r="3946" spans="1:3" ht="14.5" x14ac:dyDescent="0.35">
      <c r="A3946" s="3" t="s">
        <v>4744</v>
      </c>
      <c r="B3946" s="3" t="s">
        <v>4660</v>
      </c>
      <c r="C3946" s="4">
        <v>4209.79</v>
      </c>
    </row>
    <row r="3947" spans="1:3" ht="14.5" x14ac:dyDescent="0.35">
      <c r="A3947" s="3" t="s">
        <v>4745</v>
      </c>
      <c r="B3947" s="3" t="s">
        <v>4660</v>
      </c>
      <c r="C3947" s="4">
        <v>4209.79</v>
      </c>
    </row>
    <row r="3948" spans="1:3" ht="14.5" x14ac:dyDescent="0.35">
      <c r="A3948" s="3" t="s">
        <v>4746</v>
      </c>
      <c r="B3948" s="3" t="s">
        <v>4660</v>
      </c>
      <c r="C3948" s="4">
        <v>4209.79</v>
      </c>
    </row>
    <row r="3949" spans="1:3" ht="14.5" x14ac:dyDescent="0.35">
      <c r="A3949" s="3" t="s">
        <v>4747</v>
      </c>
      <c r="B3949" s="3" t="s">
        <v>4660</v>
      </c>
      <c r="C3949" s="4">
        <v>4209.79</v>
      </c>
    </row>
    <row r="3950" spans="1:3" ht="14.5" x14ac:dyDescent="0.35">
      <c r="A3950" s="3" t="s">
        <v>4748</v>
      </c>
      <c r="B3950" s="3" t="s">
        <v>4660</v>
      </c>
      <c r="C3950" s="4">
        <v>4209.79</v>
      </c>
    </row>
    <row r="3951" spans="1:3" ht="14.5" x14ac:dyDescent="0.35">
      <c r="A3951" s="3" t="s">
        <v>4749</v>
      </c>
      <c r="B3951" s="3" t="s">
        <v>4660</v>
      </c>
      <c r="C3951" s="4">
        <v>4209.79</v>
      </c>
    </row>
    <row r="3952" spans="1:3" ht="14.5" x14ac:dyDescent="0.35">
      <c r="A3952" s="3" t="s">
        <v>4750</v>
      </c>
      <c r="B3952" s="3" t="s">
        <v>4660</v>
      </c>
      <c r="C3952" s="4">
        <v>4209.79</v>
      </c>
    </row>
    <row r="3953" spans="1:3" ht="14.5" x14ac:dyDescent="0.35">
      <c r="A3953" s="3" t="s">
        <v>4751</v>
      </c>
      <c r="B3953" s="3" t="s">
        <v>4660</v>
      </c>
      <c r="C3953" s="4">
        <v>4209.79</v>
      </c>
    </row>
    <row r="3954" spans="1:3" ht="14.5" x14ac:dyDescent="0.35">
      <c r="A3954" s="3" t="s">
        <v>4752</v>
      </c>
      <c r="B3954" s="3" t="s">
        <v>4660</v>
      </c>
      <c r="C3954" s="4">
        <v>4209.79</v>
      </c>
    </row>
    <row r="3955" spans="1:3" ht="14.5" x14ac:dyDescent="0.35">
      <c r="A3955" s="3" t="s">
        <v>4753</v>
      </c>
      <c r="B3955" s="3" t="s">
        <v>4660</v>
      </c>
      <c r="C3955" s="4">
        <v>4209.79</v>
      </c>
    </row>
    <row r="3956" spans="1:3" ht="14.5" x14ac:dyDescent="0.35">
      <c r="A3956" s="3" t="s">
        <v>4754</v>
      </c>
      <c r="B3956" s="3" t="s">
        <v>4660</v>
      </c>
      <c r="C3956" s="4">
        <v>4209.79</v>
      </c>
    </row>
    <row r="3957" spans="1:3" ht="14.5" x14ac:dyDescent="0.35">
      <c r="A3957" s="3" t="s">
        <v>4755</v>
      </c>
      <c r="B3957" s="3" t="s">
        <v>4660</v>
      </c>
      <c r="C3957" s="4">
        <v>4209.79</v>
      </c>
    </row>
    <row r="3958" spans="1:3" ht="14.5" x14ac:dyDescent="0.35">
      <c r="A3958" s="3" t="s">
        <v>4756</v>
      </c>
      <c r="B3958" s="3" t="s">
        <v>4660</v>
      </c>
      <c r="C3958" s="4">
        <v>4209.79</v>
      </c>
    </row>
    <row r="3959" spans="1:3" ht="14.5" x14ac:dyDescent="0.35">
      <c r="A3959" s="3" t="s">
        <v>4757</v>
      </c>
      <c r="B3959" s="3" t="s">
        <v>4660</v>
      </c>
      <c r="C3959" s="4">
        <v>4209.79</v>
      </c>
    </row>
    <row r="3960" spans="1:3" ht="14.5" x14ac:dyDescent="0.35">
      <c r="A3960" s="3" t="s">
        <v>4758</v>
      </c>
      <c r="B3960" s="3" t="s">
        <v>4660</v>
      </c>
      <c r="C3960" s="4">
        <v>4209.79</v>
      </c>
    </row>
    <row r="3961" spans="1:3" ht="14.5" x14ac:dyDescent="0.35">
      <c r="A3961" s="3" t="s">
        <v>4759</v>
      </c>
      <c r="B3961" s="3" t="s">
        <v>4660</v>
      </c>
      <c r="C3961" s="4">
        <v>4209.79</v>
      </c>
    </row>
    <row r="3962" spans="1:3" ht="14.5" x14ac:dyDescent="0.35">
      <c r="A3962" s="3" t="s">
        <v>4760</v>
      </c>
      <c r="B3962" s="3" t="s">
        <v>4761</v>
      </c>
      <c r="C3962" s="4">
        <v>8419.59</v>
      </c>
    </row>
    <row r="3963" spans="1:3" ht="14.5" x14ac:dyDescent="0.35">
      <c r="A3963" s="3" t="s">
        <v>4762</v>
      </c>
      <c r="B3963" s="3" t="s">
        <v>4761</v>
      </c>
      <c r="C3963" s="4">
        <v>8419.59</v>
      </c>
    </row>
    <row r="3964" spans="1:3" ht="14.5" x14ac:dyDescent="0.35">
      <c r="A3964" s="3" t="s">
        <v>4763</v>
      </c>
      <c r="B3964" s="3" t="s">
        <v>4761</v>
      </c>
      <c r="C3964" s="4">
        <v>8419.59</v>
      </c>
    </row>
    <row r="3965" spans="1:3" ht="14.5" x14ac:dyDescent="0.35">
      <c r="A3965" s="3" t="s">
        <v>4764</v>
      </c>
      <c r="B3965" s="3" t="s">
        <v>4761</v>
      </c>
      <c r="C3965" s="4">
        <v>8419.59</v>
      </c>
    </row>
    <row r="3966" spans="1:3" ht="14.5" x14ac:dyDescent="0.35">
      <c r="A3966" s="3" t="s">
        <v>4765</v>
      </c>
      <c r="B3966" s="3" t="s">
        <v>4761</v>
      </c>
      <c r="C3966" s="4">
        <v>8419.59</v>
      </c>
    </row>
    <row r="3967" spans="1:3" ht="14.5" x14ac:dyDescent="0.35">
      <c r="A3967" s="3" t="s">
        <v>4766</v>
      </c>
      <c r="B3967" s="3" t="s">
        <v>4761</v>
      </c>
      <c r="C3967" s="4">
        <v>8419.59</v>
      </c>
    </row>
    <row r="3968" spans="1:3" ht="14.5" x14ac:dyDescent="0.35">
      <c r="A3968" s="3" t="s">
        <v>4767</v>
      </c>
      <c r="B3968" s="3" t="s">
        <v>4761</v>
      </c>
      <c r="C3968" s="4">
        <v>8419.59</v>
      </c>
    </row>
    <row r="3969" spans="1:3" ht="14.5" x14ac:dyDescent="0.35">
      <c r="A3969" s="3" t="s">
        <v>4768</v>
      </c>
      <c r="B3969" s="3" t="s">
        <v>4761</v>
      </c>
      <c r="C3969" s="4">
        <v>8419.59</v>
      </c>
    </row>
    <row r="3970" spans="1:3" ht="14.5" x14ac:dyDescent="0.35">
      <c r="A3970" s="3" t="s">
        <v>4769</v>
      </c>
      <c r="B3970" s="3" t="s">
        <v>4761</v>
      </c>
      <c r="C3970" s="4">
        <v>8419.59</v>
      </c>
    </row>
    <row r="3971" spans="1:3" ht="14.5" x14ac:dyDescent="0.35">
      <c r="A3971" s="3" t="s">
        <v>4770</v>
      </c>
      <c r="B3971" s="3" t="s">
        <v>4761</v>
      </c>
      <c r="C3971" s="4">
        <v>8419.59</v>
      </c>
    </row>
    <row r="3972" spans="1:3" ht="14.5" x14ac:dyDescent="0.35">
      <c r="A3972" s="3" t="s">
        <v>4771</v>
      </c>
      <c r="B3972" s="3" t="s">
        <v>4761</v>
      </c>
      <c r="C3972" s="4">
        <v>8419.59</v>
      </c>
    </row>
    <row r="3973" spans="1:3" ht="14.5" x14ac:dyDescent="0.35">
      <c r="A3973" s="3" t="s">
        <v>4772</v>
      </c>
      <c r="B3973" s="3" t="s">
        <v>4761</v>
      </c>
      <c r="C3973" s="4">
        <v>8419.59</v>
      </c>
    </row>
    <row r="3974" spans="1:3" ht="14.5" x14ac:dyDescent="0.35">
      <c r="A3974" s="3" t="s">
        <v>4773</v>
      </c>
      <c r="B3974" s="3" t="s">
        <v>4761</v>
      </c>
      <c r="C3974" s="4">
        <v>8419.59</v>
      </c>
    </row>
    <row r="3975" spans="1:3" ht="14.5" x14ac:dyDescent="0.35">
      <c r="A3975" s="3" t="s">
        <v>4774</v>
      </c>
      <c r="B3975" s="3" t="s">
        <v>4761</v>
      </c>
      <c r="C3975" s="4">
        <v>8419.59</v>
      </c>
    </row>
    <row r="3976" spans="1:3" ht="14.5" x14ac:dyDescent="0.35">
      <c r="A3976" s="3" t="s">
        <v>4775</v>
      </c>
      <c r="B3976" s="3" t="s">
        <v>4761</v>
      </c>
      <c r="C3976" s="4">
        <v>8419.59</v>
      </c>
    </row>
    <row r="3977" spans="1:3" ht="14.5" x14ac:dyDescent="0.35">
      <c r="A3977" s="3" t="s">
        <v>4776</v>
      </c>
      <c r="B3977" s="3" t="s">
        <v>4761</v>
      </c>
      <c r="C3977" s="4">
        <v>8419.59</v>
      </c>
    </row>
    <row r="3978" spans="1:3" ht="14.5" x14ac:dyDescent="0.35">
      <c r="A3978" s="3" t="s">
        <v>4777</v>
      </c>
      <c r="B3978" s="3" t="s">
        <v>4761</v>
      </c>
      <c r="C3978" s="4">
        <v>8419.59</v>
      </c>
    </row>
    <row r="3979" spans="1:3" ht="14.5" x14ac:dyDescent="0.35">
      <c r="A3979" s="3" t="s">
        <v>4778</v>
      </c>
      <c r="B3979" s="3" t="s">
        <v>4761</v>
      </c>
      <c r="C3979" s="4">
        <v>8419.59</v>
      </c>
    </row>
    <row r="3980" spans="1:3" ht="14.5" x14ac:dyDescent="0.35">
      <c r="A3980" s="3" t="s">
        <v>4779</v>
      </c>
      <c r="B3980" s="3" t="s">
        <v>4761</v>
      </c>
      <c r="C3980" s="4">
        <v>8419.59</v>
      </c>
    </row>
    <row r="3981" spans="1:3" ht="14.5" x14ac:dyDescent="0.35">
      <c r="A3981" s="3" t="s">
        <v>4780</v>
      </c>
      <c r="B3981" s="3" t="s">
        <v>4761</v>
      </c>
      <c r="C3981" s="4">
        <v>8419.59</v>
      </c>
    </row>
    <row r="3982" spans="1:3" ht="14.5" x14ac:dyDescent="0.35">
      <c r="A3982" s="3" t="s">
        <v>4781</v>
      </c>
      <c r="B3982" s="3" t="s">
        <v>4761</v>
      </c>
      <c r="C3982" s="4">
        <v>8419.59</v>
      </c>
    </row>
    <row r="3983" spans="1:3" ht="14.5" x14ac:dyDescent="0.35">
      <c r="A3983" s="3" t="s">
        <v>4782</v>
      </c>
      <c r="B3983" s="3" t="s">
        <v>4761</v>
      </c>
      <c r="C3983" s="4">
        <v>8419.59</v>
      </c>
    </row>
    <row r="3984" spans="1:3" ht="14.5" x14ac:dyDescent="0.35">
      <c r="A3984" s="3" t="s">
        <v>4783</v>
      </c>
      <c r="B3984" s="3" t="s">
        <v>4761</v>
      </c>
      <c r="C3984" s="4">
        <v>8419.59</v>
      </c>
    </row>
    <row r="3985" spans="1:3" ht="14.5" x14ac:dyDescent="0.35">
      <c r="A3985" s="3" t="s">
        <v>4784</v>
      </c>
      <c r="B3985" s="3" t="s">
        <v>4761</v>
      </c>
      <c r="C3985" s="4">
        <v>8419.59</v>
      </c>
    </row>
    <row r="3986" spans="1:3" ht="14.5" x14ac:dyDescent="0.35">
      <c r="A3986" s="3" t="s">
        <v>4785</v>
      </c>
      <c r="B3986" s="3" t="s">
        <v>4761</v>
      </c>
      <c r="C3986" s="4">
        <v>8419.59</v>
      </c>
    </row>
    <row r="3987" spans="1:3" ht="14.5" x14ac:dyDescent="0.35">
      <c r="A3987" s="3" t="s">
        <v>4786</v>
      </c>
      <c r="B3987" s="3" t="s">
        <v>4761</v>
      </c>
      <c r="C3987" s="4">
        <v>8419.59</v>
      </c>
    </row>
    <row r="3988" spans="1:3" ht="14.5" x14ac:dyDescent="0.35">
      <c r="A3988" s="3" t="s">
        <v>4787</v>
      </c>
      <c r="B3988" s="3" t="s">
        <v>4761</v>
      </c>
      <c r="C3988" s="4">
        <v>8419.59</v>
      </c>
    </row>
    <row r="3989" spans="1:3" ht="14.5" x14ac:dyDescent="0.35">
      <c r="A3989" s="3" t="s">
        <v>4788</v>
      </c>
      <c r="B3989" s="3" t="s">
        <v>4761</v>
      </c>
      <c r="C3989" s="4">
        <v>8419.59</v>
      </c>
    </row>
    <row r="3990" spans="1:3" ht="14.5" x14ac:dyDescent="0.35">
      <c r="A3990" s="3" t="s">
        <v>4789</v>
      </c>
      <c r="B3990" s="3" t="s">
        <v>4761</v>
      </c>
      <c r="C3990" s="4">
        <v>8419.59</v>
      </c>
    </row>
    <row r="3991" spans="1:3" ht="14.5" x14ac:dyDescent="0.35">
      <c r="A3991" s="3" t="s">
        <v>4790</v>
      </c>
      <c r="B3991" s="3" t="s">
        <v>4761</v>
      </c>
      <c r="C3991" s="4">
        <v>8419.59</v>
      </c>
    </row>
    <row r="3992" spans="1:3" ht="14.5" x14ac:dyDescent="0.35">
      <c r="A3992" s="3" t="s">
        <v>4791</v>
      </c>
      <c r="B3992" s="3" t="s">
        <v>4761</v>
      </c>
      <c r="C3992" s="4">
        <v>8419.59</v>
      </c>
    </row>
    <row r="3993" spans="1:3" ht="14.5" x14ac:dyDescent="0.35">
      <c r="A3993" s="3" t="s">
        <v>4792</v>
      </c>
      <c r="B3993" s="3" t="s">
        <v>4761</v>
      </c>
      <c r="C3993" s="4">
        <v>8419.59</v>
      </c>
    </row>
    <row r="3994" spans="1:3" ht="14.5" x14ac:dyDescent="0.35">
      <c r="A3994" s="3" t="s">
        <v>4793</v>
      </c>
      <c r="B3994" s="3" t="s">
        <v>4761</v>
      </c>
      <c r="C3994" s="4">
        <v>8419.59</v>
      </c>
    </row>
    <row r="3995" spans="1:3" ht="14.5" x14ac:dyDescent="0.35">
      <c r="A3995" s="3" t="s">
        <v>4794</v>
      </c>
      <c r="B3995" s="3" t="s">
        <v>4761</v>
      </c>
      <c r="C3995" s="4">
        <v>8419.59</v>
      </c>
    </row>
    <row r="3996" spans="1:3" ht="14.5" x14ac:dyDescent="0.35">
      <c r="A3996" s="3" t="s">
        <v>4795</v>
      </c>
      <c r="B3996" s="3" t="s">
        <v>4761</v>
      </c>
      <c r="C3996" s="4">
        <v>8419.59</v>
      </c>
    </row>
    <row r="3997" spans="1:3" ht="14.5" x14ac:dyDescent="0.35">
      <c r="A3997" s="3" t="s">
        <v>4796</v>
      </c>
      <c r="B3997" s="3" t="s">
        <v>4761</v>
      </c>
      <c r="C3997" s="4">
        <v>8419.59</v>
      </c>
    </row>
    <row r="3998" spans="1:3" ht="14.5" x14ac:dyDescent="0.35">
      <c r="A3998" s="3" t="s">
        <v>4797</v>
      </c>
      <c r="B3998" s="3" t="s">
        <v>4761</v>
      </c>
      <c r="C3998" s="4">
        <v>8419.59</v>
      </c>
    </row>
    <row r="3999" spans="1:3" ht="14.5" x14ac:dyDescent="0.35">
      <c r="A3999" s="3" t="s">
        <v>4798</v>
      </c>
      <c r="B3999" s="3" t="s">
        <v>4761</v>
      </c>
      <c r="C3999" s="4">
        <v>8419.59</v>
      </c>
    </row>
    <row r="4000" spans="1:3" ht="14.5" x14ac:dyDescent="0.35">
      <c r="A4000" s="3" t="s">
        <v>4799</v>
      </c>
      <c r="B4000" s="3" t="s">
        <v>4761</v>
      </c>
      <c r="C4000" s="4">
        <v>8419.59</v>
      </c>
    </row>
    <row r="4001" spans="1:3" ht="14.5" x14ac:dyDescent="0.35">
      <c r="A4001" s="3" t="s">
        <v>4800</v>
      </c>
      <c r="B4001" s="3" t="s">
        <v>4761</v>
      </c>
      <c r="C4001" s="4">
        <v>8419.59</v>
      </c>
    </row>
    <row r="4002" spans="1:3" ht="14.5" x14ac:dyDescent="0.35">
      <c r="A4002" s="3" t="s">
        <v>4801</v>
      </c>
      <c r="B4002" s="3" t="s">
        <v>4761</v>
      </c>
      <c r="C4002" s="4">
        <v>8419.59</v>
      </c>
    </row>
    <row r="4003" spans="1:3" ht="14.5" x14ac:dyDescent="0.35">
      <c r="A4003" s="3" t="s">
        <v>4802</v>
      </c>
      <c r="B4003" s="3" t="s">
        <v>4761</v>
      </c>
      <c r="C4003" s="4">
        <v>8419.59</v>
      </c>
    </row>
    <row r="4004" spans="1:3" ht="14.5" x14ac:dyDescent="0.35">
      <c r="A4004" s="3" t="s">
        <v>4803</v>
      </c>
      <c r="B4004" s="3" t="s">
        <v>4761</v>
      </c>
      <c r="C4004" s="4">
        <v>8419.59</v>
      </c>
    </row>
    <row r="4005" spans="1:3" ht="14.5" x14ac:dyDescent="0.35">
      <c r="A4005" s="3" t="s">
        <v>4804</v>
      </c>
      <c r="B4005" s="3" t="s">
        <v>4761</v>
      </c>
      <c r="C4005" s="4">
        <v>8419.59</v>
      </c>
    </row>
    <row r="4006" spans="1:3" ht="14.5" x14ac:dyDescent="0.35">
      <c r="A4006" s="3" t="s">
        <v>4805</v>
      </c>
      <c r="B4006" s="3" t="s">
        <v>4761</v>
      </c>
      <c r="C4006" s="4">
        <v>8419.59</v>
      </c>
    </row>
    <row r="4007" spans="1:3" ht="14.5" x14ac:dyDescent="0.35">
      <c r="A4007" s="3" t="s">
        <v>4806</v>
      </c>
      <c r="B4007" s="3" t="s">
        <v>4761</v>
      </c>
      <c r="C4007" s="4">
        <v>8419.59</v>
      </c>
    </row>
    <row r="4008" spans="1:3" ht="14.5" x14ac:dyDescent="0.35">
      <c r="A4008" s="3" t="s">
        <v>4807</v>
      </c>
      <c r="B4008" s="3" t="s">
        <v>4761</v>
      </c>
      <c r="C4008" s="4">
        <v>8419.59</v>
      </c>
    </row>
    <row r="4009" spans="1:3" ht="14.5" x14ac:dyDescent="0.35">
      <c r="A4009" s="3" t="s">
        <v>4808</v>
      </c>
      <c r="B4009" s="3" t="s">
        <v>4761</v>
      </c>
      <c r="C4009" s="4">
        <v>8419.59</v>
      </c>
    </row>
    <row r="4010" spans="1:3" ht="14.5" x14ac:dyDescent="0.35">
      <c r="A4010" s="3" t="s">
        <v>4809</v>
      </c>
      <c r="B4010" s="3" t="s">
        <v>4761</v>
      </c>
      <c r="C4010" s="4">
        <v>8419.59</v>
      </c>
    </row>
    <row r="4011" spans="1:3" ht="14.5" x14ac:dyDescent="0.35">
      <c r="A4011" s="3" t="s">
        <v>4810</v>
      </c>
      <c r="B4011" s="3" t="s">
        <v>4761</v>
      </c>
      <c r="C4011" s="4">
        <v>8419.59</v>
      </c>
    </row>
    <row r="4012" spans="1:3" ht="14.5" x14ac:dyDescent="0.35">
      <c r="A4012" s="3" t="s">
        <v>4811</v>
      </c>
      <c r="B4012" s="3" t="s">
        <v>4812</v>
      </c>
      <c r="C4012" s="4">
        <v>6956.22</v>
      </c>
    </row>
    <row r="4013" spans="1:3" ht="14.5" x14ac:dyDescent="0.35">
      <c r="A4013" s="3" t="s">
        <v>4813</v>
      </c>
      <c r="B4013" s="3" t="s">
        <v>4812</v>
      </c>
      <c r="C4013" s="4">
        <v>6956.22</v>
      </c>
    </row>
    <row r="4014" spans="1:3" ht="14.5" x14ac:dyDescent="0.35">
      <c r="A4014" s="3" t="s">
        <v>4814</v>
      </c>
      <c r="B4014" s="3" t="s">
        <v>4812</v>
      </c>
      <c r="C4014" s="4">
        <v>6956.22</v>
      </c>
    </row>
    <row r="4015" spans="1:3" ht="14.5" x14ac:dyDescent="0.35">
      <c r="A4015" s="3" t="s">
        <v>4815</v>
      </c>
      <c r="B4015" s="3" t="s">
        <v>4812</v>
      </c>
      <c r="C4015" s="4">
        <v>6956.22</v>
      </c>
    </row>
    <row r="4016" spans="1:3" ht="14.5" x14ac:dyDescent="0.35">
      <c r="A4016" s="3" t="s">
        <v>4816</v>
      </c>
      <c r="B4016" s="3" t="s">
        <v>4812</v>
      </c>
      <c r="C4016" s="4">
        <v>6956.22</v>
      </c>
    </row>
    <row r="4017" spans="1:3" ht="14.5" x14ac:dyDescent="0.35">
      <c r="A4017" s="3" t="s">
        <v>4817</v>
      </c>
      <c r="B4017" s="3" t="s">
        <v>4812</v>
      </c>
      <c r="C4017" s="4">
        <v>6956.22</v>
      </c>
    </row>
    <row r="4018" spans="1:3" ht="14.5" x14ac:dyDescent="0.35">
      <c r="A4018" s="3" t="s">
        <v>4818</v>
      </c>
      <c r="B4018" s="3" t="s">
        <v>4812</v>
      </c>
      <c r="C4018" s="4">
        <v>6956.22</v>
      </c>
    </row>
    <row r="4019" spans="1:3" ht="14.5" x14ac:dyDescent="0.35">
      <c r="A4019" s="3" t="s">
        <v>4819</v>
      </c>
      <c r="B4019" s="3" t="s">
        <v>4812</v>
      </c>
      <c r="C4019" s="4">
        <v>6956.22</v>
      </c>
    </row>
    <row r="4020" spans="1:3" ht="14.5" x14ac:dyDescent="0.35">
      <c r="A4020" s="3" t="s">
        <v>4820</v>
      </c>
      <c r="B4020" s="3" t="s">
        <v>4812</v>
      </c>
      <c r="C4020" s="4">
        <v>6956.22</v>
      </c>
    </row>
    <row r="4021" spans="1:3" ht="14.5" x14ac:dyDescent="0.35">
      <c r="A4021" s="3" t="s">
        <v>4821</v>
      </c>
      <c r="B4021" s="3" t="s">
        <v>4812</v>
      </c>
      <c r="C4021" s="4">
        <v>6956.22</v>
      </c>
    </row>
    <row r="4022" spans="1:3" ht="14.5" x14ac:dyDescent="0.35">
      <c r="A4022" s="3" t="s">
        <v>4822</v>
      </c>
      <c r="B4022" s="3" t="s">
        <v>4823</v>
      </c>
      <c r="C4022" s="4">
        <v>41026.32</v>
      </c>
    </row>
    <row r="4023" spans="1:3" ht="14.5" x14ac:dyDescent="0.35">
      <c r="A4023" s="3" t="s">
        <v>4824</v>
      </c>
      <c r="B4023" s="3" t="s">
        <v>4823</v>
      </c>
      <c r="C4023" s="4">
        <v>41026.32</v>
      </c>
    </row>
    <row r="4024" spans="1:3" ht="14.5" x14ac:dyDescent="0.35">
      <c r="A4024" s="3" t="s">
        <v>4825</v>
      </c>
      <c r="B4024" s="3" t="s">
        <v>4823</v>
      </c>
      <c r="C4024" s="4">
        <v>41026.32</v>
      </c>
    </row>
    <row r="4025" spans="1:3" ht="14.5" x14ac:dyDescent="0.35">
      <c r="A4025" s="3" t="s">
        <v>4826</v>
      </c>
      <c r="B4025" s="3" t="s">
        <v>4823</v>
      </c>
      <c r="C4025" s="4">
        <v>41026.32</v>
      </c>
    </row>
    <row r="4026" spans="1:3" ht="14.5" x14ac:dyDescent="0.35">
      <c r="A4026" s="3" t="s">
        <v>4827</v>
      </c>
      <c r="B4026" s="3" t="s">
        <v>4823</v>
      </c>
      <c r="C4026" s="4">
        <v>41026.32</v>
      </c>
    </row>
    <row r="4027" spans="1:3" ht="14.5" x14ac:dyDescent="0.35">
      <c r="A4027" s="3" t="s">
        <v>4828</v>
      </c>
      <c r="B4027" s="3" t="s">
        <v>4823</v>
      </c>
      <c r="C4027" s="4">
        <v>41026.32</v>
      </c>
    </row>
    <row r="4028" spans="1:3" ht="14.5" x14ac:dyDescent="0.35">
      <c r="A4028" s="3" t="s">
        <v>4829</v>
      </c>
      <c r="B4028" s="3" t="s">
        <v>4823</v>
      </c>
      <c r="C4028" s="4">
        <v>41026.32</v>
      </c>
    </row>
    <row r="4029" spans="1:3" ht="14.5" x14ac:dyDescent="0.35">
      <c r="A4029" s="3" t="s">
        <v>4830</v>
      </c>
      <c r="B4029" s="3" t="s">
        <v>4823</v>
      </c>
      <c r="C4029" s="4">
        <v>41026.32</v>
      </c>
    </row>
    <row r="4030" spans="1:3" ht="14.5" x14ac:dyDescent="0.35">
      <c r="A4030" s="3" t="s">
        <v>4831</v>
      </c>
      <c r="B4030" s="3" t="s">
        <v>4823</v>
      </c>
      <c r="C4030" s="4">
        <v>41026.32</v>
      </c>
    </row>
    <row r="4031" spans="1:3" ht="14.5" x14ac:dyDescent="0.35">
      <c r="A4031" s="3" t="s">
        <v>4832</v>
      </c>
      <c r="B4031" s="3" t="s">
        <v>4823</v>
      </c>
      <c r="C4031" s="4">
        <v>41026.32</v>
      </c>
    </row>
    <row r="4032" spans="1:3" ht="14.5" x14ac:dyDescent="0.35">
      <c r="A4032" s="3" t="s">
        <v>4833</v>
      </c>
      <c r="B4032" s="3" t="s">
        <v>4823</v>
      </c>
      <c r="C4032" s="4">
        <v>41026.32</v>
      </c>
    </row>
    <row r="4033" spans="1:3" ht="14.5" x14ac:dyDescent="0.35">
      <c r="A4033" s="3" t="s">
        <v>4834</v>
      </c>
      <c r="B4033" s="3" t="s">
        <v>4823</v>
      </c>
      <c r="C4033" s="4">
        <v>41026.32</v>
      </c>
    </row>
    <row r="4034" spans="1:3" ht="14.5" x14ac:dyDescent="0.35">
      <c r="A4034" s="3" t="s">
        <v>4835</v>
      </c>
      <c r="B4034" s="3" t="s">
        <v>4823</v>
      </c>
      <c r="C4034" s="4">
        <v>41026.32</v>
      </c>
    </row>
    <row r="4035" spans="1:3" ht="14.5" x14ac:dyDescent="0.35">
      <c r="A4035" s="3" t="s">
        <v>4836</v>
      </c>
      <c r="B4035" s="3" t="s">
        <v>4823</v>
      </c>
      <c r="C4035" s="4">
        <v>41026.32</v>
      </c>
    </row>
    <row r="4036" spans="1:3" ht="14.5" x14ac:dyDescent="0.35">
      <c r="A4036" s="3" t="s">
        <v>4837</v>
      </c>
      <c r="B4036" s="3" t="s">
        <v>4823</v>
      </c>
      <c r="C4036" s="4">
        <v>41026.32</v>
      </c>
    </row>
    <row r="4037" spans="1:3" ht="14.5" x14ac:dyDescent="0.35">
      <c r="A4037" s="3" t="s">
        <v>4838</v>
      </c>
      <c r="B4037" s="3" t="s">
        <v>4823</v>
      </c>
      <c r="C4037" s="4">
        <v>41026.32</v>
      </c>
    </row>
    <row r="4038" spans="1:3" ht="14.5" x14ac:dyDescent="0.35">
      <c r="A4038" s="3" t="s">
        <v>4839</v>
      </c>
      <c r="B4038" s="3" t="s">
        <v>4823</v>
      </c>
      <c r="C4038" s="4">
        <v>41026.32</v>
      </c>
    </row>
    <row r="4039" spans="1:3" ht="14.5" x14ac:dyDescent="0.35">
      <c r="A4039" s="3" t="s">
        <v>4840</v>
      </c>
      <c r="B4039" s="3" t="s">
        <v>4823</v>
      </c>
      <c r="C4039" s="4">
        <v>41026.32</v>
      </c>
    </row>
    <row r="4040" spans="1:3" ht="14.5" x14ac:dyDescent="0.35">
      <c r="A4040" s="3" t="s">
        <v>4841</v>
      </c>
      <c r="B4040" s="3" t="s">
        <v>4823</v>
      </c>
      <c r="C4040" s="4">
        <v>41026.32</v>
      </c>
    </row>
    <row r="4041" spans="1:3" ht="14.5" x14ac:dyDescent="0.35">
      <c r="A4041" s="3" t="s">
        <v>4842</v>
      </c>
      <c r="B4041" s="3" t="s">
        <v>4823</v>
      </c>
      <c r="C4041" s="4">
        <v>41026.32</v>
      </c>
    </row>
    <row r="4042" spans="1:3" ht="14.5" x14ac:dyDescent="0.35">
      <c r="A4042" s="3" t="s">
        <v>4843</v>
      </c>
      <c r="B4042" s="3" t="s">
        <v>4823</v>
      </c>
      <c r="C4042" s="4">
        <v>41026.32</v>
      </c>
    </row>
    <row r="4043" spans="1:3" ht="14.5" x14ac:dyDescent="0.35">
      <c r="A4043" s="3" t="s">
        <v>4844</v>
      </c>
      <c r="B4043" s="3" t="s">
        <v>4823</v>
      </c>
      <c r="C4043" s="4">
        <v>41026.32</v>
      </c>
    </row>
    <row r="4044" spans="1:3" ht="14.5" x14ac:dyDescent="0.35">
      <c r="A4044" s="3" t="s">
        <v>4845</v>
      </c>
      <c r="B4044" s="3" t="s">
        <v>4823</v>
      </c>
      <c r="C4044" s="4">
        <v>41026.32</v>
      </c>
    </row>
    <row r="4045" spans="1:3" ht="14.5" x14ac:dyDescent="0.35">
      <c r="A4045" s="3" t="s">
        <v>4846</v>
      </c>
      <c r="B4045" s="3" t="s">
        <v>4823</v>
      </c>
      <c r="C4045" s="4">
        <v>41026.32</v>
      </c>
    </row>
    <row r="4046" spans="1:3" ht="14.5" x14ac:dyDescent="0.35">
      <c r="A4046" s="3" t="s">
        <v>4847</v>
      </c>
      <c r="B4046" s="3" t="s">
        <v>4823</v>
      </c>
      <c r="C4046" s="4">
        <v>41026.32</v>
      </c>
    </row>
    <row r="4047" spans="1:3" ht="14.5" x14ac:dyDescent="0.35">
      <c r="A4047" s="3" t="s">
        <v>4848</v>
      </c>
      <c r="B4047" s="3" t="s">
        <v>4823</v>
      </c>
      <c r="C4047" s="4">
        <v>41026.32</v>
      </c>
    </row>
    <row r="4048" spans="1:3" ht="14.5" x14ac:dyDescent="0.35">
      <c r="A4048" s="3" t="s">
        <v>4849</v>
      </c>
      <c r="B4048" s="3" t="s">
        <v>4850</v>
      </c>
      <c r="C4048" s="4">
        <v>48708.42</v>
      </c>
    </row>
    <row r="4049" spans="1:3" ht="14.5" x14ac:dyDescent="0.35">
      <c r="A4049" s="3" t="s">
        <v>4851</v>
      </c>
      <c r="B4049" s="3" t="s">
        <v>4852</v>
      </c>
      <c r="C4049" s="4">
        <v>43194</v>
      </c>
    </row>
    <row r="4050" spans="1:3" ht="14.5" x14ac:dyDescent="0.35">
      <c r="A4050" s="3" t="s">
        <v>4853</v>
      </c>
      <c r="B4050" s="3" t="s">
        <v>4852</v>
      </c>
      <c r="C4050" s="4">
        <v>43194</v>
      </c>
    </row>
    <row r="4051" spans="1:3" ht="14.5" x14ac:dyDescent="0.35">
      <c r="A4051" s="3" t="s">
        <v>4854</v>
      </c>
      <c r="B4051" s="3" t="s">
        <v>4852</v>
      </c>
      <c r="C4051" s="4">
        <v>43194</v>
      </c>
    </row>
    <row r="4052" spans="1:3" ht="14.5" x14ac:dyDescent="0.35">
      <c r="A4052" s="3" t="s">
        <v>4855</v>
      </c>
      <c r="B4052" s="3" t="s">
        <v>4856</v>
      </c>
      <c r="C4052" s="4">
        <v>2669156.54</v>
      </c>
    </row>
    <row r="4053" spans="1:3" ht="14.5" x14ac:dyDescent="0.35">
      <c r="A4053" s="3" t="s">
        <v>4857</v>
      </c>
      <c r="B4053" s="3" t="s">
        <v>4858</v>
      </c>
      <c r="C4053" s="4">
        <v>21572.85</v>
      </c>
    </row>
    <row r="4054" spans="1:3" ht="14.5" x14ac:dyDescent="0.35">
      <c r="A4054" s="3" t="s">
        <v>4859</v>
      </c>
      <c r="B4054" s="3" t="s">
        <v>4858</v>
      </c>
      <c r="C4054" s="4">
        <v>21572.85</v>
      </c>
    </row>
    <row r="4055" spans="1:3" ht="14.5" x14ac:dyDescent="0.35">
      <c r="A4055" s="3" t="s">
        <v>4860</v>
      </c>
      <c r="B4055" s="3" t="s">
        <v>4858</v>
      </c>
      <c r="C4055" s="4">
        <v>21572.85</v>
      </c>
    </row>
    <row r="4056" spans="1:3" ht="14.5" x14ac:dyDescent="0.35">
      <c r="A4056" s="3" t="s">
        <v>4861</v>
      </c>
      <c r="B4056" s="3" t="s">
        <v>4858</v>
      </c>
      <c r="C4056" s="4">
        <v>21572.85</v>
      </c>
    </row>
    <row r="4057" spans="1:3" ht="14.5" x14ac:dyDescent="0.35">
      <c r="A4057" s="3" t="s">
        <v>4862</v>
      </c>
      <c r="B4057" s="3" t="s">
        <v>4858</v>
      </c>
      <c r="C4057" s="4">
        <v>21572.85</v>
      </c>
    </row>
    <row r="4058" spans="1:3" ht="14.5" x14ac:dyDescent="0.35">
      <c r="A4058" s="3" t="s">
        <v>4863</v>
      </c>
      <c r="B4058" s="3" t="s">
        <v>4858</v>
      </c>
      <c r="C4058" s="4">
        <v>21572.85</v>
      </c>
    </row>
    <row r="4059" spans="1:3" ht="14.5" x14ac:dyDescent="0.35">
      <c r="A4059" s="3" t="s">
        <v>4864</v>
      </c>
      <c r="B4059" s="3" t="s">
        <v>4858</v>
      </c>
      <c r="C4059" s="4">
        <v>21572.85</v>
      </c>
    </row>
    <row r="4060" spans="1:3" ht="14.5" x14ac:dyDescent="0.35">
      <c r="A4060" s="3" t="s">
        <v>4865</v>
      </c>
      <c r="B4060" s="3" t="s">
        <v>4858</v>
      </c>
      <c r="C4060" s="4">
        <v>21572.85</v>
      </c>
    </row>
    <row r="4061" spans="1:3" ht="14.5" x14ac:dyDescent="0.35">
      <c r="A4061" s="3" t="s">
        <v>4866</v>
      </c>
      <c r="B4061" s="3" t="s">
        <v>4858</v>
      </c>
      <c r="C4061" s="4">
        <v>21572.85</v>
      </c>
    </row>
    <row r="4062" spans="1:3" ht="14.5" x14ac:dyDescent="0.35">
      <c r="A4062" s="3" t="s">
        <v>4867</v>
      </c>
      <c r="B4062" s="3" t="s">
        <v>4858</v>
      </c>
      <c r="C4062" s="4">
        <v>21572.85</v>
      </c>
    </row>
    <row r="4063" spans="1:3" ht="14.5" x14ac:dyDescent="0.35">
      <c r="A4063" s="3" t="s">
        <v>4868</v>
      </c>
      <c r="B4063" s="3" t="s">
        <v>4869</v>
      </c>
      <c r="C4063" s="4">
        <v>48541.5</v>
      </c>
    </row>
    <row r="4064" spans="1:3" ht="14.5" x14ac:dyDescent="0.35">
      <c r="A4064" s="3" t="s">
        <v>4870</v>
      </c>
      <c r="B4064" s="3" t="s">
        <v>4869</v>
      </c>
      <c r="C4064" s="4">
        <v>48541.5</v>
      </c>
    </row>
    <row r="4065" spans="1:3" ht="14.5" x14ac:dyDescent="0.35">
      <c r="A4065" s="3" t="s">
        <v>4871</v>
      </c>
      <c r="B4065" s="3" t="s">
        <v>4869</v>
      </c>
      <c r="C4065" s="4">
        <v>48541.5</v>
      </c>
    </row>
    <row r="4066" spans="1:3" ht="14.5" x14ac:dyDescent="0.35">
      <c r="A4066" s="3" t="s">
        <v>4872</v>
      </c>
      <c r="B4066" s="3" t="s">
        <v>4869</v>
      </c>
      <c r="C4066" s="4">
        <v>48541.5</v>
      </c>
    </row>
    <row r="4067" spans="1:3" ht="14.5" x14ac:dyDescent="0.35">
      <c r="A4067" s="3" t="s">
        <v>4873</v>
      </c>
      <c r="B4067" s="3" t="s">
        <v>4869</v>
      </c>
      <c r="C4067" s="4">
        <v>48541.5</v>
      </c>
    </row>
    <row r="4068" spans="1:3" ht="14.5" x14ac:dyDescent="0.35">
      <c r="A4068" s="3" t="s">
        <v>4874</v>
      </c>
      <c r="B4068" s="3" t="s">
        <v>4869</v>
      </c>
      <c r="C4068" s="4">
        <v>48541.5</v>
      </c>
    </row>
    <row r="4069" spans="1:3" ht="14.5" x14ac:dyDescent="0.35">
      <c r="A4069" s="3" t="s">
        <v>4875</v>
      </c>
      <c r="B4069" s="3" t="s">
        <v>4869</v>
      </c>
      <c r="C4069" s="4">
        <v>48541.5</v>
      </c>
    </row>
    <row r="4070" spans="1:3" ht="14.5" x14ac:dyDescent="0.35">
      <c r="A4070" s="3" t="s">
        <v>4876</v>
      </c>
      <c r="B4070" s="3" t="s">
        <v>4869</v>
      </c>
      <c r="C4070" s="4">
        <v>48541.5</v>
      </c>
    </row>
    <row r="4071" spans="1:3" ht="14.5" x14ac:dyDescent="0.35">
      <c r="A4071" s="3" t="s">
        <v>4877</v>
      </c>
      <c r="B4071" s="3" t="s">
        <v>4869</v>
      </c>
      <c r="C4071" s="4">
        <v>48541.5</v>
      </c>
    </row>
    <row r="4072" spans="1:3" ht="14.5" x14ac:dyDescent="0.35">
      <c r="A4072" s="3" t="s">
        <v>4878</v>
      </c>
      <c r="B4072" s="3" t="s">
        <v>4869</v>
      </c>
      <c r="C4072" s="4">
        <v>48541.5</v>
      </c>
    </row>
    <row r="4073" spans="1:3" ht="14.5" x14ac:dyDescent="0.35">
      <c r="A4073" s="3" t="s">
        <v>4879</v>
      </c>
      <c r="B4073" s="3" t="s">
        <v>4869</v>
      </c>
      <c r="C4073" s="4">
        <v>48541.5</v>
      </c>
    </row>
    <row r="4074" spans="1:3" ht="14.5" x14ac:dyDescent="0.35">
      <c r="A4074" s="3" t="s">
        <v>4880</v>
      </c>
      <c r="B4074" s="3" t="s">
        <v>4869</v>
      </c>
      <c r="C4074" s="4">
        <v>48541.5</v>
      </c>
    </row>
    <row r="4075" spans="1:3" ht="14.5" x14ac:dyDescent="0.35">
      <c r="A4075" s="3" t="s">
        <v>4881</v>
      </c>
      <c r="B4075" s="3" t="s">
        <v>4869</v>
      </c>
      <c r="C4075" s="4">
        <v>48541.5</v>
      </c>
    </row>
    <row r="4076" spans="1:3" ht="14.5" x14ac:dyDescent="0.35">
      <c r="A4076" s="3" t="s">
        <v>4882</v>
      </c>
      <c r="B4076" s="3" t="s">
        <v>4869</v>
      </c>
      <c r="C4076" s="4">
        <v>48541.5</v>
      </c>
    </row>
    <row r="4077" spans="1:3" ht="14.5" x14ac:dyDescent="0.35">
      <c r="A4077" s="3" t="s">
        <v>4883</v>
      </c>
      <c r="B4077" s="3" t="s">
        <v>4869</v>
      </c>
      <c r="C4077" s="4">
        <v>48541.5</v>
      </c>
    </row>
    <row r="4078" spans="1:3" ht="14.5" x14ac:dyDescent="0.35">
      <c r="A4078" s="3" t="s">
        <v>4884</v>
      </c>
      <c r="B4078" s="3" t="s">
        <v>4869</v>
      </c>
      <c r="C4078" s="4">
        <v>48541.5</v>
      </c>
    </row>
    <row r="4079" spans="1:3" ht="14.5" x14ac:dyDescent="0.35">
      <c r="A4079" s="3" t="s">
        <v>4885</v>
      </c>
      <c r="B4079" s="3" t="s">
        <v>4869</v>
      </c>
      <c r="C4079" s="4">
        <v>48541.5</v>
      </c>
    </row>
    <row r="4080" spans="1:3" ht="14.5" x14ac:dyDescent="0.35">
      <c r="A4080" s="3" t="s">
        <v>4886</v>
      </c>
      <c r="B4080" s="3" t="s">
        <v>4869</v>
      </c>
      <c r="C4080" s="4">
        <v>48541.5</v>
      </c>
    </row>
    <row r="4081" spans="1:3" ht="14.5" x14ac:dyDescent="0.35">
      <c r="A4081" s="3" t="s">
        <v>4887</v>
      </c>
      <c r="B4081" s="3" t="s">
        <v>4888</v>
      </c>
      <c r="C4081" s="4">
        <v>43354.1</v>
      </c>
    </row>
    <row r="4082" spans="1:3" ht="14.5" x14ac:dyDescent="0.35">
      <c r="A4082" s="3" t="s">
        <v>4889</v>
      </c>
      <c r="B4082" s="3" t="s">
        <v>4888</v>
      </c>
      <c r="C4082" s="4">
        <v>43354.1</v>
      </c>
    </row>
    <row r="4083" spans="1:3" ht="14.5" x14ac:dyDescent="0.35">
      <c r="A4083" s="3" t="s">
        <v>4890</v>
      </c>
      <c r="B4083" s="3" t="s">
        <v>4888</v>
      </c>
      <c r="C4083" s="4">
        <v>43354.1</v>
      </c>
    </row>
    <row r="4084" spans="1:3" ht="14.5" x14ac:dyDescent="0.35">
      <c r="A4084" s="3" t="s">
        <v>4891</v>
      </c>
      <c r="B4084" s="3" t="s">
        <v>4888</v>
      </c>
      <c r="C4084" s="4">
        <v>43354.1</v>
      </c>
    </row>
    <row r="4085" spans="1:3" ht="14.5" x14ac:dyDescent="0.35">
      <c r="A4085" s="3" t="s">
        <v>4892</v>
      </c>
      <c r="B4085" s="3" t="s">
        <v>4888</v>
      </c>
      <c r="C4085" s="4">
        <v>43354.1</v>
      </c>
    </row>
    <row r="4086" spans="1:3" ht="14.5" x14ac:dyDescent="0.35">
      <c r="A4086" s="3" t="s">
        <v>4893</v>
      </c>
      <c r="B4086" s="3" t="s">
        <v>4888</v>
      </c>
      <c r="C4086" s="4">
        <v>43354.1</v>
      </c>
    </row>
    <row r="4087" spans="1:3" ht="14.5" x14ac:dyDescent="0.35">
      <c r="A4087" s="3" t="s">
        <v>4894</v>
      </c>
      <c r="B4087" s="3" t="s">
        <v>4888</v>
      </c>
      <c r="C4087" s="4">
        <v>43354.1</v>
      </c>
    </row>
    <row r="4088" spans="1:3" ht="14.5" x14ac:dyDescent="0.35">
      <c r="A4088" s="3" t="s">
        <v>4895</v>
      </c>
      <c r="B4088" s="3" t="s">
        <v>4888</v>
      </c>
      <c r="C4088" s="4">
        <v>43354.1</v>
      </c>
    </row>
    <row r="4089" spans="1:3" ht="14.5" x14ac:dyDescent="0.35">
      <c r="A4089" s="3" t="s">
        <v>4896</v>
      </c>
      <c r="B4089" s="3" t="s">
        <v>4888</v>
      </c>
      <c r="C4089" s="4">
        <v>43354.1</v>
      </c>
    </row>
    <row r="4090" spans="1:3" ht="14.5" x14ac:dyDescent="0.35">
      <c r="A4090" s="3" t="s">
        <v>4897</v>
      </c>
      <c r="B4090" s="3" t="s">
        <v>4888</v>
      </c>
      <c r="C4090" s="4">
        <v>43354.1</v>
      </c>
    </row>
    <row r="4091" spans="1:3" ht="14.5" x14ac:dyDescent="0.35">
      <c r="A4091" s="3" t="s">
        <v>4898</v>
      </c>
      <c r="B4091" s="3" t="s">
        <v>4888</v>
      </c>
      <c r="C4091" s="4">
        <v>43354.1</v>
      </c>
    </row>
    <row r="4092" spans="1:3" ht="14.5" x14ac:dyDescent="0.35">
      <c r="A4092" s="3" t="s">
        <v>4899</v>
      </c>
      <c r="B4092" s="3" t="s">
        <v>4888</v>
      </c>
      <c r="C4092" s="4">
        <v>43354.1</v>
      </c>
    </row>
    <row r="4093" spans="1:3" ht="14.5" x14ac:dyDescent="0.35">
      <c r="A4093" s="3" t="s">
        <v>4900</v>
      </c>
      <c r="B4093" s="3" t="s">
        <v>4888</v>
      </c>
      <c r="C4093" s="4">
        <v>43354.1</v>
      </c>
    </row>
    <row r="4094" spans="1:3" ht="14.5" x14ac:dyDescent="0.35">
      <c r="A4094" s="3" t="s">
        <v>4901</v>
      </c>
      <c r="B4094" s="3" t="s">
        <v>4888</v>
      </c>
      <c r="C4094" s="4">
        <v>43354.1</v>
      </c>
    </row>
    <row r="4095" spans="1:3" ht="14.5" x14ac:dyDescent="0.35">
      <c r="A4095" s="3" t="s">
        <v>4902</v>
      </c>
      <c r="B4095" s="3" t="s">
        <v>4888</v>
      </c>
      <c r="C4095" s="4">
        <v>43354.1</v>
      </c>
    </row>
    <row r="4096" spans="1:3" ht="14.5" x14ac:dyDescent="0.35">
      <c r="A4096" s="3" t="s">
        <v>4903</v>
      </c>
      <c r="B4096" s="3" t="s">
        <v>4888</v>
      </c>
      <c r="C4096" s="4">
        <v>43354.1</v>
      </c>
    </row>
    <row r="4097" spans="1:3" ht="14.5" x14ac:dyDescent="0.35">
      <c r="A4097" s="3" t="s">
        <v>4904</v>
      </c>
      <c r="B4097" s="3" t="s">
        <v>4888</v>
      </c>
      <c r="C4097" s="4">
        <v>43354.1</v>
      </c>
    </row>
    <row r="4098" spans="1:3" ht="14.5" x14ac:dyDescent="0.35">
      <c r="A4098" s="3" t="s">
        <v>4905</v>
      </c>
      <c r="B4098" s="3" t="s">
        <v>4888</v>
      </c>
      <c r="C4098" s="4">
        <v>43354.1</v>
      </c>
    </row>
    <row r="4099" spans="1:3" ht="14.5" x14ac:dyDescent="0.35">
      <c r="A4099" s="3" t="s">
        <v>4906</v>
      </c>
      <c r="B4099" s="3" t="s">
        <v>4888</v>
      </c>
      <c r="C4099" s="4">
        <v>43354.1</v>
      </c>
    </row>
    <row r="4100" spans="1:3" ht="14.5" x14ac:dyDescent="0.35">
      <c r="A4100" s="3" t="s">
        <v>4907</v>
      </c>
      <c r="B4100" s="3" t="s">
        <v>4888</v>
      </c>
      <c r="C4100" s="4">
        <v>43354.1</v>
      </c>
    </row>
    <row r="4101" spans="1:3" ht="14.5" x14ac:dyDescent="0.35">
      <c r="A4101" s="3" t="s">
        <v>4908</v>
      </c>
      <c r="B4101" s="3" t="s">
        <v>4888</v>
      </c>
      <c r="C4101" s="4">
        <v>43354.1</v>
      </c>
    </row>
    <row r="4102" spans="1:3" ht="14.5" x14ac:dyDescent="0.35">
      <c r="A4102" s="3" t="s">
        <v>4909</v>
      </c>
      <c r="B4102" s="3" t="s">
        <v>4888</v>
      </c>
      <c r="C4102" s="4">
        <v>43354.1</v>
      </c>
    </row>
    <row r="4103" spans="1:3" ht="14.5" x14ac:dyDescent="0.35">
      <c r="A4103" s="3" t="s">
        <v>4910</v>
      </c>
      <c r="B4103" s="3" t="s">
        <v>4888</v>
      </c>
      <c r="C4103" s="4">
        <v>43354.1</v>
      </c>
    </row>
    <row r="4104" spans="1:3" ht="14.5" x14ac:dyDescent="0.35">
      <c r="A4104" s="3" t="s">
        <v>4911</v>
      </c>
      <c r="B4104" s="3" t="s">
        <v>4888</v>
      </c>
      <c r="C4104" s="4">
        <v>43354.1</v>
      </c>
    </row>
    <row r="4105" spans="1:3" ht="14.5" x14ac:dyDescent="0.35">
      <c r="A4105" s="3" t="s">
        <v>4912</v>
      </c>
      <c r="B4105" s="3" t="s">
        <v>4888</v>
      </c>
      <c r="C4105" s="4">
        <v>43354.1</v>
      </c>
    </row>
    <row r="4106" spans="1:3" ht="14.5" x14ac:dyDescent="0.35">
      <c r="A4106" s="3" t="s">
        <v>4913</v>
      </c>
      <c r="B4106" s="3" t="s">
        <v>4888</v>
      </c>
      <c r="C4106" s="4">
        <v>43354.1</v>
      </c>
    </row>
    <row r="4107" spans="1:3" ht="14.5" x14ac:dyDescent="0.35">
      <c r="A4107" s="3" t="s">
        <v>4914</v>
      </c>
      <c r="B4107" s="3" t="s">
        <v>4888</v>
      </c>
      <c r="C4107" s="4">
        <v>43354.1</v>
      </c>
    </row>
    <row r="4108" spans="1:3" ht="14.5" x14ac:dyDescent="0.35">
      <c r="A4108" s="3" t="s">
        <v>4915</v>
      </c>
      <c r="B4108" s="3" t="s">
        <v>4888</v>
      </c>
      <c r="C4108" s="4">
        <v>43354.1</v>
      </c>
    </row>
    <row r="4109" spans="1:3" ht="14.5" x14ac:dyDescent="0.35">
      <c r="A4109" s="3" t="s">
        <v>4916</v>
      </c>
      <c r="B4109" s="3" t="s">
        <v>4888</v>
      </c>
      <c r="C4109" s="4">
        <v>43354.1</v>
      </c>
    </row>
    <row r="4110" spans="1:3" ht="14.5" x14ac:dyDescent="0.35">
      <c r="A4110" s="3" t="s">
        <v>4917</v>
      </c>
      <c r="B4110" s="3" t="s">
        <v>4888</v>
      </c>
      <c r="C4110" s="4">
        <v>43354.1</v>
      </c>
    </row>
    <row r="4111" spans="1:3" ht="14.5" x14ac:dyDescent="0.35">
      <c r="A4111" s="3" t="s">
        <v>4918</v>
      </c>
      <c r="B4111" s="3" t="s">
        <v>4888</v>
      </c>
      <c r="C4111" s="4">
        <v>43354.1</v>
      </c>
    </row>
    <row r="4112" spans="1:3" ht="14.5" x14ac:dyDescent="0.35">
      <c r="A4112" s="3" t="s">
        <v>4919</v>
      </c>
      <c r="B4112" s="3" t="s">
        <v>4888</v>
      </c>
      <c r="C4112" s="4">
        <v>43354.1</v>
      </c>
    </row>
    <row r="4113" spans="1:3" ht="14.5" x14ac:dyDescent="0.35">
      <c r="A4113" s="3" t="s">
        <v>4920</v>
      </c>
      <c r="B4113" s="3" t="s">
        <v>4888</v>
      </c>
      <c r="C4113" s="4">
        <v>43354.1</v>
      </c>
    </row>
    <row r="4114" spans="1:3" ht="14.5" x14ac:dyDescent="0.35">
      <c r="A4114" s="3" t="s">
        <v>4921</v>
      </c>
      <c r="B4114" s="3" t="s">
        <v>4888</v>
      </c>
      <c r="C4114" s="4">
        <v>43354.1</v>
      </c>
    </row>
    <row r="4115" spans="1:3" ht="14.5" x14ac:dyDescent="0.35">
      <c r="A4115" s="3" t="s">
        <v>4922</v>
      </c>
      <c r="B4115" s="3" t="s">
        <v>4888</v>
      </c>
      <c r="C4115" s="4">
        <v>43354.1</v>
      </c>
    </row>
    <row r="4116" spans="1:3" ht="14.5" x14ac:dyDescent="0.35">
      <c r="A4116" s="3" t="s">
        <v>4923</v>
      </c>
      <c r="B4116" s="3" t="s">
        <v>4924</v>
      </c>
      <c r="C4116" s="4">
        <v>10000</v>
      </c>
    </row>
    <row r="4117" spans="1:3" ht="14.5" x14ac:dyDescent="0.35">
      <c r="A4117" s="3" t="s">
        <v>4925</v>
      </c>
      <c r="B4117" s="3" t="s">
        <v>4926</v>
      </c>
      <c r="C4117" s="4">
        <v>10000</v>
      </c>
    </row>
    <row r="4118" spans="1:3" ht="14.5" x14ac:dyDescent="0.35">
      <c r="A4118" s="3" t="s">
        <v>4927</v>
      </c>
      <c r="B4118" s="3" t="s">
        <v>4928</v>
      </c>
      <c r="C4118" s="4">
        <v>10000</v>
      </c>
    </row>
    <row r="4119" spans="1:3" ht="14.5" x14ac:dyDescent="0.35">
      <c r="A4119" s="3" t="s">
        <v>4929</v>
      </c>
      <c r="B4119" s="3" t="s">
        <v>4930</v>
      </c>
      <c r="C4119" s="4">
        <v>10000</v>
      </c>
    </row>
    <row r="4120" spans="1:3" ht="14.5" x14ac:dyDescent="0.35">
      <c r="A4120" s="3" t="s">
        <v>4931</v>
      </c>
      <c r="B4120" s="3" t="s">
        <v>4932</v>
      </c>
      <c r="C4120" s="4">
        <v>10000</v>
      </c>
    </row>
    <row r="4121" spans="1:3" ht="14.5" x14ac:dyDescent="0.35">
      <c r="A4121" s="3" t="s">
        <v>4933</v>
      </c>
      <c r="B4121" s="3" t="s">
        <v>4934</v>
      </c>
      <c r="C4121" s="4">
        <v>10000</v>
      </c>
    </row>
    <row r="4122" spans="1:3" ht="14.5" x14ac:dyDescent="0.35">
      <c r="A4122" s="3" t="s">
        <v>4935</v>
      </c>
      <c r="B4122" s="3" t="s">
        <v>4936</v>
      </c>
      <c r="C4122" s="4">
        <v>65079.54</v>
      </c>
    </row>
    <row r="4123" spans="1:3" ht="14.5" x14ac:dyDescent="0.35">
      <c r="A4123" s="3" t="s">
        <v>4937</v>
      </c>
      <c r="B4123" s="3" t="s">
        <v>4938</v>
      </c>
      <c r="C4123" s="4">
        <v>54452.5</v>
      </c>
    </row>
    <row r="4124" spans="1:3" ht="14.5" x14ac:dyDescent="0.35">
      <c r="A4124" s="3" t="s">
        <v>4939</v>
      </c>
      <c r="B4124" s="3" t="s">
        <v>4940</v>
      </c>
      <c r="C4124" s="4">
        <v>54452.5</v>
      </c>
    </row>
    <row r="4125" spans="1:3" ht="14.5" x14ac:dyDescent="0.35">
      <c r="A4125" s="3" t="s">
        <v>4941</v>
      </c>
      <c r="B4125" s="3" t="s">
        <v>4942</v>
      </c>
      <c r="C4125" s="4">
        <v>1711.2</v>
      </c>
    </row>
    <row r="4126" spans="1:3" ht="14.5" x14ac:dyDescent="0.35">
      <c r="A4126" s="3" t="s">
        <v>4943</v>
      </c>
      <c r="B4126" s="3" t="s">
        <v>4942</v>
      </c>
      <c r="C4126" s="4">
        <v>1711.2</v>
      </c>
    </row>
    <row r="4127" spans="1:3" ht="14.5" x14ac:dyDescent="0.35">
      <c r="A4127" s="3" t="s">
        <v>4944</v>
      </c>
      <c r="B4127" s="3" t="s">
        <v>4942</v>
      </c>
      <c r="C4127" s="4">
        <v>1711.2</v>
      </c>
    </row>
    <row r="4128" spans="1:3" ht="14.5" x14ac:dyDescent="0.35">
      <c r="A4128" s="3" t="s">
        <v>4945</v>
      </c>
      <c r="B4128" s="3" t="s">
        <v>4942</v>
      </c>
      <c r="C4128" s="4">
        <v>1711.2</v>
      </c>
    </row>
    <row r="4129" spans="1:3" ht="14.5" x14ac:dyDescent="0.35">
      <c r="A4129" s="3" t="s">
        <v>4946</v>
      </c>
      <c r="B4129" s="3" t="s">
        <v>4942</v>
      </c>
      <c r="C4129" s="4">
        <v>1711.2</v>
      </c>
    </row>
    <row r="4130" spans="1:3" ht="14.5" x14ac:dyDescent="0.35">
      <c r="A4130" s="3" t="s">
        <v>4947</v>
      </c>
      <c r="B4130" s="3" t="s">
        <v>4942</v>
      </c>
      <c r="C4130" s="4">
        <v>1711.2</v>
      </c>
    </row>
    <row r="4131" spans="1:3" ht="14.5" x14ac:dyDescent="0.35">
      <c r="A4131" s="3" t="s">
        <v>4948</v>
      </c>
      <c r="B4131" s="3" t="s">
        <v>4942</v>
      </c>
      <c r="C4131" s="4">
        <v>1711.2</v>
      </c>
    </row>
    <row r="4132" spans="1:3" ht="14.5" x14ac:dyDescent="0.35">
      <c r="A4132" s="3" t="s">
        <v>4949</v>
      </c>
      <c r="B4132" s="3" t="s">
        <v>4942</v>
      </c>
      <c r="C4132" s="4">
        <v>1711.2</v>
      </c>
    </row>
    <row r="4133" spans="1:3" ht="14.5" x14ac:dyDescent="0.35">
      <c r="A4133" s="3" t="s">
        <v>4950</v>
      </c>
      <c r="B4133" s="3" t="s">
        <v>4942</v>
      </c>
      <c r="C4133" s="4">
        <v>1711.2</v>
      </c>
    </row>
    <row r="4134" spans="1:3" ht="14.5" x14ac:dyDescent="0.35">
      <c r="A4134" s="3" t="s">
        <v>4951</v>
      </c>
      <c r="B4134" s="3" t="s">
        <v>4942</v>
      </c>
      <c r="C4134" s="4">
        <v>1711.2</v>
      </c>
    </row>
    <row r="4135" spans="1:3" ht="14.5" x14ac:dyDescent="0.35">
      <c r="A4135" s="3" t="s">
        <v>4952</v>
      </c>
      <c r="B4135" s="3" t="s">
        <v>4942</v>
      </c>
      <c r="C4135" s="4">
        <v>1711.2</v>
      </c>
    </row>
    <row r="4136" spans="1:3" ht="14.5" x14ac:dyDescent="0.35">
      <c r="A4136" s="3" t="s">
        <v>4953</v>
      </c>
      <c r="B4136" s="3" t="s">
        <v>4942</v>
      </c>
      <c r="C4136" s="4">
        <v>1711.2</v>
      </c>
    </row>
    <row r="4137" spans="1:3" ht="14.5" x14ac:dyDescent="0.35">
      <c r="A4137" s="3" t="s">
        <v>4954</v>
      </c>
      <c r="B4137" s="3" t="s">
        <v>4942</v>
      </c>
      <c r="C4137" s="4">
        <v>1711.2</v>
      </c>
    </row>
    <row r="4138" spans="1:3" ht="14.5" x14ac:dyDescent="0.35">
      <c r="A4138" s="3" t="s">
        <v>4955</v>
      </c>
      <c r="B4138" s="3" t="s">
        <v>4942</v>
      </c>
      <c r="C4138" s="4">
        <v>1711.2</v>
      </c>
    </row>
    <row r="4139" spans="1:3" ht="14.5" x14ac:dyDescent="0.35">
      <c r="A4139" s="3" t="s">
        <v>4956</v>
      </c>
      <c r="B4139" s="3" t="s">
        <v>4942</v>
      </c>
      <c r="C4139" s="4">
        <v>1711.2</v>
      </c>
    </row>
    <row r="4140" spans="1:3" ht="14.5" x14ac:dyDescent="0.35">
      <c r="A4140" s="3" t="s">
        <v>4957</v>
      </c>
      <c r="B4140" s="3" t="s">
        <v>4942</v>
      </c>
      <c r="C4140" s="4">
        <v>1711.2</v>
      </c>
    </row>
    <row r="4141" spans="1:3" ht="14.5" x14ac:dyDescent="0.35">
      <c r="A4141" s="3" t="s">
        <v>4958</v>
      </c>
      <c r="B4141" s="3" t="s">
        <v>4942</v>
      </c>
      <c r="C4141" s="4">
        <v>1711.2</v>
      </c>
    </row>
    <row r="4142" spans="1:3" ht="14.5" x14ac:dyDescent="0.35">
      <c r="A4142" s="3" t="s">
        <v>4959</v>
      </c>
      <c r="B4142" s="3" t="s">
        <v>4942</v>
      </c>
      <c r="C4142" s="4">
        <v>1711.2</v>
      </c>
    </row>
    <row r="4143" spans="1:3" ht="14.5" x14ac:dyDescent="0.35">
      <c r="A4143" s="3" t="s">
        <v>4960</v>
      </c>
      <c r="B4143" s="3" t="s">
        <v>4942</v>
      </c>
      <c r="C4143" s="4">
        <v>1711.2</v>
      </c>
    </row>
    <row r="4144" spans="1:3" ht="14.5" x14ac:dyDescent="0.35">
      <c r="A4144" s="3" t="s">
        <v>4961</v>
      </c>
      <c r="B4144" s="3" t="s">
        <v>4942</v>
      </c>
      <c r="C4144" s="4">
        <v>1711.2</v>
      </c>
    </row>
    <row r="4145" spans="1:3" ht="14.5" x14ac:dyDescent="0.35">
      <c r="A4145" s="3" t="s">
        <v>4962</v>
      </c>
      <c r="B4145" s="3" t="s">
        <v>4963</v>
      </c>
      <c r="C4145" s="4">
        <v>9016</v>
      </c>
    </row>
    <row r="4146" spans="1:3" ht="14.5" x14ac:dyDescent="0.35">
      <c r="A4146" s="3" t="s">
        <v>4964</v>
      </c>
      <c r="B4146" s="3" t="s">
        <v>4965</v>
      </c>
      <c r="C4146" s="4">
        <v>4735.7</v>
      </c>
    </row>
    <row r="4147" spans="1:3" ht="14.5" x14ac:dyDescent="0.35">
      <c r="A4147" s="3" t="s">
        <v>4966</v>
      </c>
      <c r="B4147" s="3" t="s">
        <v>4965</v>
      </c>
      <c r="C4147" s="4">
        <v>4735.7</v>
      </c>
    </row>
    <row r="4148" spans="1:3" ht="14.5" x14ac:dyDescent="0.35">
      <c r="A4148" s="3" t="s">
        <v>4967</v>
      </c>
      <c r="B4148" s="3" t="s">
        <v>4965</v>
      </c>
      <c r="C4148" s="4">
        <v>4735.7</v>
      </c>
    </row>
    <row r="4149" spans="1:3" ht="14.5" x14ac:dyDescent="0.35">
      <c r="A4149" s="3" t="s">
        <v>4968</v>
      </c>
      <c r="B4149" s="3" t="s">
        <v>4965</v>
      </c>
      <c r="C4149" s="4">
        <v>4735.7</v>
      </c>
    </row>
    <row r="4150" spans="1:3" ht="14.5" x14ac:dyDescent="0.35">
      <c r="A4150" s="3" t="s">
        <v>4969</v>
      </c>
      <c r="B4150" s="3" t="s">
        <v>4965</v>
      </c>
      <c r="C4150" s="4">
        <v>4735.7</v>
      </c>
    </row>
    <row r="4151" spans="1:3" ht="14.5" x14ac:dyDescent="0.35">
      <c r="A4151" s="3" t="s">
        <v>4970</v>
      </c>
      <c r="B4151" s="3" t="s">
        <v>4965</v>
      </c>
      <c r="C4151" s="4">
        <v>4735.7</v>
      </c>
    </row>
    <row r="4152" spans="1:3" ht="14.5" x14ac:dyDescent="0.35">
      <c r="A4152" s="3" t="s">
        <v>4971</v>
      </c>
      <c r="B4152" s="3" t="s">
        <v>4965</v>
      </c>
      <c r="C4152" s="4">
        <v>4735.7</v>
      </c>
    </row>
    <row r="4153" spans="1:3" ht="14.5" x14ac:dyDescent="0.35">
      <c r="A4153" s="3" t="s">
        <v>4972</v>
      </c>
      <c r="B4153" s="3" t="s">
        <v>4965</v>
      </c>
      <c r="C4153" s="4">
        <v>4735.7</v>
      </c>
    </row>
    <row r="4154" spans="1:3" ht="14.5" x14ac:dyDescent="0.35">
      <c r="A4154" s="3" t="s">
        <v>4973</v>
      </c>
      <c r="B4154" s="3" t="s">
        <v>4965</v>
      </c>
      <c r="C4154" s="4">
        <v>4735.7</v>
      </c>
    </row>
    <row r="4155" spans="1:3" ht="14.5" x14ac:dyDescent="0.35">
      <c r="A4155" s="3" t="s">
        <v>4974</v>
      </c>
      <c r="B4155" s="3" t="s">
        <v>4965</v>
      </c>
      <c r="C4155" s="4">
        <v>4735.7</v>
      </c>
    </row>
    <row r="4156" spans="1:3" ht="14.5" x14ac:dyDescent="0.35">
      <c r="A4156" s="3" t="s">
        <v>4975</v>
      </c>
      <c r="B4156" s="3" t="s">
        <v>4965</v>
      </c>
      <c r="C4156" s="4">
        <v>4735.7</v>
      </c>
    </row>
    <row r="4157" spans="1:3" ht="14.5" x14ac:dyDescent="0.35">
      <c r="A4157" s="3" t="s">
        <v>4976</v>
      </c>
      <c r="B4157" s="3" t="s">
        <v>4965</v>
      </c>
      <c r="C4157" s="4">
        <v>4735.7</v>
      </c>
    </row>
    <row r="4158" spans="1:3" ht="14.5" x14ac:dyDescent="0.35">
      <c r="A4158" s="3" t="s">
        <v>4977</v>
      </c>
      <c r="B4158" s="3" t="s">
        <v>4965</v>
      </c>
      <c r="C4158" s="4">
        <v>4735.7</v>
      </c>
    </row>
    <row r="4159" spans="1:3" ht="14.5" x14ac:dyDescent="0.35">
      <c r="A4159" s="3" t="s">
        <v>4978</v>
      </c>
      <c r="B4159" s="3" t="s">
        <v>4965</v>
      </c>
      <c r="C4159" s="4">
        <v>4735.7</v>
      </c>
    </row>
    <row r="4160" spans="1:3" ht="14.5" x14ac:dyDescent="0.35">
      <c r="A4160" s="3" t="s">
        <v>4979</v>
      </c>
      <c r="B4160" s="3" t="s">
        <v>4965</v>
      </c>
      <c r="C4160" s="4">
        <v>4735.7</v>
      </c>
    </row>
    <row r="4161" spans="1:3" ht="14.5" x14ac:dyDescent="0.35">
      <c r="A4161" s="3" t="s">
        <v>4980</v>
      </c>
      <c r="B4161" s="3" t="s">
        <v>4965</v>
      </c>
      <c r="C4161" s="4">
        <v>4735.7</v>
      </c>
    </row>
    <row r="4162" spans="1:3" ht="14.5" x14ac:dyDescent="0.35">
      <c r="A4162" s="3" t="s">
        <v>4981</v>
      </c>
      <c r="B4162" s="3" t="s">
        <v>4982</v>
      </c>
      <c r="C4162" s="4">
        <v>4735.7</v>
      </c>
    </row>
    <row r="4163" spans="1:3" ht="14.5" x14ac:dyDescent="0.35">
      <c r="A4163" s="3" t="s">
        <v>4983</v>
      </c>
      <c r="B4163" s="3" t="s">
        <v>4982</v>
      </c>
      <c r="C4163" s="4">
        <v>4735.7</v>
      </c>
    </row>
    <row r="4164" spans="1:3" ht="14.5" x14ac:dyDescent="0.35">
      <c r="A4164" s="3" t="s">
        <v>4984</v>
      </c>
      <c r="B4164" s="3" t="s">
        <v>4982</v>
      </c>
      <c r="C4164" s="4">
        <v>4735.7</v>
      </c>
    </row>
    <row r="4165" spans="1:3" ht="14.5" x14ac:dyDescent="0.35">
      <c r="A4165" s="3" t="s">
        <v>4985</v>
      </c>
      <c r="B4165" s="3" t="s">
        <v>4982</v>
      </c>
      <c r="C4165" s="4">
        <v>4735.7</v>
      </c>
    </row>
    <row r="4166" spans="1:3" ht="14.5" x14ac:dyDescent="0.35">
      <c r="A4166" s="3" t="s">
        <v>4986</v>
      </c>
      <c r="B4166" s="3" t="s">
        <v>4987</v>
      </c>
      <c r="C4166" s="4">
        <v>112700</v>
      </c>
    </row>
    <row r="4167" spans="1:3" ht="14.5" x14ac:dyDescent="0.35">
      <c r="A4167" s="3" t="s">
        <v>4988</v>
      </c>
      <c r="B4167" s="3" t="s">
        <v>4989</v>
      </c>
      <c r="C4167" s="4">
        <v>138000</v>
      </c>
    </row>
    <row r="4168" spans="1:3" ht="14.5" x14ac:dyDescent="0.35">
      <c r="A4168" s="3" t="s">
        <v>4990</v>
      </c>
      <c r="B4168" s="3" t="s">
        <v>4991</v>
      </c>
      <c r="C4168" s="4">
        <v>1986541.01</v>
      </c>
    </row>
    <row r="4169" spans="1:3" ht="14.5" x14ac:dyDescent="0.35">
      <c r="A4169" s="3" t="s">
        <v>4992</v>
      </c>
      <c r="B4169" s="3" t="s">
        <v>4993</v>
      </c>
      <c r="C4169" s="4">
        <v>1986541.05</v>
      </c>
    </row>
    <row r="4170" spans="1:3" ht="14.5" x14ac:dyDescent="0.35">
      <c r="A4170" s="3" t="s">
        <v>4994</v>
      </c>
      <c r="B4170" s="3" t="s">
        <v>4995</v>
      </c>
      <c r="C4170" s="4">
        <v>2242500</v>
      </c>
    </row>
    <row r="4171" spans="1:3" ht="14.5" x14ac:dyDescent="0.35">
      <c r="A4171" s="3" t="s">
        <v>4996</v>
      </c>
      <c r="B4171" s="3" t="s">
        <v>4997</v>
      </c>
      <c r="C4171" s="4">
        <v>32200</v>
      </c>
    </row>
    <row r="4172" spans="1:3" ht="14.5" x14ac:dyDescent="0.35">
      <c r="A4172" s="3" t="s">
        <v>4998</v>
      </c>
      <c r="B4172" s="3" t="s">
        <v>4999</v>
      </c>
      <c r="C4172" s="4">
        <v>32200</v>
      </c>
    </row>
    <row r="4173" spans="1:3" ht="14.5" x14ac:dyDescent="0.35">
      <c r="A4173" s="3" t="s">
        <v>5000</v>
      </c>
      <c r="B4173" s="3" t="s">
        <v>5001</v>
      </c>
      <c r="C4173" s="4">
        <v>32200</v>
      </c>
    </row>
    <row r="4174" spans="1:3" ht="14.5" x14ac:dyDescent="0.35">
      <c r="A4174" s="3" t="s">
        <v>5002</v>
      </c>
      <c r="B4174" s="3" t="s">
        <v>5003</v>
      </c>
      <c r="C4174" s="4">
        <v>1148907.5</v>
      </c>
    </row>
    <row r="4175" spans="1:3" ht="14.5" x14ac:dyDescent="0.35">
      <c r="A4175" s="3" t="s">
        <v>5004</v>
      </c>
      <c r="B4175" s="3" t="s">
        <v>5005</v>
      </c>
      <c r="C4175" s="4">
        <v>134759.29999999999</v>
      </c>
    </row>
    <row r="4176" spans="1:3" ht="14.5" x14ac:dyDescent="0.35">
      <c r="A4176" s="3" t="s">
        <v>5006</v>
      </c>
      <c r="B4176" s="3" t="s">
        <v>5007</v>
      </c>
      <c r="C4176" s="4">
        <v>134759.29999999999</v>
      </c>
    </row>
    <row r="4177" spans="1:3" ht="14.5" x14ac:dyDescent="0.35">
      <c r="A4177" s="3" t="s">
        <v>5008</v>
      </c>
      <c r="B4177" s="3" t="s">
        <v>5009</v>
      </c>
      <c r="C4177" s="4">
        <v>168396.79999999999</v>
      </c>
    </row>
    <row r="4178" spans="1:3" ht="14.5" x14ac:dyDescent="0.35">
      <c r="A4178" s="3" t="s">
        <v>5010</v>
      </c>
      <c r="B4178" s="3" t="s">
        <v>5011</v>
      </c>
      <c r="C4178" s="4">
        <v>325450</v>
      </c>
    </row>
    <row r="4179" spans="1:3" ht="14.5" x14ac:dyDescent="0.35">
      <c r="A4179" s="3" t="s">
        <v>5012</v>
      </c>
      <c r="B4179" s="3" t="s">
        <v>5013</v>
      </c>
      <c r="C4179" s="4">
        <v>82225</v>
      </c>
    </row>
    <row r="4180" spans="1:3" ht="14.5" x14ac:dyDescent="0.35">
      <c r="A4180" s="3" t="s">
        <v>5014</v>
      </c>
      <c r="B4180" s="3" t="s">
        <v>5015</v>
      </c>
      <c r="C4180" s="4">
        <v>82225</v>
      </c>
    </row>
    <row r="4181" spans="1:3" ht="14.5" x14ac:dyDescent="0.35">
      <c r="A4181" s="3" t="s">
        <v>5016</v>
      </c>
      <c r="B4181" s="3" t="s">
        <v>5017</v>
      </c>
      <c r="C4181" s="4">
        <v>22425</v>
      </c>
    </row>
    <row r="4182" spans="1:3" ht="14.5" x14ac:dyDescent="0.35">
      <c r="A4182" s="3" t="s">
        <v>5018</v>
      </c>
      <c r="B4182" s="3" t="s">
        <v>5019</v>
      </c>
      <c r="C4182" s="4">
        <v>22425</v>
      </c>
    </row>
    <row r="4183" spans="1:3" ht="14.5" x14ac:dyDescent="0.35">
      <c r="A4183" s="3" t="s">
        <v>5020</v>
      </c>
      <c r="B4183" s="3" t="s">
        <v>5021</v>
      </c>
      <c r="C4183" s="4">
        <v>282023.78000000003</v>
      </c>
    </row>
    <row r="4184" spans="1:3" ht="14.5" x14ac:dyDescent="0.35">
      <c r="A4184" s="3" t="s">
        <v>5022</v>
      </c>
      <c r="B4184" s="3" t="s">
        <v>5023</v>
      </c>
      <c r="C4184" s="4">
        <v>244648.78</v>
      </c>
    </row>
    <row r="4185" spans="1:3" ht="14.5" x14ac:dyDescent="0.35">
      <c r="A4185" s="3" t="s">
        <v>5024</v>
      </c>
      <c r="B4185" s="3" t="s">
        <v>5025</v>
      </c>
      <c r="C4185" s="4">
        <v>244648.78</v>
      </c>
    </row>
    <row r="4186" spans="1:3" ht="14.5" x14ac:dyDescent="0.35">
      <c r="A4186" s="3" t="s">
        <v>5026</v>
      </c>
      <c r="B4186" s="3" t="s">
        <v>5027</v>
      </c>
      <c r="C4186" s="4">
        <v>244648.78</v>
      </c>
    </row>
    <row r="4187" spans="1:3" ht="14.5" x14ac:dyDescent="0.35">
      <c r="A4187" s="3" t="s">
        <v>5028</v>
      </c>
      <c r="B4187" s="3" t="s">
        <v>5029</v>
      </c>
      <c r="C4187" s="4">
        <v>191491.05</v>
      </c>
    </row>
    <row r="4188" spans="1:3" ht="14.5" x14ac:dyDescent="0.35">
      <c r="A4188" s="3" t="s">
        <v>5030</v>
      </c>
      <c r="B4188" s="3" t="s">
        <v>5031</v>
      </c>
      <c r="C4188" s="4">
        <v>266241.05</v>
      </c>
    </row>
    <row r="4189" spans="1:3" ht="14.5" x14ac:dyDescent="0.35">
      <c r="A4189" s="3" t="s">
        <v>5032</v>
      </c>
      <c r="B4189" s="3" t="s">
        <v>5033</v>
      </c>
      <c r="C4189" s="4">
        <v>266241.05</v>
      </c>
    </row>
    <row r="4190" spans="1:3" ht="14.5" x14ac:dyDescent="0.35">
      <c r="A4190" s="3" t="s">
        <v>5034</v>
      </c>
      <c r="B4190" s="3" t="s">
        <v>5035</v>
      </c>
      <c r="C4190" s="4">
        <v>523.25</v>
      </c>
    </row>
    <row r="4191" spans="1:3" ht="14.5" x14ac:dyDescent="0.35">
      <c r="A4191" s="3" t="s">
        <v>5036</v>
      </c>
      <c r="B4191" s="3" t="s">
        <v>5037</v>
      </c>
      <c r="C4191" s="4">
        <v>523.25</v>
      </c>
    </row>
    <row r="4192" spans="1:3" ht="14.5" x14ac:dyDescent="0.35">
      <c r="A4192" s="3" t="s">
        <v>5038</v>
      </c>
      <c r="B4192" s="3" t="s">
        <v>5039</v>
      </c>
      <c r="C4192" s="4">
        <v>523.25</v>
      </c>
    </row>
    <row r="4193" spans="1:3" ht="14.5" x14ac:dyDescent="0.35">
      <c r="A4193" s="3" t="s">
        <v>5040</v>
      </c>
      <c r="B4193" s="3" t="s">
        <v>5041</v>
      </c>
      <c r="C4193" s="4">
        <v>523.25</v>
      </c>
    </row>
    <row r="4194" spans="1:3" ht="14.5" x14ac:dyDescent="0.35">
      <c r="A4194" s="3" t="s">
        <v>5042</v>
      </c>
      <c r="B4194" s="3" t="s">
        <v>5043</v>
      </c>
      <c r="C4194" s="4">
        <v>523.25</v>
      </c>
    </row>
    <row r="4195" spans="1:3" ht="14.5" x14ac:dyDescent="0.35">
      <c r="A4195" s="3" t="s">
        <v>5044</v>
      </c>
      <c r="B4195" s="3" t="s">
        <v>5045</v>
      </c>
      <c r="C4195" s="4">
        <v>523.25</v>
      </c>
    </row>
    <row r="4196" spans="1:3" ht="14.5" x14ac:dyDescent="0.35">
      <c r="A4196" s="3" t="s">
        <v>5046</v>
      </c>
      <c r="B4196" s="3" t="s">
        <v>5047</v>
      </c>
      <c r="C4196" s="4">
        <v>523.25</v>
      </c>
    </row>
    <row r="4197" spans="1:3" ht="14.5" x14ac:dyDescent="0.35">
      <c r="A4197" s="3" t="s">
        <v>5048</v>
      </c>
      <c r="B4197" s="3" t="s">
        <v>5049</v>
      </c>
      <c r="C4197" s="4">
        <v>523.25</v>
      </c>
    </row>
    <row r="4198" spans="1:3" ht="14.5" x14ac:dyDescent="0.35">
      <c r="A4198" s="3" t="s">
        <v>5050</v>
      </c>
      <c r="B4198" s="3" t="s">
        <v>5051</v>
      </c>
      <c r="C4198" s="4">
        <v>523.25</v>
      </c>
    </row>
    <row r="4199" spans="1:3" ht="14.5" x14ac:dyDescent="0.35">
      <c r="A4199" s="3" t="s">
        <v>5052</v>
      </c>
      <c r="B4199" s="3" t="s">
        <v>5053</v>
      </c>
      <c r="C4199" s="4">
        <v>4709.25</v>
      </c>
    </row>
    <row r="4200" spans="1:3" ht="14.5" x14ac:dyDescent="0.35">
      <c r="A4200" s="3" t="s">
        <v>5054</v>
      </c>
      <c r="B4200" s="3" t="s">
        <v>5055</v>
      </c>
      <c r="C4200" s="4">
        <v>311.45</v>
      </c>
    </row>
    <row r="4201" spans="1:3" ht="14.5" x14ac:dyDescent="0.35">
      <c r="A4201" s="3" t="s">
        <v>5056</v>
      </c>
      <c r="B4201" s="3" t="s">
        <v>5057</v>
      </c>
      <c r="C4201" s="4">
        <v>311.45</v>
      </c>
    </row>
    <row r="4202" spans="1:3" ht="14.5" x14ac:dyDescent="0.35">
      <c r="A4202" s="3" t="s">
        <v>5058</v>
      </c>
      <c r="B4202" s="3" t="s">
        <v>5059</v>
      </c>
      <c r="C4202" s="4">
        <v>311.45</v>
      </c>
    </row>
    <row r="4203" spans="1:3" ht="14.5" x14ac:dyDescent="0.35">
      <c r="A4203" s="3" t="s">
        <v>5060</v>
      </c>
      <c r="B4203" s="3" t="s">
        <v>5061</v>
      </c>
      <c r="C4203" s="4">
        <v>311.45</v>
      </c>
    </row>
    <row r="4204" spans="1:3" ht="14.5" x14ac:dyDescent="0.35">
      <c r="A4204" s="3" t="s">
        <v>5062</v>
      </c>
      <c r="B4204" s="3" t="s">
        <v>5063</v>
      </c>
      <c r="C4204" s="4">
        <v>311.45</v>
      </c>
    </row>
    <row r="4205" spans="1:3" ht="14.5" x14ac:dyDescent="0.35">
      <c r="A4205" s="3" t="s">
        <v>5064</v>
      </c>
      <c r="B4205" s="3" t="s">
        <v>5065</v>
      </c>
      <c r="C4205" s="4">
        <v>311.47000000000003</v>
      </c>
    </row>
    <row r="4206" spans="1:3" ht="14.5" x14ac:dyDescent="0.35">
      <c r="A4206" s="3" t="s">
        <v>5066</v>
      </c>
      <c r="B4206" s="3" t="s">
        <v>5067</v>
      </c>
      <c r="C4206" s="4">
        <v>777.4</v>
      </c>
    </row>
    <row r="4207" spans="1:3" ht="14.5" x14ac:dyDescent="0.35">
      <c r="A4207" s="3" t="s">
        <v>5068</v>
      </c>
      <c r="B4207" s="3" t="s">
        <v>5069</v>
      </c>
      <c r="C4207" s="4">
        <v>777.4</v>
      </c>
    </row>
    <row r="4208" spans="1:3" ht="14.5" x14ac:dyDescent="0.35">
      <c r="A4208" s="3" t="s">
        <v>5070</v>
      </c>
      <c r="B4208" s="3" t="s">
        <v>5071</v>
      </c>
      <c r="C4208" s="4">
        <v>777.4</v>
      </c>
    </row>
    <row r="4209" spans="1:3" ht="14.5" x14ac:dyDescent="0.35">
      <c r="A4209" s="3" t="s">
        <v>5072</v>
      </c>
      <c r="B4209" s="3" t="s">
        <v>5073</v>
      </c>
      <c r="C4209" s="4">
        <v>777.4</v>
      </c>
    </row>
    <row r="4210" spans="1:3" ht="14.5" x14ac:dyDescent="0.35">
      <c r="A4210" s="3" t="s">
        <v>5074</v>
      </c>
      <c r="B4210" s="3" t="s">
        <v>5075</v>
      </c>
      <c r="C4210" s="4">
        <v>777.4</v>
      </c>
    </row>
    <row r="4211" spans="1:3" ht="14.5" x14ac:dyDescent="0.35">
      <c r="A4211" s="3" t="s">
        <v>5076</v>
      </c>
      <c r="B4211" s="3" t="s">
        <v>5077</v>
      </c>
      <c r="C4211" s="4">
        <v>1595.62</v>
      </c>
    </row>
    <row r="4212" spans="1:3" ht="14.5" x14ac:dyDescent="0.35">
      <c r="A4212" s="3" t="s">
        <v>5078</v>
      </c>
      <c r="B4212" s="3" t="s">
        <v>5079</v>
      </c>
      <c r="C4212" s="4">
        <v>1595.62</v>
      </c>
    </row>
    <row r="4213" spans="1:3" ht="14.5" x14ac:dyDescent="0.35">
      <c r="A4213" s="3" t="s">
        <v>5080</v>
      </c>
      <c r="B4213" s="3" t="s">
        <v>5081</v>
      </c>
      <c r="C4213" s="4">
        <v>9007.3700000000008</v>
      </c>
    </row>
    <row r="4214" spans="1:3" ht="14.5" x14ac:dyDescent="0.35">
      <c r="A4214" s="3" t="s">
        <v>5082</v>
      </c>
      <c r="B4214" s="3" t="s">
        <v>5083</v>
      </c>
      <c r="C4214" s="4">
        <v>9007.3700000000008</v>
      </c>
    </row>
    <row r="4215" spans="1:3" ht="14.5" x14ac:dyDescent="0.35">
      <c r="A4215" s="3" t="s">
        <v>5084</v>
      </c>
      <c r="B4215" s="3" t="s">
        <v>5085</v>
      </c>
      <c r="C4215" s="4">
        <v>9007.3700000000008</v>
      </c>
    </row>
    <row r="4216" spans="1:3" ht="14.5" x14ac:dyDescent="0.35">
      <c r="A4216" s="3" t="s">
        <v>5086</v>
      </c>
      <c r="B4216" s="3" t="s">
        <v>5087</v>
      </c>
      <c r="C4216" s="4">
        <v>176447.37</v>
      </c>
    </row>
    <row r="4217" spans="1:3" ht="14.5" x14ac:dyDescent="0.35">
      <c r="A4217" s="3" t="s">
        <v>5088</v>
      </c>
      <c r="B4217" s="3" t="s">
        <v>5089</v>
      </c>
      <c r="C4217" s="4">
        <v>9007.3700000000008</v>
      </c>
    </row>
    <row r="4218" spans="1:3" ht="14.5" x14ac:dyDescent="0.35">
      <c r="A4218" s="3" t="s">
        <v>5090</v>
      </c>
      <c r="B4218" s="3" t="s">
        <v>5091</v>
      </c>
      <c r="C4218" s="4">
        <v>9007.3700000000008</v>
      </c>
    </row>
    <row r="4219" spans="1:3" ht="14.5" x14ac:dyDescent="0.35">
      <c r="A4219" s="3" t="s">
        <v>5092</v>
      </c>
      <c r="B4219" s="3" t="s">
        <v>5093</v>
      </c>
      <c r="C4219" s="4">
        <v>9007.3700000000008</v>
      </c>
    </row>
    <row r="4220" spans="1:3" ht="14.5" x14ac:dyDescent="0.35">
      <c r="A4220" s="3" t="s">
        <v>5094</v>
      </c>
      <c r="B4220" s="3" t="s">
        <v>5095</v>
      </c>
      <c r="C4220" s="4">
        <v>9007.3700000000008</v>
      </c>
    </row>
    <row r="4221" spans="1:3" ht="14.5" x14ac:dyDescent="0.35">
      <c r="A4221" s="3" t="s">
        <v>5096</v>
      </c>
      <c r="B4221" s="3" t="s">
        <v>5097</v>
      </c>
      <c r="C4221" s="4">
        <v>5232.5</v>
      </c>
    </row>
    <row r="4222" spans="1:3" ht="14.5" x14ac:dyDescent="0.35">
      <c r="A4222" s="3" t="s">
        <v>5098</v>
      </c>
      <c r="B4222" s="3" t="s">
        <v>5099</v>
      </c>
      <c r="C4222" s="4">
        <v>5232.5</v>
      </c>
    </row>
    <row r="4223" spans="1:3" ht="14.5" x14ac:dyDescent="0.35">
      <c r="A4223" s="3" t="s">
        <v>5100</v>
      </c>
      <c r="B4223" s="3" t="s">
        <v>5101</v>
      </c>
      <c r="C4223" s="4">
        <v>5232.5</v>
      </c>
    </row>
    <row r="4224" spans="1:3" ht="14.5" x14ac:dyDescent="0.35">
      <c r="A4224" s="3" t="s">
        <v>5102</v>
      </c>
      <c r="B4224" s="3" t="s">
        <v>5103</v>
      </c>
      <c r="C4224" s="4">
        <v>5232.5</v>
      </c>
    </row>
    <row r="4225" spans="1:3" ht="14.5" x14ac:dyDescent="0.35">
      <c r="A4225" s="3" t="s">
        <v>5104</v>
      </c>
      <c r="B4225" s="3" t="s">
        <v>5105</v>
      </c>
      <c r="C4225" s="4">
        <v>5232.5</v>
      </c>
    </row>
    <row r="4226" spans="1:3" ht="14.5" x14ac:dyDescent="0.35">
      <c r="A4226" s="3" t="s">
        <v>5106</v>
      </c>
      <c r="B4226" s="3" t="s">
        <v>5107</v>
      </c>
      <c r="C4226" s="4">
        <v>5232.5</v>
      </c>
    </row>
    <row r="4227" spans="1:3" ht="14.5" x14ac:dyDescent="0.35">
      <c r="A4227" s="3" t="s">
        <v>5108</v>
      </c>
      <c r="B4227" s="3" t="s">
        <v>5109</v>
      </c>
      <c r="C4227" s="4">
        <v>5232.5</v>
      </c>
    </row>
    <row r="4228" spans="1:3" ht="14.5" x14ac:dyDescent="0.35">
      <c r="A4228" s="3" t="s">
        <v>5110</v>
      </c>
      <c r="B4228" s="3" t="s">
        <v>5111</v>
      </c>
      <c r="C4228" s="4">
        <v>5232.5</v>
      </c>
    </row>
    <row r="4229" spans="1:3" ht="14.5" x14ac:dyDescent="0.35">
      <c r="A4229" s="3" t="s">
        <v>5112</v>
      </c>
      <c r="B4229" s="3" t="s">
        <v>5113</v>
      </c>
      <c r="C4229" s="4">
        <v>5232.5</v>
      </c>
    </row>
    <row r="4230" spans="1:3" ht="14.5" x14ac:dyDescent="0.35">
      <c r="A4230" s="3" t="s">
        <v>5114</v>
      </c>
      <c r="B4230" s="3" t="s">
        <v>5115</v>
      </c>
      <c r="C4230" s="4">
        <v>5232.5</v>
      </c>
    </row>
    <row r="4231" spans="1:3" ht="14.5" x14ac:dyDescent="0.35">
      <c r="A4231" s="3" t="s">
        <v>5116</v>
      </c>
      <c r="B4231" s="3" t="s">
        <v>5117</v>
      </c>
      <c r="C4231" s="4">
        <v>5232.5</v>
      </c>
    </row>
    <row r="4232" spans="1:3" ht="14.5" x14ac:dyDescent="0.35">
      <c r="A4232" s="3" t="s">
        <v>5118</v>
      </c>
      <c r="B4232" s="3" t="s">
        <v>5119</v>
      </c>
      <c r="C4232" s="4">
        <v>5232.5</v>
      </c>
    </row>
    <row r="4233" spans="1:3" ht="14.5" x14ac:dyDescent="0.35">
      <c r="A4233" s="3" t="s">
        <v>5120</v>
      </c>
      <c r="B4233" s="3" t="s">
        <v>5121</v>
      </c>
      <c r="C4233" s="4">
        <v>5232.5</v>
      </c>
    </row>
    <row r="4234" spans="1:3" ht="14.5" x14ac:dyDescent="0.35">
      <c r="A4234" s="3" t="s">
        <v>5122</v>
      </c>
      <c r="B4234" s="3" t="s">
        <v>5123</v>
      </c>
      <c r="C4234" s="4">
        <v>5232.5</v>
      </c>
    </row>
    <row r="4235" spans="1:3" ht="14.5" x14ac:dyDescent="0.35">
      <c r="A4235" s="3" t="s">
        <v>5124</v>
      </c>
      <c r="B4235" s="3" t="s">
        <v>5125</v>
      </c>
      <c r="C4235" s="4">
        <v>5232.5</v>
      </c>
    </row>
    <row r="4236" spans="1:3" ht="14.5" x14ac:dyDescent="0.35">
      <c r="A4236" s="3" t="s">
        <v>5126</v>
      </c>
      <c r="B4236" s="3" t="s">
        <v>5127</v>
      </c>
      <c r="C4236" s="4">
        <v>12541.38</v>
      </c>
    </row>
    <row r="4237" spans="1:3" ht="14.5" x14ac:dyDescent="0.35">
      <c r="A4237" s="3" t="s">
        <v>5128</v>
      </c>
      <c r="B4237" s="3" t="s">
        <v>5129</v>
      </c>
      <c r="C4237" s="4">
        <v>12541.38</v>
      </c>
    </row>
    <row r="4238" spans="1:3" ht="14.5" x14ac:dyDescent="0.35">
      <c r="A4238" s="3" t="s">
        <v>5130</v>
      </c>
      <c r="B4238" s="3" t="s">
        <v>5131</v>
      </c>
      <c r="C4238" s="4">
        <v>12541.38</v>
      </c>
    </row>
    <row r="4239" spans="1:3" ht="14.5" x14ac:dyDescent="0.35">
      <c r="A4239" s="3" t="s">
        <v>5132</v>
      </c>
      <c r="B4239" s="3" t="s">
        <v>5133</v>
      </c>
      <c r="C4239" s="4">
        <v>12541.38</v>
      </c>
    </row>
    <row r="4240" spans="1:3" ht="14.5" x14ac:dyDescent="0.35">
      <c r="A4240" s="3" t="s">
        <v>5134</v>
      </c>
      <c r="B4240" s="3" t="s">
        <v>5135</v>
      </c>
      <c r="C4240" s="4">
        <v>12541.38</v>
      </c>
    </row>
    <row r="4241" spans="1:3" ht="14.5" x14ac:dyDescent="0.35">
      <c r="A4241" s="3" t="s">
        <v>5136</v>
      </c>
      <c r="B4241" s="3" t="s">
        <v>5137</v>
      </c>
      <c r="C4241" s="4">
        <v>12541.38</v>
      </c>
    </row>
    <row r="4242" spans="1:3" ht="14.5" x14ac:dyDescent="0.35">
      <c r="A4242" s="3" t="s">
        <v>5138</v>
      </c>
      <c r="B4242" s="3" t="s">
        <v>5139</v>
      </c>
      <c r="C4242" s="4">
        <v>12541.38</v>
      </c>
    </row>
    <row r="4243" spans="1:3" ht="14.5" x14ac:dyDescent="0.35">
      <c r="A4243" s="3" t="s">
        <v>5140</v>
      </c>
      <c r="B4243" s="3" t="s">
        <v>5141</v>
      </c>
      <c r="C4243" s="4">
        <v>12541.38</v>
      </c>
    </row>
    <row r="4244" spans="1:3" ht="14.5" x14ac:dyDescent="0.35">
      <c r="A4244" s="3" t="s">
        <v>5142</v>
      </c>
      <c r="B4244" s="3" t="s">
        <v>5143</v>
      </c>
      <c r="C4244" s="4">
        <v>12541.44</v>
      </c>
    </row>
    <row r="4245" spans="1:3" ht="14.5" x14ac:dyDescent="0.35">
      <c r="A4245" s="3" t="s">
        <v>5144</v>
      </c>
      <c r="B4245" s="3" t="s">
        <v>5145</v>
      </c>
      <c r="C4245" s="4">
        <v>1495</v>
      </c>
    </row>
    <row r="4246" spans="1:3" ht="14.5" x14ac:dyDescent="0.35">
      <c r="A4246" s="3" t="s">
        <v>5146</v>
      </c>
      <c r="B4246" s="3" t="s">
        <v>5147</v>
      </c>
      <c r="C4246" s="4">
        <v>1495</v>
      </c>
    </row>
    <row r="4247" spans="1:3" ht="14.5" x14ac:dyDescent="0.35">
      <c r="A4247" s="3" t="s">
        <v>5148</v>
      </c>
      <c r="B4247" s="3" t="s">
        <v>5149</v>
      </c>
      <c r="C4247" s="4">
        <v>1495</v>
      </c>
    </row>
    <row r="4248" spans="1:3" ht="14.5" x14ac:dyDescent="0.35">
      <c r="A4248" s="3" t="s">
        <v>5150</v>
      </c>
      <c r="B4248" s="3" t="s">
        <v>5151</v>
      </c>
      <c r="C4248" s="4">
        <v>1495</v>
      </c>
    </row>
    <row r="4249" spans="1:3" ht="14.5" x14ac:dyDescent="0.35">
      <c r="A4249" s="3" t="s">
        <v>5152</v>
      </c>
      <c r="B4249" s="3" t="s">
        <v>5153</v>
      </c>
      <c r="C4249" s="4">
        <v>1495</v>
      </c>
    </row>
    <row r="4250" spans="1:3" ht="14.5" x14ac:dyDescent="0.35">
      <c r="A4250" s="3" t="s">
        <v>5154</v>
      </c>
      <c r="B4250" s="3" t="s">
        <v>5155</v>
      </c>
      <c r="C4250" s="4">
        <v>1495</v>
      </c>
    </row>
    <row r="4251" spans="1:3" ht="14.5" x14ac:dyDescent="0.35">
      <c r="A4251" s="3" t="s">
        <v>5156</v>
      </c>
      <c r="B4251" s="3" t="s">
        <v>5157</v>
      </c>
      <c r="C4251" s="4">
        <v>1495</v>
      </c>
    </row>
    <row r="4252" spans="1:3" ht="14.5" x14ac:dyDescent="0.35">
      <c r="A4252" s="3" t="s">
        <v>5158</v>
      </c>
      <c r="B4252" s="3" t="s">
        <v>5159</v>
      </c>
      <c r="C4252" s="4">
        <v>1495</v>
      </c>
    </row>
    <row r="4253" spans="1:3" ht="14.5" x14ac:dyDescent="0.35">
      <c r="A4253" s="3" t="s">
        <v>5160</v>
      </c>
      <c r="B4253" s="3" t="s">
        <v>5161</v>
      </c>
      <c r="C4253" s="4">
        <v>1495</v>
      </c>
    </row>
    <row r="4254" spans="1:3" ht="14.5" x14ac:dyDescent="0.35">
      <c r="A4254" s="3" t="s">
        <v>5162</v>
      </c>
      <c r="B4254" s="3" t="s">
        <v>5163</v>
      </c>
      <c r="C4254" s="4">
        <v>1495</v>
      </c>
    </row>
    <row r="4255" spans="1:3" ht="14.5" x14ac:dyDescent="0.35">
      <c r="A4255" s="3" t="s">
        <v>5164</v>
      </c>
      <c r="B4255" s="3" t="s">
        <v>5165</v>
      </c>
      <c r="C4255" s="4">
        <v>1495</v>
      </c>
    </row>
    <row r="4256" spans="1:3" ht="14.5" x14ac:dyDescent="0.35">
      <c r="A4256" s="3" t="s">
        <v>5166</v>
      </c>
      <c r="B4256" s="3" t="s">
        <v>5167</v>
      </c>
      <c r="C4256" s="4">
        <v>1315.6</v>
      </c>
    </row>
    <row r="4257" spans="1:3" ht="14.5" x14ac:dyDescent="0.35">
      <c r="A4257" s="3" t="s">
        <v>5168</v>
      </c>
      <c r="B4257" s="3" t="s">
        <v>5169</v>
      </c>
      <c r="C4257" s="4">
        <v>1315.6</v>
      </c>
    </row>
    <row r="4258" spans="1:3" ht="14.5" x14ac:dyDescent="0.35">
      <c r="A4258" s="3" t="s">
        <v>5170</v>
      </c>
      <c r="B4258" s="3" t="s">
        <v>5171</v>
      </c>
      <c r="C4258" s="4">
        <v>1315.6</v>
      </c>
    </row>
    <row r="4259" spans="1:3" ht="14.5" x14ac:dyDescent="0.35">
      <c r="A4259" s="3" t="s">
        <v>5172</v>
      </c>
      <c r="B4259" s="3" t="s">
        <v>5173</v>
      </c>
      <c r="C4259" s="4">
        <v>1315.6</v>
      </c>
    </row>
    <row r="4260" spans="1:3" ht="14.5" x14ac:dyDescent="0.35">
      <c r="A4260" s="3" t="s">
        <v>5174</v>
      </c>
      <c r="B4260" s="3" t="s">
        <v>5175</v>
      </c>
      <c r="C4260" s="4">
        <v>1315.6</v>
      </c>
    </row>
    <row r="4261" spans="1:3" ht="14.5" x14ac:dyDescent="0.35">
      <c r="A4261" s="3" t="s">
        <v>5176</v>
      </c>
      <c r="B4261" s="3" t="s">
        <v>5177</v>
      </c>
      <c r="C4261" s="4">
        <v>1315.6</v>
      </c>
    </row>
    <row r="4262" spans="1:3" ht="14.5" x14ac:dyDescent="0.35">
      <c r="A4262" s="3" t="s">
        <v>5178</v>
      </c>
      <c r="B4262" s="3" t="s">
        <v>5179</v>
      </c>
      <c r="C4262" s="4">
        <v>1315.6</v>
      </c>
    </row>
    <row r="4263" spans="1:3" ht="14.5" x14ac:dyDescent="0.35">
      <c r="A4263" s="3" t="s">
        <v>5180</v>
      </c>
      <c r="B4263" s="3" t="s">
        <v>5181</v>
      </c>
      <c r="C4263" s="4">
        <v>1315.6</v>
      </c>
    </row>
    <row r="4264" spans="1:3" ht="14.5" x14ac:dyDescent="0.35">
      <c r="A4264" s="3" t="s">
        <v>5182</v>
      </c>
      <c r="B4264" s="3" t="s">
        <v>5183</v>
      </c>
      <c r="C4264" s="4">
        <v>2645</v>
      </c>
    </row>
    <row r="4265" spans="1:3" ht="14.5" x14ac:dyDescent="0.35">
      <c r="A4265" s="3" t="s">
        <v>5184</v>
      </c>
      <c r="B4265" s="3" t="s">
        <v>5183</v>
      </c>
      <c r="C4265" s="4">
        <v>2645</v>
      </c>
    </row>
    <row r="4266" spans="1:3" ht="14.5" x14ac:dyDescent="0.35">
      <c r="A4266" s="3" t="s">
        <v>5185</v>
      </c>
      <c r="B4266" s="3" t="s">
        <v>5186</v>
      </c>
      <c r="C4266" s="4">
        <v>1599.65</v>
      </c>
    </row>
    <row r="4267" spans="1:3" ht="14.5" x14ac:dyDescent="0.35">
      <c r="A4267" s="3" t="s">
        <v>5187</v>
      </c>
      <c r="B4267" s="3" t="s">
        <v>5186</v>
      </c>
      <c r="C4267" s="4">
        <v>1599.65</v>
      </c>
    </row>
    <row r="4268" spans="1:3" ht="14.5" x14ac:dyDescent="0.35">
      <c r="A4268" s="3" t="s">
        <v>5188</v>
      </c>
      <c r="B4268" s="3" t="s">
        <v>5186</v>
      </c>
      <c r="C4268" s="4">
        <v>1599.65</v>
      </c>
    </row>
    <row r="4269" spans="1:3" ht="14.5" x14ac:dyDescent="0.35">
      <c r="A4269" s="3" t="s">
        <v>5189</v>
      </c>
      <c r="B4269" s="3" t="s">
        <v>5190</v>
      </c>
      <c r="C4269" s="4">
        <v>4798.95</v>
      </c>
    </row>
    <row r="4270" spans="1:3" ht="14.5" x14ac:dyDescent="0.35">
      <c r="A4270" s="3" t="s">
        <v>5191</v>
      </c>
      <c r="B4270" s="3" t="s">
        <v>5192</v>
      </c>
      <c r="C4270" s="4">
        <v>60467</v>
      </c>
    </row>
    <row r="4271" spans="1:3" ht="14.5" x14ac:dyDescent="0.35">
      <c r="A4271" s="3" t="s">
        <v>5193</v>
      </c>
      <c r="B4271" s="3" t="s">
        <v>5194</v>
      </c>
      <c r="C4271" s="4">
        <v>60467</v>
      </c>
    </row>
    <row r="4272" spans="1:3" ht="14.5" x14ac:dyDescent="0.35">
      <c r="A4272" s="3" t="s">
        <v>5195</v>
      </c>
      <c r="B4272" s="3" t="s">
        <v>5196</v>
      </c>
      <c r="C4272" s="4">
        <v>14490</v>
      </c>
    </row>
    <row r="4273" spans="1:3" ht="14.5" x14ac:dyDescent="0.35">
      <c r="A4273" s="3" t="s">
        <v>5197</v>
      </c>
      <c r="B4273" s="3" t="s">
        <v>5198</v>
      </c>
      <c r="C4273" s="4">
        <v>1191216</v>
      </c>
    </row>
    <row r="4274" spans="1:3" ht="14.5" x14ac:dyDescent="0.35">
      <c r="A4274" s="3" t="s">
        <v>5199</v>
      </c>
      <c r="B4274" s="3" t="s">
        <v>5200</v>
      </c>
      <c r="C4274" s="4">
        <v>9966.65</v>
      </c>
    </row>
    <row r="4275" spans="1:3" ht="14.5" x14ac:dyDescent="0.35">
      <c r="A4275" s="3" t="s">
        <v>5201</v>
      </c>
      <c r="B4275" s="3" t="s">
        <v>5202</v>
      </c>
      <c r="C4275" s="4">
        <v>9966.65</v>
      </c>
    </row>
    <row r="4276" spans="1:3" ht="14.5" x14ac:dyDescent="0.35">
      <c r="A4276" s="3" t="s">
        <v>5203</v>
      </c>
      <c r="B4276" s="3" t="s">
        <v>5204</v>
      </c>
      <c r="C4276" s="4">
        <v>9966.65</v>
      </c>
    </row>
    <row r="4277" spans="1:3" ht="14.5" x14ac:dyDescent="0.35">
      <c r="A4277" s="3" t="s">
        <v>5205</v>
      </c>
      <c r="B4277" s="3" t="s">
        <v>5206</v>
      </c>
      <c r="C4277" s="4">
        <v>9966.65</v>
      </c>
    </row>
    <row r="4278" spans="1:3" ht="14.5" x14ac:dyDescent="0.35">
      <c r="A4278" s="3" t="s">
        <v>5207</v>
      </c>
      <c r="B4278" s="3" t="s">
        <v>5208</v>
      </c>
      <c r="C4278" s="4">
        <v>9966.65</v>
      </c>
    </row>
    <row r="4279" spans="1:3" ht="14.5" x14ac:dyDescent="0.35">
      <c r="A4279" s="3" t="s">
        <v>5209</v>
      </c>
      <c r="B4279" s="3" t="s">
        <v>5202</v>
      </c>
      <c r="C4279" s="4">
        <v>9966.65</v>
      </c>
    </row>
    <row r="4280" spans="1:3" ht="14.5" x14ac:dyDescent="0.35">
      <c r="A4280" s="3" t="s">
        <v>5210</v>
      </c>
      <c r="B4280" s="3" t="s">
        <v>5211</v>
      </c>
      <c r="C4280" s="4">
        <v>9966.65</v>
      </c>
    </row>
    <row r="4281" spans="1:3" ht="14.5" x14ac:dyDescent="0.35">
      <c r="A4281" s="3" t="s">
        <v>5212</v>
      </c>
      <c r="B4281" s="3" t="s">
        <v>5213</v>
      </c>
      <c r="C4281" s="4">
        <v>9966.65</v>
      </c>
    </row>
    <row r="4282" spans="1:3" ht="14.5" x14ac:dyDescent="0.35">
      <c r="A4282" s="3" t="s">
        <v>5214</v>
      </c>
      <c r="B4282" s="3" t="s">
        <v>5215</v>
      </c>
      <c r="C4282" s="4">
        <v>9966.7199999999993</v>
      </c>
    </row>
    <row r="4283" spans="1:3" ht="14.5" x14ac:dyDescent="0.35">
      <c r="A4283" s="3" t="s">
        <v>5216</v>
      </c>
      <c r="B4283" s="3" t="s">
        <v>5217</v>
      </c>
      <c r="C4283" s="4">
        <v>348035.29</v>
      </c>
    </row>
    <row r="4284" spans="1:3" ht="14.5" x14ac:dyDescent="0.35">
      <c r="A4284" s="3" t="s">
        <v>5218</v>
      </c>
      <c r="B4284" s="3" t="s">
        <v>5219</v>
      </c>
      <c r="C4284" s="4">
        <v>21275</v>
      </c>
    </row>
    <row r="4285" spans="1:3" ht="14.5" x14ac:dyDescent="0.35">
      <c r="A4285" s="3" t="s">
        <v>5220</v>
      </c>
      <c r="B4285" s="3" t="s">
        <v>5221</v>
      </c>
      <c r="C4285" s="4">
        <v>114367.5</v>
      </c>
    </row>
    <row r="4286" spans="1:3" ht="14.5" x14ac:dyDescent="0.35">
      <c r="A4286" s="3" t="s">
        <v>5222</v>
      </c>
      <c r="B4286" s="3" t="s">
        <v>5221</v>
      </c>
      <c r="C4286" s="4">
        <v>114367.5</v>
      </c>
    </row>
    <row r="4287" spans="1:3" ht="14.5" x14ac:dyDescent="0.35">
      <c r="A4287" s="3" t="s">
        <v>5223</v>
      </c>
      <c r="B4287" s="3" t="s">
        <v>5224</v>
      </c>
      <c r="C4287" s="4">
        <v>131746.87</v>
      </c>
    </row>
    <row r="4288" spans="1:3" ht="14.5" x14ac:dyDescent="0.35">
      <c r="A4288" s="3" t="s">
        <v>5225</v>
      </c>
      <c r="B4288" s="3" t="s">
        <v>5224</v>
      </c>
      <c r="C4288" s="4">
        <v>131746.87</v>
      </c>
    </row>
    <row r="4289" spans="1:3" ht="14.5" x14ac:dyDescent="0.35">
      <c r="A4289" s="3" t="s">
        <v>5226</v>
      </c>
      <c r="B4289" s="3" t="s">
        <v>5227</v>
      </c>
      <c r="C4289" s="4">
        <v>89700</v>
      </c>
    </row>
    <row r="4290" spans="1:3" ht="14.5" x14ac:dyDescent="0.35">
      <c r="A4290" s="3" t="s">
        <v>5228</v>
      </c>
      <c r="B4290" s="3" t="s">
        <v>5229</v>
      </c>
      <c r="C4290" s="4">
        <v>53820</v>
      </c>
    </row>
    <row r="4291" spans="1:3" ht="14.5" x14ac:dyDescent="0.35">
      <c r="A4291" s="3" t="s">
        <v>5230</v>
      </c>
      <c r="B4291" s="3" t="s">
        <v>5231</v>
      </c>
      <c r="C4291" s="4">
        <v>53820</v>
      </c>
    </row>
    <row r="4292" spans="1:3" ht="14.5" x14ac:dyDescent="0.35">
      <c r="A4292" s="3" t="s">
        <v>5232</v>
      </c>
      <c r="B4292" s="3" t="s">
        <v>5233</v>
      </c>
      <c r="C4292" s="4">
        <v>53820</v>
      </c>
    </row>
    <row r="4293" spans="1:3" ht="14.5" x14ac:dyDescent="0.35">
      <c r="A4293" s="3" t="s">
        <v>5234</v>
      </c>
      <c r="B4293" s="3" t="s">
        <v>5235</v>
      </c>
      <c r="C4293" s="4">
        <v>95306.25</v>
      </c>
    </row>
    <row r="4294" spans="1:3" ht="14.5" x14ac:dyDescent="0.35">
      <c r="A4294" s="3" t="s">
        <v>5236</v>
      </c>
      <c r="B4294" s="3" t="s">
        <v>5237</v>
      </c>
      <c r="C4294" s="4">
        <v>95306.25</v>
      </c>
    </row>
    <row r="4295" spans="1:3" ht="14.5" x14ac:dyDescent="0.35">
      <c r="A4295" s="3" t="s">
        <v>5238</v>
      </c>
      <c r="B4295" s="3" t="s">
        <v>5239</v>
      </c>
      <c r="C4295" s="4">
        <v>134550</v>
      </c>
    </row>
    <row r="4296" spans="1:3" ht="14.5" x14ac:dyDescent="0.35">
      <c r="A4296" s="3" t="s">
        <v>5240</v>
      </c>
      <c r="B4296" s="3" t="s">
        <v>5241</v>
      </c>
      <c r="C4296" s="4">
        <v>89700</v>
      </c>
    </row>
    <row r="4297" spans="1:3" ht="14.5" x14ac:dyDescent="0.35">
      <c r="A4297" s="3" t="s">
        <v>5242</v>
      </c>
      <c r="B4297" s="3" t="s">
        <v>5243</v>
      </c>
      <c r="C4297" s="4">
        <v>114816</v>
      </c>
    </row>
    <row r="4298" spans="1:3" ht="14.5" x14ac:dyDescent="0.35">
      <c r="A4298" s="3" t="s">
        <v>5244</v>
      </c>
      <c r="B4298" s="3" t="s">
        <v>5245</v>
      </c>
      <c r="C4298" s="4">
        <v>95680</v>
      </c>
    </row>
    <row r="4299" spans="1:3" ht="14.5" x14ac:dyDescent="0.35">
      <c r="A4299" s="3" t="s">
        <v>5246</v>
      </c>
      <c r="B4299" s="3" t="s">
        <v>5247</v>
      </c>
      <c r="C4299" s="4">
        <v>112125</v>
      </c>
    </row>
    <row r="4300" spans="1:3" ht="14.5" x14ac:dyDescent="0.35">
      <c r="A4300" s="3" t="s">
        <v>5248</v>
      </c>
      <c r="B4300" s="3" t="s">
        <v>5249</v>
      </c>
      <c r="C4300" s="4">
        <v>103787.5</v>
      </c>
    </row>
    <row r="4301" spans="1:3" ht="14.5" x14ac:dyDescent="0.35">
      <c r="A4301" s="3" t="s">
        <v>5250</v>
      </c>
      <c r="B4301" s="3" t="s">
        <v>5249</v>
      </c>
      <c r="C4301" s="4">
        <v>103787.5</v>
      </c>
    </row>
    <row r="4302" spans="1:3" ht="14.5" x14ac:dyDescent="0.35">
      <c r="A4302" s="3" t="s">
        <v>5251</v>
      </c>
      <c r="B4302" s="3" t="s">
        <v>5252</v>
      </c>
      <c r="C4302" s="4">
        <v>89700</v>
      </c>
    </row>
    <row r="4303" spans="1:3" ht="14.5" x14ac:dyDescent="0.35">
      <c r="A4303" s="3" t="s">
        <v>5253</v>
      </c>
      <c r="B4303" s="3" t="s">
        <v>5254</v>
      </c>
      <c r="C4303" s="4">
        <v>120520</v>
      </c>
    </row>
    <row r="4304" spans="1:3" ht="14.5" x14ac:dyDescent="0.35">
      <c r="A4304" s="3" t="s">
        <v>5255</v>
      </c>
      <c r="B4304" s="3" t="s">
        <v>5256</v>
      </c>
      <c r="C4304" s="4">
        <v>70638.75</v>
      </c>
    </row>
    <row r="4305" spans="1:3" ht="14.5" x14ac:dyDescent="0.35">
      <c r="A4305" s="3" t="s">
        <v>5257</v>
      </c>
      <c r="B4305" s="3" t="s">
        <v>5258</v>
      </c>
      <c r="C4305" s="4">
        <v>70638.75</v>
      </c>
    </row>
    <row r="4306" spans="1:3" ht="14.5" x14ac:dyDescent="0.35">
      <c r="A4306" s="3" t="s">
        <v>5259</v>
      </c>
      <c r="B4306" s="3" t="s">
        <v>5260</v>
      </c>
      <c r="C4306" s="4">
        <v>66240</v>
      </c>
    </row>
    <row r="4307" spans="1:3" ht="14.5" x14ac:dyDescent="0.35">
      <c r="A4307" s="3" t="s">
        <v>5261</v>
      </c>
      <c r="B4307" s="3" t="s">
        <v>5262</v>
      </c>
      <c r="C4307" s="4">
        <v>107640</v>
      </c>
    </row>
    <row r="4308" spans="1:3" ht="14.5" x14ac:dyDescent="0.35">
      <c r="A4308" s="3" t="s">
        <v>5263</v>
      </c>
      <c r="B4308" s="3" t="s">
        <v>5264</v>
      </c>
      <c r="C4308" s="4">
        <v>66240</v>
      </c>
    </row>
    <row r="4309" spans="1:3" ht="14.5" x14ac:dyDescent="0.35">
      <c r="A4309" s="3" t="s">
        <v>5265</v>
      </c>
      <c r="B4309" s="3" t="s">
        <v>5266</v>
      </c>
      <c r="C4309" s="4">
        <v>66240</v>
      </c>
    </row>
    <row r="4310" spans="1:3" ht="14.5" x14ac:dyDescent="0.35">
      <c r="A4310" s="3" t="s">
        <v>5267</v>
      </c>
      <c r="B4310" s="3" t="s">
        <v>5268</v>
      </c>
      <c r="C4310" s="4">
        <v>86112</v>
      </c>
    </row>
    <row r="4311" spans="1:3" ht="14.5" x14ac:dyDescent="0.35">
      <c r="A4311" s="3" t="s">
        <v>5269</v>
      </c>
      <c r="B4311" s="3" t="s">
        <v>5270</v>
      </c>
      <c r="C4311" s="4">
        <v>44160</v>
      </c>
    </row>
    <row r="4312" spans="1:3" ht="14.5" x14ac:dyDescent="0.35">
      <c r="A4312" s="3" t="s">
        <v>5271</v>
      </c>
      <c r="B4312" s="3" t="s">
        <v>5272</v>
      </c>
      <c r="C4312" s="4">
        <v>71760</v>
      </c>
    </row>
    <row r="4313" spans="1:3" ht="14.5" x14ac:dyDescent="0.35">
      <c r="A4313" s="3" t="s">
        <v>5273</v>
      </c>
      <c r="B4313" s="3" t="s">
        <v>5274</v>
      </c>
      <c r="C4313" s="4">
        <v>243984</v>
      </c>
    </row>
    <row r="4314" spans="1:3" ht="14.5" x14ac:dyDescent="0.35">
      <c r="A4314" s="3" t="s">
        <v>5275</v>
      </c>
      <c r="B4314" s="3" t="s">
        <v>5276</v>
      </c>
      <c r="C4314" s="4">
        <v>29900</v>
      </c>
    </row>
    <row r="4315" spans="1:3" ht="14.5" x14ac:dyDescent="0.35">
      <c r="A4315" s="3" t="s">
        <v>5277</v>
      </c>
      <c r="B4315" s="3" t="s">
        <v>5278</v>
      </c>
      <c r="C4315" s="4">
        <v>29900</v>
      </c>
    </row>
    <row r="4316" spans="1:3" ht="14.5" x14ac:dyDescent="0.35">
      <c r="A4316" s="3" t="s">
        <v>5280</v>
      </c>
      <c r="B4316" s="3" t="s">
        <v>5279</v>
      </c>
      <c r="C4316" s="4">
        <v>124827.86</v>
      </c>
    </row>
    <row r="4317" spans="1:3" ht="14.5" x14ac:dyDescent="0.35">
      <c r="A4317" s="3" t="s">
        <v>5281</v>
      </c>
      <c r="B4317" s="3" t="s">
        <v>5282</v>
      </c>
      <c r="C4317" s="4">
        <v>27141.1</v>
      </c>
    </row>
    <row r="4318" spans="1:3" ht="14.5" x14ac:dyDescent="0.35">
      <c r="A4318" s="3" t="s">
        <v>5283</v>
      </c>
      <c r="B4318" s="3" t="s">
        <v>5282</v>
      </c>
      <c r="C4318" s="4">
        <v>27141.1</v>
      </c>
    </row>
    <row r="4319" spans="1:3" ht="14.5" x14ac:dyDescent="0.35">
      <c r="A4319" s="3" t="s">
        <v>5284</v>
      </c>
      <c r="B4319" s="3" t="s">
        <v>5285</v>
      </c>
      <c r="C4319" s="4">
        <v>37673.410000000003</v>
      </c>
    </row>
    <row r="4320" spans="1:3" ht="14.5" x14ac:dyDescent="0.35">
      <c r="A4320" s="3" t="s">
        <v>5286</v>
      </c>
      <c r="B4320" s="3" t="s">
        <v>5285</v>
      </c>
      <c r="C4320" s="4">
        <v>37673.410000000003</v>
      </c>
    </row>
    <row r="4321" spans="1:3" ht="14.5" x14ac:dyDescent="0.35">
      <c r="A4321" s="3" t="s">
        <v>5287</v>
      </c>
      <c r="B4321" s="3" t="s">
        <v>5285</v>
      </c>
      <c r="C4321" s="4">
        <v>37673.410000000003</v>
      </c>
    </row>
    <row r="4322" spans="1:3" ht="14.5" x14ac:dyDescent="0.35">
      <c r="A4322" s="3" t="s">
        <v>5288</v>
      </c>
      <c r="B4322" s="3" t="s">
        <v>5289</v>
      </c>
      <c r="C4322" s="4">
        <v>70341.03</v>
      </c>
    </row>
    <row r="4323" spans="1:3" ht="14.5" x14ac:dyDescent="0.35">
      <c r="A4323" s="3" t="s">
        <v>5290</v>
      </c>
      <c r="B4323" s="3" t="s">
        <v>5289</v>
      </c>
      <c r="C4323" s="4">
        <v>70341.03</v>
      </c>
    </row>
    <row r="4324" spans="1:3" ht="14.5" x14ac:dyDescent="0.35">
      <c r="A4324" s="3" t="s">
        <v>5291</v>
      </c>
      <c r="B4324" s="3" t="s">
        <v>5289</v>
      </c>
      <c r="C4324" s="4">
        <v>70341.03</v>
      </c>
    </row>
    <row r="4325" spans="1:3" ht="14.5" x14ac:dyDescent="0.35">
      <c r="A4325" s="3" t="s">
        <v>5292</v>
      </c>
      <c r="B4325" s="3" t="s">
        <v>5289</v>
      </c>
      <c r="C4325" s="4">
        <v>70341.03</v>
      </c>
    </row>
    <row r="4326" spans="1:3" ht="14.5" x14ac:dyDescent="0.35">
      <c r="A4326" s="3" t="s">
        <v>5293</v>
      </c>
      <c r="B4326" s="3" t="s">
        <v>5289</v>
      </c>
      <c r="C4326" s="4">
        <v>70341.03</v>
      </c>
    </row>
    <row r="4327" spans="1:3" ht="14.5" x14ac:dyDescent="0.35">
      <c r="A4327" s="3" t="s">
        <v>5294</v>
      </c>
      <c r="B4327" s="3" t="s">
        <v>5295</v>
      </c>
      <c r="C4327" s="4">
        <v>79113.119999999995</v>
      </c>
    </row>
    <row r="4328" spans="1:3" ht="14.5" x14ac:dyDescent="0.35">
      <c r="A4328" s="3" t="s">
        <v>5296</v>
      </c>
      <c r="B4328" s="3" t="s">
        <v>5297</v>
      </c>
      <c r="C4328" s="4">
        <v>51937.01</v>
      </c>
    </row>
    <row r="4329" spans="1:3" ht="14.5" x14ac:dyDescent="0.35">
      <c r="A4329" s="3" t="s">
        <v>5298</v>
      </c>
      <c r="B4329" s="3" t="s">
        <v>5299</v>
      </c>
      <c r="C4329" s="4">
        <v>19194.39</v>
      </c>
    </row>
    <row r="4330" spans="1:3" ht="14.5" x14ac:dyDescent="0.35">
      <c r="A4330" s="3" t="s">
        <v>5300</v>
      </c>
      <c r="B4330" s="3" t="s">
        <v>5301</v>
      </c>
      <c r="C4330" s="4">
        <v>41709.800000000003</v>
      </c>
    </row>
    <row r="4331" spans="1:3" ht="14.5" x14ac:dyDescent="0.35">
      <c r="A4331" s="3" t="s">
        <v>5302</v>
      </c>
      <c r="B4331" s="3" t="s">
        <v>5301</v>
      </c>
      <c r="C4331" s="4">
        <v>41709.800000000003</v>
      </c>
    </row>
    <row r="4332" spans="1:3" ht="14.5" x14ac:dyDescent="0.35">
      <c r="A4332" s="3" t="s">
        <v>5304</v>
      </c>
      <c r="B4332" s="3" t="s">
        <v>5303</v>
      </c>
      <c r="C4332" s="4">
        <v>41060.19</v>
      </c>
    </row>
    <row r="4333" spans="1:3" ht="14.5" x14ac:dyDescent="0.35">
      <c r="A4333" s="3" t="s">
        <v>5305</v>
      </c>
      <c r="B4333" s="3" t="s">
        <v>5303</v>
      </c>
      <c r="C4333" s="4">
        <v>52363.31</v>
      </c>
    </row>
    <row r="4334" spans="1:3" ht="14.5" x14ac:dyDescent="0.35">
      <c r="A4334" s="3" t="s">
        <v>5306</v>
      </c>
      <c r="B4334" s="3" t="s">
        <v>5303</v>
      </c>
      <c r="C4334" s="4">
        <v>52363.3</v>
      </c>
    </row>
    <row r="4335" spans="1:3" ht="14.5" x14ac:dyDescent="0.35">
      <c r="A4335" s="3" t="s">
        <v>5307</v>
      </c>
      <c r="B4335" s="3" t="s">
        <v>5308</v>
      </c>
      <c r="C4335" s="4">
        <v>63770.92</v>
      </c>
    </row>
    <row r="4336" spans="1:3" ht="14.5" x14ac:dyDescent="0.35">
      <c r="A4336" s="3" t="s">
        <v>5309</v>
      </c>
      <c r="B4336" s="3" t="s">
        <v>5310</v>
      </c>
      <c r="C4336" s="4">
        <v>6012.95</v>
      </c>
    </row>
    <row r="4337" spans="1:3" ht="14.5" x14ac:dyDescent="0.35">
      <c r="A4337" s="3" t="s">
        <v>5312</v>
      </c>
      <c r="B4337" s="3" t="s">
        <v>5311</v>
      </c>
      <c r="C4337" s="4">
        <v>84315.53</v>
      </c>
    </row>
    <row r="4338" spans="1:3" ht="14.5" x14ac:dyDescent="0.35">
      <c r="A4338" s="3" t="s">
        <v>5313</v>
      </c>
      <c r="B4338" s="3" t="s">
        <v>5314</v>
      </c>
      <c r="C4338" s="4">
        <v>206607.89</v>
      </c>
    </row>
    <row r="4339" spans="1:3" ht="14.5" x14ac:dyDescent="0.35">
      <c r="A4339" s="3" t="s">
        <v>5315</v>
      </c>
      <c r="B4339" s="3" t="s">
        <v>5316</v>
      </c>
      <c r="C4339" s="4">
        <v>45613.32</v>
      </c>
    </row>
    <row r="4340" spans="1:3" ht="14.5" x14ac:dyDescent="0.35">
      <c r="A4340" s="3" t="s">
        <v>5317</v>
      </c>
      <c r="B4340" s="3" t="s">
        <v>5318</v>
      </c>
      <c r="C4340" s="4">
        <v>45604.29</v>
      </c>
    </row>
    <row r="4341" spans="1:3" ht="14.5" x14ac:dyDescent="0.35">
      <c r="A4341" s="3" t="s">
        <v>5319</v>
      </c>
      <c r="B4341" s="3" t="s">
        <v>5318</v>
      </c>
      <c r="C4341" s="4">
        <v>45604.29</v>
      </c>
    </row>
    <row r="4342" spans="1:3" ht="14.5" x14ac:dyDescent="0.35">
      <c r="A4342" s="3" t="s">
        <v>5320</v>
      </c>
      <c r="B4342" s="3" t="s">
        <v>5318</v>
      </c>
      <c r="C4342" s="4">
        <v>45604.29</v>
      </c>
    </row>
    <row r="4343" spans="1:3" ht="14.5" x14ac:dyDescent="0.35">
      <c r="A4343" s="3" t="s">
        <v>5321</v>
      </c>
      <c r="B4343" s="3" t="s">
        <v>5322</v>
      </c>
      <c r="C4343" s="4">
        <v>190478.13</v>
      </c>
    </row>
    <row r="4344" spans="1:3" ht="14.5" x14ac:dyDescent="0.35">
      <c r="A4344" s="3" t="s">
        <v>5323</v>
      </c>
      <c r="B4344" s="3" t="s">
        <v>5324</v>
      </c>
      <c r="C4344" s="4">
        <v>190478.13</v>
      </c>
    </row>
    <row r="4345" spans="1:3" ht="14.5" x14ac:dyDescent="0.35">
      <c r="A4345" s="3" t="s">
        <v>5325</v>
      </c>
      <c r="B4345" s="3" t="s">
        <v>5326</v>
      </c>
      <c r="C4345" s="4">
        <v>190478.13</v>
      </c>
    </row>
    <row r="4346" spans="1:3" ht="14.5" x14ac:dyDescent="0.35">
      <c r="A4346" s="3" t="s">
        <v>5327</v>
      </c>
      <c r="B4346" s="3" t="s">
        <v>5328</v>
      </c>
      <c r="C4346" s="4">
        <v>190478.13</v>
      </c>
    </row>
    <row r="4347" spans="1:3" ht="14.5" x14ac:dyDescent="0.35">
      <c r="A4347" s="3" t="s">
        <v>5329</v>
      </c>
      <c r="B4347" s="3" t="s">
        <v>5330</v>
      </c>
      <c r="C4347" s="4">
        <v>190478.13</v>
      </c>
    </row>
    <row r="4348" spans="1:3" ht="14.5" x14ac:dyDescent="0.35">
      <c r="A4348" s="3" t="s">
        <v>5331</v>
      </c>
      <c r="B4348" s="3" t="s">
        <v>5332</v>
      </c>
      <c r="C4348" s="4">
        <v>190478.13</v>
      </c>
    </row>
    <row r="4349" spans="1:3" ht="14.5" x14ac:dyDescent="0.35">
      <c r="A4349" s="3" t="s">
        <v>5333</v>
      </c>
      <c r="B4349" s="3" t="s">
        <v>5334</v>
      </c>
      <c r="C4349" s="4">
        <v>190478.13</v>
      </c>
    </row>
    <row r="4350" spans="1:3" ht="14.5" x14ac:dyDescent="0.35">
      <c r="A4350" s="3" t="s">
        <v>5335</v>
      </c>
      <c r="B4350" s="3" t="s">
        <v>5336</v>
      </c>
      <c r="C4350" s="4">
        <v>190478.13</v>
      </c>
    </row>
    <row r="4351" spans="1:3" ht="14.5" x14ac:dyDescent="0.35">
      <c r="A4351" s="3" t="s">
        <v>5337</v>
      </c>
      <c r="B4351" s="3" t="s">
        <v>5338</v>
      </c>
      <c r="C4351" s="4">
        <v>190478.13</v>
      </c>
    </row>
    <row r="4352" spans="1:3" ht="14.5" x14ac:dyDescent="0.35">
      <c r="A4352" s="3" t="s">
        <v>5339</v>
      </c>
      <c r="B4352" s="3" t="s">
        <v>5340</v>
      </c>
      <c r="C4352" s="4">
        <v>190478.13</v>
      </c>
    </row>
    <row r="4353" spans="1:3" ht="14.5" x14ac:dyDescent="0.35">
      <c r="A4353" s="3" t="s">
        <v>5341</v>
      </c>
      <c r="B4353" s="3" t="s">
        <v>5342</v>
      </c>
      <c r="C4353" s="4">
        <v>190478.13</v>
      </c>
    </row>
    <row r="4354" spans="1:3" ht="14.5" x14ac:dyDescent="0.35">
      <c r="A4354" s="3" t="s">
        <v>5343</v>
      </c>
      <c r="B4354" s="3" t="s">
        <v>5344</v>
      </c>
      <c r="C4354" s="4">
        <v>85331.13</v>
      </c>
    </row>
    <row r="4355" spans="1:3" ht="14.5" x14ac:dyDescent="0.35">
      <c r="A4355" s="3" t="s">
        <v>5345</v>
      </c>
      <c r="B4355" s="3" t="s">
        <v>5344</v>
      </c>
      <c r="C4355" s="4">
        <v>85331.13</v>
      </c>
    </row>
    <row r="4356" spans="1:3" ht="14.5" x14ac:dyDescent="0.35">
      <c r="A4356" s="3" t="s">
        <v>5346</v>
      </c>
      <c r="B4356" s="3" t="s">
        <v>5344</v>
      </c>
      <c r="C4356" s="4">
        <v>85331.13</v>
      </c>
    </row>
    <row r="4357" spans="1:3" ht="14.5" x14ac:dyDescent="0.35">
      <c r="A4357" s="3" t="s">
        <v>5347</v>
      </c>
      <c r="B4357" s="3" t="s">
        <v>5344</v>
      </c>
      <c r="C4357" s="4">
        <v>85331.13</v>
      </c>
    </row>
    <row r="4358" spans="1:3" ht="14.5" x14ac:dyDescent="0.35">
      <c r="A4358" s="3" t="s">
        <v>5348</v>
      </c>
      <c r="B4358" s="3" t="s">
        <v>5344</v>
      </c>
      <c r="C4358" s="4">
        <v>85331.13</v>
      </c>
    </row>
    <row r="4359" spans="1:3" ht="14.5" x14ac:dyDescent="0.35">
      <c r="A4359" s="3" t="s">
        <v>5349</v>
      </c>
      <c r="B4359" s="3" t="s">
        <v>5344</v>
      </c>
      <c r="C4359" s="4">
        <v>85331.13</v>
      </c>
    </row>
    <row r="4360" spans="1:3" ht="14.5" x14ac:dyDescent="0.35">
      <c r="A4360" s="3" t="s">
        <v>5350</v>
      </c>
      <c r="B4360" s="3" t="s">
        <v>5344</v>
      </c>
      <c r="C4360" s="4">
        <v>85331.13</v>
      </c>
    </row>
    <row r="4361" spans="1:3" ht="14.5" x14ac:dyDescent="0.35">
      <c r="A4361" s="3" t="s">
        <v>5351</v>
      </c>
      <c r="B4361" s="3" t="s">
        <v>5352</v>
      </c>
      <c r="C4361" s="4">
        <v>46342.79</v>
      </c>
    </row>
    <row r="4362" spans="1:3" ht="14.5" x14ac:dyDescent="0.35">
      <c r="A4362" s="3" t="s">
        <v>5353</v>
      </c>
      <c r="B4362" s="3" t="s">
        <v>5352</v>
      </c>
      <c r="C4362" s="4">
        <v>46342.79</v>
      </c>
    </row>
    <row r="4363" spans="1:3" ht="14.5" x14ac:dyDescent="0.35">
      <c r="A4363" s="3" t="s">
        <v>5354</v>
      </c>
      <c r="B4363" s="3" t="s">
        <v>5352</v>
      </c>
      <c r="C4363" s="4">
        <v>46342.79</v>
      </c>
    </row>
    <row r="4364" spans="1:3" ht="14.5" x14ac:dyDescent="0.35">
      <c r="A4364" s="3" t="s">
        <v>5355</v>
      </c>
      <c r="B4364" s="3" t="s">
        <v>5352</v>
      </c>
      <c r="C4364" s="4">
        <v>46342.79</v>
      </c>
    </row>
    <row r="4365" spans="1:3" ht="14.5" x14ac:dyDescent="0.35">
      <c r="A4365" s="3" t="s">
        <v>5356</v>
      </c>
      <c r="B4365" s="3" t="s">
        <v>5352</v>
      </c>
      <c r="C4365" s="4">
        <v>46342.79</v>
      </c>
    </row>
    <row r="4366" spans="1:3" ht="14.5" x14ac:dyDescent="0.35">
      <c r="A4366" s="3" t="s">
        <v>5357</v>
      </c>
      <c r="B4366" s="3" t="s">
        <v>5352</v>
      </c>
      <c r="C4366" s="4">
        <v>46342.79</v>
      </c>
    </row>
    <row r="4367" spans="1:3" ht="14.5" x14ac:dyDescent="0.35">
      <c r="A4367" s="3" t="s">
        <v>5358</v>
      </c>
      <c r="B4367" s="3" t="s">
        <v>5352</v>
      </c>
      <c r="C4367" s="4">
        <v>46342.79</v>
      </c>
    </row>
    <row r="4368" spans="1:3" ht="14.5" x14ac:dyDescent="0.35">
      <c r="A4368" s="3" t="s">
        <v>5359</v>
      </c>
      <c r="B4368" s="3" t="s">
        <v>5352</v>
      </c>
      <c r="C4368" s="4">
        <v>46342.79</v>
      </c>
    </row>
    <row r="4369" spans="1:3" ht="14.5" x14ac:dyDescent="0.35">
      <c r="A4369" s="3" t="s">
        <v>5360</v>
      </c>
      <c r="B4369" s="3" t="s">
        <v>5352</v>
      </c>
      <c r="C4369" s="4">
        <v>46342.79</v>
      </c>
    </row>
    <row r="4370" spans="1:3" ht="14.5" x14ac:dyDescent="0.35">
      <c r="A4370" s="3" t="s">
        <v>5361</v>
      </c>
      <c r="B4370" s="3" t="s">
        <v>5352</v>
      </c>
      <c r="C4370" s="4">
        <v>46342.79</v>
      </c>
    </row>
    <row r="4371" spans="1:3" ht="14.5" x14ac:dyDescent="0.35">
      <c r="A4371" s="3" t="s">
        <v>5362</v>
      </c>
      <c r="B4371" s="3" t="s">
        <v>5352</v>
      </c>
      <c r="C4371" s="4">
        <v>46342.79</v>
      </c>
    </row>
    <row r="4372" spans="1:3" ht="14.5" x14ac:dyDescent="0.35">
      <c r="A4372" s="3" t="s">
        <v>5363</v>
      </c>
      <c r="B4372" s="3" t="s">
        <v>5352</v>
      </c>
      <c r="C4372" s="4">
        <v>46342.79</v>
      </c>
    </row>
    <row r="4373" spans="1:3" ht="14.5" x14ac:dyDescent="0.35">
      <c r="A4373" s="3" t="s">
        <v>5364</v>
      </c>
      <c r="B4373" s="3" t="s">
        <v>5352</v>
      </c>
      <c r="C4373" s="4">
        <v>46342.79</v>
      </c>
    </row>
    <row r="4374" spans="1:3" ht="14.5" x14ac:dyDescent="0.35">
      <c r="A4374" s="3" t="s">
        <v>5365</v>
      </c>
      <c r="B4374" s="3" t="s">
        <v>5352</v>
      </c>
      <c r="C4374" s="4">
        <v>46342.79</v>
      </c>
    </row>
    <row r="4375" spans="1:3" ht="14.5" x14ac:dyDescent="0.35">
      <c r="A4375" s="3" t="s">
        <v>5366</v>
      </c>
      <c r="B4375" s="3" t="s">
        <v>5352</v>
      </c>
      <c r="C4375" s="4">
        <v>46342.79</v>
      </c>
    </row>
    <row r="4376" spans="1:3" ht="14.5" x14ac:dyDescent="0.35">
      <c r="A4376" s="3" t="s">
        <v>5367</v>
      </c>
      <c r="B4376" s="3" t="s">
        <v>5352</v>
      </c>
      <c r="C4376" s="4">
        <v>46342.79</v>
      </c>
    </row>
    <row r="4377" spans="1:3" ht="14.5" x14ac:dyDescent="0.35">
      <c r="A4377" s="3" t="s">
        <v>5368</v>
      </c>
      <c r="B4377" s="3" t="s">
        <v>5352</v>
      </c>
      <c r="C4377" s="4">
        <v>46342.79</v>
      </c>
    </row>
    <row r="4378" spans="1:3" ht="14.5" x14ac:dyDescent="0.35">
      <c r="A4378" s="3" t="s">
        <v>5369</v>
      </c>
      <c r="B4378" s="3" t="s">
        <v>5352</v>
      </c>
      <c r="C4378" s="4">
        <v>46342.79</v>
      </c>
    </row>
    <row r="4379" spans="1:3" ht="14.5" x14ac:dyDescent="0.35">
      <c r="A4379" s="3" t="s">
        <v>5370</v>
      </c>
      <c r="B4379" s="3" t="s">
        <v>5352</v>
      </c>
      <c r="C4379" s="4">
        <v>46342.79</v>
      </c>
    </row>
    <row r="4380" spans="1:3" ht="14.5" x14ac:dyDescent="0.35">
      <c r="A4380" s="3" t="s">
        <v>5371</v>
      </c>
      <c r="B4380" s="3" t="s">
        <v>5352</v>
      </c>
      <c r="C4380" s="4">
        <v>46342.79</v>
      </c>
    </row>
    <row r="4381" spans="1:3" ht="14.5" x14ac:dyDescent="0.35">
      <c r="A4381" s="3" t="s">
        <v>5372</v>
      </c>
      <c r="B4381" s="3" t="s">
        <v>5373</v>
      </c>
      <c r="C4381" s="4">
        <v>9126.7199999999993</v>
      </c>
    </row>
    <row r="4382" spans="1:3" ht="14.5" x14ac:dyDescent="0.35">
      <c r="A4382" s="3" t="s">
        <v>5374</v>
      </c>
      <c r="B4382" s="3" t="s">
        <v>5373</v>
      </c>
      <c r="C4382" s="4">
        <v>9126.7199999999993</v>
      </c>
    </row>
    <row r="4383" spans="1:3" ht="14.5" x14ac:dyDescent="0.35">
      <c r="A4383" s="3" t="s">
        <v>5375</v>
      </c>
      <c r="B4383" s="3" t="s">
        <v>5373</v>
      </c>
      <c r="C4383" s="4">
        <v>9126.7199999999993</v>
      </c>
    </row>
    <row r="4384" spans="1:3" ht="14.5" x14ac:dyDescent="0.35">
      <c r="A4384" s="3" t="s">
        <v>5376</v>
      </c>
      <c r="B4384" s="3" t="s">
        <v>5373</v>
      </c>
      <c r="C4384" s="4">
        <v>9126.7199999999993</v>
      </c>
    </row>
    <row r="4385" spans="1:3" ht="14.5" x14ac:dyDescent="0.35">
      <c r="A4385" s="3" t="s">
        <v>5377</v>
      </c>
      <c r="B4385" s="3" t="s">
        <v>5373</v>
      </c>
      <c r="C4385" s="4">
        <v>9126.7199999999993</v>
      </c>
    </row>
    <row r="4386" spans="1:3" ht="14.5" x14ac:dyDescent="0.35">
      <c r="A4386" s="3" t="s">
        <v>5378</v>
      </c>
      <c r="B4386" s="3" t="s">
        <v>5373</v>
      </c>
      <c r="C4386" s="4">
        <v>9126.7199999999993</v>
      </c>
    </row>
    <row r="4387" spans="1:3" ht="14.5" x14ac:dyDescent="0.35">
      <c r="A4387" s="3" t="s">
        <v>5379</v>
      </c>
      <c r="B4387" s="3" t="s">
        <v>5373</v>
      </c>
      <c r="C4387" s="4">
        <v>9126.7199999999993</v>
      </c>
    </row>
    <row r="4388" spans="1:3" ht="14.5" x14ac:dyDescent="0.35">
      <c r="A4388" s="3" t="s">
        <v>5380</v>
      </c>
      <c r="B4388" s="3" t="s">
        <v>5373</v>
      </c>
      <c r="C4388" s="4">
        <v>9126.7199999999993</v>
      </c>
    </row>
    <row r="4389" spans="1:3" ht="14.5" x14ac:dyDescent="0.35">
      <c r="A4389" s="3" t="s">
        <v>5381</v>
      </c>
      <c r="B4389" s="3" t="s">
        <v>5373</v>
      </c>
      <c r="C4389" s="4">
        <v>9126.7199999999993</v>
      </c>
    </row>
    <row r="4390" spans="1:3" ht="14.5" x14ac:dyDescent="0.35">
      <c r="A4390" s="3" t="s">
        <v>5382</v>
      </c>
      <c r="B4390" s="3" t="s">
        <v>5373</v>
      </c>
      <c r="C4390" s="4">
        <v>9126.7199999999993</v>
      </c>
    </row>
    <row r="4391" spans="1:3" ht="14.5" x14ac:dyDescent="0.35">
      <c r="A4391" s="3" t="s">
        <v>5383</v>
      </c>
      <c r="B4391" s="3" t="s">
        <v>5373</v>
      </c>
      <c r="C4391" s="4">
        <v>9126.7199999999993</v>
      </c>
    </row>
    <row r="4392" spans="1:3" ht="14.5" x14ac:dyDescent="0.35">
      <c r="A4392" s="3" t="s">
        <v>5384</v>
      </c>
      <c r="B4392" s="3" t="s">
        <v>5373</v>
      </c>
      <c r="C4392" s="4">
        <v>9126.7199999999993</v>
      </c>
    </row>
    <row r="4393" spans="1:3" ht="14.5" x14ac:dyDescent="0.35">
      <c r="A4393" s="3" t="s">
        <v>5385</v>
      </c>
      <c r="B4393" s="3" t="s">
        <v>5373</v>
      </c>
      <c r="C4393" s="4">
        <v>9126.7199999999993</v>
      </c>
    </row>
    <row r="4394" spans="1:3" ht="14.5" x14ac:dyDescent="0.35">
      <c r="A4394" s="3" t="s">
        <v>5386</v>
      </c>
      <c r="B4394" s="3" t="s">
        <v>5373</v>
      </c>
      <c r="C4394" s="4">
        <v>9126.7199999999993</v>
      </c>
    </row>
    <row r="4395" spans="1:3" ht="14.5" x14ac:dyDescent="0.35">
      <c r="A4395" s="3" t="s">
        <v>5387</v>
      </c>
      <c r="B4395" s="3" t="s">
        <v>5373</v>
      </c>
      <c r="C4395" s="4">
        <v>9126.7199999999993</v>
      </c>
    </row>
    <row r="4396" spans="1:3" ht="14.5" x14ac:dyDescent="0.35">
      <c r="A4396" s="3" t="s">
        <v>5388</v>
      </c>
      <c r="B4396" s="3" t="s">
        <v>5373</v>
      </c>
      <c r="C4396" s="4">
        <v>9126.7199999999993</v>
      </c>
    </row>
    <row r="4397" spans="1:3" ht="14.5" x14ac:dyDescent="0.35">
      <c r="A4397" s="3" t="s">
        <v>5389</v>
      </c>
      <c r="B4397" s="3" t="s">
        <v>5373</v>
      </c>
      <c r="C4397" s="4">
        <v>9126.7199999999993</v>
      </c>
    </row>
    <row r="4398" spans="1:3" ht="14.5" x14ac:dyDescent="0.35">
      <c r="A4398" s="3" t="s">
        <v>5390</v>
      </c>
      <c r="B4398" s="3" t="s">
        <v>5373</v>
      </c>
      <c r="C4398" s="4">
        <v>9126.7199999999993</v>
      </c>
    </row>
    <row r="4399" spans="1:3" ht="14.5" x14ac:dyDescent="0.35">
      <c r="A4399" s="3" t="s">
        <v>5391</v>
      </c>
      <c r="B4399" s="3" t="s">
        <v>5392</v>
      </c>
      <c r="C4399" s="4">
        <v>759</v>
      </c>
    </row>
    <row r="4400" spans="1:3" ht="14.5" x14ac:dyDescent="0.35">
      <c r="A4400" s="3" t="s">
        <v>5393</v>
      </c>
      <c r="B4400" s="3" t="s">
        <v>5392</v>
      </c>
      <c r="C4400" s="4">
        <v>759</v>
      </c>
    </row>
    <row r="4401" spans="1:3" ht="14.5" x14ac:dyDescent="0.35">
      <c r="A4401" s="3" t="s">
        <v>5394</v>
      </c>
      <c r="B4401" s="3" t="s">
        <v>5392</v>
      </c>
      <c r="C4401" s="4">
        <v>759</v>
      </c>
    </row>
    <row r="4402" spans="1:3" ht="14.5" x14ac:dyDescent="0.35">
      <c r="A4402" s="3" t="s">
        <v>5395</v>
      </c>
      <c r="B4402" s="3" t="s">
        <v>5392</v>
      </c>
      <c r="C4402" s="4">
        <v>759</v>
      </c>
    </row>
    <row r="4403" spans="1:3" ht="14.5" x14ac:dyDescent="0.35">
      <c r="A4403" s="3" t="s">
        <v>5396</v>
      </c>
      <c r="B4403" s="3" t="s">
        <v>5392</v>
      </c>
      <c r="C4403" s="4">
        <v>759</v>
      </c>
    </row>
    <row r="4404" spans="1:3" ht="14.5" x14ac:dyDescent="0.35">
      <c r="A4404" s="3" t="s">
        <v>5397</v>
      </c>
      <c r="B4404" s="3" t="s">
        <v>5392</v>
      </c>
      <c r="C4404" s="4">
        <v>759</v>
      </c>
    </row>
    <row r="4405" spans="1:3" ht="14.5" x14ac:dyDescent="0.35">
      <c r="A4405" s="3" t="s">
        <v>5398</v>
      </c>
      <c r="B4405" s="3" t="s">
        <v>5392</v>
      </c>
      <c r="C4405" s="4">
        <v>759</v>
      </c>
    </row>
    <row r="4406" spans="1:3" ht="14.5" x14ac:dyDescent="0.35">
      <c r="A4406" s="3" t="s">
        <v>5399</v>
      </c>
      <c r="B4406" s="3" t="s">
        <v>5392</v>
      </c>
      <c r="C4406" s="4">
        <v>759</v>
      </c>
    </row>
    <row r="4407" spans="1:3" ht="14.5" x14ac:dyDescent="0.35">
      <c r="A4407" s="3" t="s">
        <v>5400</v>
      </c>
      <c r="B4407" s="3" t="s">
        <v>5392</v>
      </c>
      <c r="C4407" s="4">
        <v>759</v>
      </c>
    </row>
    <row r="4408" spans="1:3" ht="14.5" x14ac:dyDescent="0.35">
      <c r="A4408" s="3" t="s">
        <v>5401</v>
      </c>
      <c r="B4408" s="3" t="s">
        <v>5392</v>
      </c>
      <c r="C4408" s="4">
        <v>759</v>
      </c>
    </row>
    <row r="4409" spans="1:3" ht="14.5" x14ac:dyDescent="0.35">
      <c r="A4409" s="3" t="s">
        <v>5402</v>
      </c>
      <c r="B4409" s="3" t="s">
        <v>5392</v>
      </c>
      <c r="C4409" s="4">
        <v>759</v>
      </c>
    </row>
    <row r="4410" spans="1:3" ht="14.5" x14ac:dyDescent="0.35">
      <c r="A4410" s="3" t="s">
        <v>5403</v>
      </c>
      <c r="B4410" s="3" t="s">
        <v>5392</v>
      </c>
      <c r="C4410" s="4">
        <v>759</v>
      </c>
    </row>
    <row r="4411" spans="1:3" ht="14.5" x14ac:dyDescent="0.35">
      <c r="A4411" s="3" t="s">
        <v>5404</v>
      </c>
      <c r="B4411" s="3" t="s">
        <v>5392</v>
      </c>
      <c r="C4411" s="4">
        <v>759</v>
      </c>
    </row>
    <row r="4412" spans="1:3" ht="14.5" x14ac:dyDescent="0.35">
      <c r="A4412" s="3" t="s">
        <v>5405</v>
      </c>
      <c r="B4412" s="3" t="s">
        <v>5392</v>
      </c>
      <c r="C4412" s="4">
        <v>759</v>
      </c>
    </row>
    <row r="4413" spans="1:3" ht="14.5" x14ac:dyDescent="0.35">
      <c r="A4413" s="3" t="s">
        <v>5406</v>
      </c>
      <c r="B4413" s="3" t="s">
        <v>5392</v>
      </c>
      <c r="C4413" s="4">
        <v>759</v>
      </c>
    </row>
    <row r="4414" spans="1:3" ht="14.5" x14ac:dyDescent="0.35">
      <c r="A4414" s="3" t="s">
        <v>5407</v>
      </c>
      <c r="B4414" s="3" t="s">
        <v>5392</v>
      </c>
      <c r="C4414" s="4">
        <v>759</v>
      </c>
    </row>
    <row r="4415" spans="1:3" ht="14.5" x14ac:dyDescent="0.35">
      <c r="A4415" s="3" t="s">
        <v>5408</v>
      </c>
      <c r="B4415" s="3" t="s">
        <v>5392</v>
      </c>
      <c r="C4415" s="4">
        <v>759</v>
      </c>
    </row>
    <row r="4416" spans="1:3" ht="14.5" x14ac:dyDescent="0.35">
      <c r="A4416" s="3" t="s">
        <v>5409</v>
      </c>
      <c r="B4416" s="3" t="s">
        <v>5392</v>
      </c>
      <c r="C4416" s="4">
        <v>759</v>
      </c>
    </row>
    <row r="4417" spans="1:3" ht="14.5" x14ac:dyDescent="0.35">
      <c r="A4417" s="3" t="s">
        <v>5410</v>
      </c>
      <c r="B4417" s="3" t="s">
        <v>5411</v>
      </c>
      <c r="C4417" s="4">
        <v>182574</v>
      </c>
    </row>
    <row r="4418" spans="1:3" ht="14.5" x14ac:dyDescent="0.35">
      <c r="A4418" s="3" t="s">
        <v>5412</v>
      </c>
      <c r="B4418" s="3" t="s">
        <v>5413</v>
      </c>
      <c r="C4418" s="4">
        <v>182574</v>
      </c>
    </row>
    <row r="4419" spans="1:3" ht="14.5" x14ac:dyDescent="0.35">
      <c r="A4419" s="3" t="s">
        <v>5414</v>
      </c>
      <c r="B4419" s="3" t="s">
        <v>5415</v>
      </c>
      <c r="C4419" s="4">
        <v>182574</v>
      </c>
    </row>
    <row r="4420" spans="1:3" ht="14.5" x14ac:dyDescent="0.35">
      <c r="A4420" s="3" t="s">
        <v>5416</v>
      </c>
      <c r="B4420" s="3" t="s">
        <v>5417</v>
      </c>
      <c r="C4420" s="4">
        <v>260820</v>
      </c>
    </row>
    <row r="4421" spans="1:3" ht="14.5" x14ac:dyDescent="0.35">
      <c r="A4421" s="3" t="s">
        <v>5418</v>
      </c>
      <c r="B4421" s="3" t="s">
        <v>5419</v>
      </c>
      <c r="C4421" s="4">
        <v>260820</v>
      </c>
    </row>
    <row r="4422" spans="1:3" ht="14.5" x14ac:dyDescent="0.35">
      <c r="A4422" s="3" t="s">
        <v>5420</v>
      </c>
      <c r="B4422" s="3" t="s">
        <v>5421</v>
      </c>
      <c r="C4422" s="4">
        <v>182574</v>
      </c>
    </row>
    <row r="4423" spans="1:3" ht="14.5" x14ac:dyDescent="0.35">
      <c r="A4423" s="3" t="s">
        <v>5422</v>
      </c>
      <c r="B4423" s="3" t="s">
        <v>5423</v>
      </c>
      <c r="C4423" s="4">
        <v>260820</v>
      </c>
    </row>
    <row r="4424" spans="1:3" ht="14.5" x14ac:dyDescent="0.35">
      <c r="A4424" s="3" t="s">
        <v>5424</v>
      </c>
      <c r="B4424" s="3" t="s">
        <v>5425</v>
      </c>
      <c r="C4424" s="4">
        <v>260820</v>
      </c>
    </row>
    <row r="4425" spans="1:3" ht="14.5" x14ac:dyDescent="0.35">
      <c r="A4425" s="3" t="s">
        <v>5426</v>
      </c>
      <c r="B4425" s="3" t="s">
        <v>5427</v>
      </c>
      <c r="C4425" s="4">
        <v>273861</v>
      </c>
    </row>
    <row r="4426" spans="1:3" ht="14.5" x14ac:dyDescent="0.35">
      <c r="A4426" s="3" t="s">
        <v>5428</v>
      </c>
      <c r="B4426" s="3" t="s">
        <v>5429</v>
      </c>
      <c r="C4426" s="4">
        <v>182574</v>
      </c>
    </row>
    <row r="4427" spans="1:3" ht="14.5" x14ac:dyDescent="0.35">
      <c r="A4427" s="3" t="s">
        <v>5430</v>
      </c>
      <c r="B4427" s="3" t="s">
        <v>5431</v>
      </c>
      <c r="C4427" s="4">
        <v>260820</v>
      </c>
    </row>
    <row r="4428" spans="1:3" ht="14.5" x14ac:dyDescent="0.35">
      <c r="A4428" s="3" t="s">
        <v>5432</v>
      </c>
      <c r="B4428" s="3" t="s">
        <v>5433</v>
      </c>
      <c r="C4428" s="4">
        <v>260820</v>
      </c>
    </row>
    <row r="4429" spans="1:3" ht="14.5" x14ac:dyDescent="0.35">
      <c r="A4429" s="3" t="s">
        <v>5434</v>
      </c>
      <c r="B4429" s="3" t="s">
        <v>5435</v>
      </c>
      <c r="C4429" s="4">
        <v>290628</v>
      </c>
    </row>
    <row r="4430" spans="1:3" ht="14.5" x14ac:dyDescent="0.35">
      <c r="A4430" s="3" t="s">
        <v>5436</v>
      </c>
      <c r="B4430" s="3" t="s">
        <v>5437</v>
      </c>
      <c r="C4430" s="4">
        <v>234738</v>
      </c>
    </row>
    <row r="4431" spans="1:3" ht="14.5" x14ac:dyDescent="0.35">
      <c r="A4431" s="3" t="s">
        <v>5438</v>
      </c>
      <c r="B4431" s="3" t="s">
        <v>5439</v>
      </c>
      <c r="C4431" s="4">
        <v>244053</v>
      </c>
    </row>
    <row r="4432" spans="1:3" ht="14.5" x14ac:dyDescent="0.35">
      <c r="A4432" s="3" t="s">
        <v>5440</v>
      </c>
      <c r="B4432" s="3" t="s">
        <v>5441</v>
      </c>
      <c r="C4432" s="4">
        <v>260820</v>
      </c>
    </row>
    <row r="4433" spans="1:3" ht="14.5" x14ac:dyDescent="0.35">
      <c r="A4433" s="3" t="s">
        <v>5442</v>
      </c>
      <c r="B4433" s="3" t="s">
        <v>5443</v>
      </c>
      <c r="C4433" s="4">
        <v>702352.46</v>
      </c>
    </row>
    <row r="4434" spans="1:3" ht="14.5" x14ac:dyDescent="0.35">
      <c r="A4434" s="3" t="s">
        <v>5444</v>
      </c>
      <c r="B4434" s="3" t="s">
        <v>5445</v>
      </c>
      <c r="C4434" s="4">
        <v>123949.4</v>
      </c>
    </row>
    <row r="4435" spans="1:3" ht="14.5" x14ac:dyDescent="0.35">
      <c r="A4435" s="3" t="s">
        <v>5446</v>
      </c>
      <c r="B4435" s="3" t="s">
        <v>5447</v>
      </c>
      <c r="C4435" s="4">
        <v>62558.7</v>
      </c>
    </row>
    <row r="4436" spans="1:3" ht="14.5" x14ac:dyDescent="0.35">
      <c r="A4436" s="3" t="s">
        <v>5448</v>
      </c>
      <c r="B4436" s="3" t="s">
        <v>5449</v>
      </c>
      <c r="C4436" s="4">
        <v>62558.7</v>
      </c>
    </row>
    <row r="4437" spans="1:3" ht="14.5" x14ac:dyDescent="0.35">
      <c r="A4437" s="3" t="s">
        <v>5450</v>
      </c>
      <c r="B4437" s="3" t="s">
        <v>5449</v>
      </c>
      <c r="C4437" s="4">
        <v>62558.7</v>
      </c>
    </row>
    <row r="4438" spans="1:3" ht="14.5" x14ac:dyDescent="0.35">
      <c r="A4438" s="3" t="s">
        <v>5451</v>
      </c>
      <c r="B4438" s="3" t="s">
        <v>5449</v>
      </c>
      <c r="C4438" s="4">
        <v>62558.7</v>
      </c>
    </row>
    <row r="4439" spans="1:3" ht="14.5" x14ac:dyDescent="0.35">
      <c r="A4439" s="3" t="s">
        <v>5452</v>
      </c>
      <c r="B4439" s="3" t="s">
        <v>5453</v>
      </c>
      <c r="C4439" s="4">
        <v>32270.81</v>
      </c>
    </row>
    <row r="4440" spans="1:3" ht="14.5" x14ac:dyDescent="0.35">
      <c r="A4440" s="3" t="s">
        <v>5454</v>
      </c>
      <c r="B4440" s="3" t="s">
        <v>5455</v>
      </c>
      <c r="C4440" s="4">
        <v>21505.82</v>
      </c>
    </row>
    <row r="4441" spans="1:3" ht="14.5" x14ac:dyDescent="0.35">
      <c r="A4441" s="3" t="s">
        <v>5456</v>
      </c>
      <c r="B4441" s="3" t="s">
        <v>5455</v>
      </c>
      <c r="C4441" s="4">
        <v>21505.82</v>
      </c>
    </row>
    <row r="4442" spans="1:3" ht="14.5" x14ac:dyDescent="0.35">
      <c r="A4442" s="3" t="s">
        <v>5457</v>
      </c>
      <c r="B4442" s="3" t="s">
        <v>5455</v>
      </c>
      <c r="C4442" s="4">
        <v>21505.82</v>
      </c>
    </row>
    <row r="4443" spans="1:3" ht="14.5" x14ac:dyDescent="0.35">
      <c r="A4443" s="3" t="s">
        <v>5458</v>
      </c>
      <c r="B4443" s="3" t="s">
        <v>5459</v>
      </c>
      <c r="C4443" s="4">
        <v>89742.16</v>
      </c>
    </row>
    <row r="4444" spans="1:3" ht="14.5" x14ac:dyDescent="0.35">
      <c r="A4444" s="3" t="s">
        <v>5460</v>
      </c>
      <c r="B4444" s="3" t="s">
        <v>5461</v>
      </c>
      <c r="C4444" s="4">
        <v>37986.660000000003</v>
      </c>
    </row>
    <row r="4445" spans="1:3" ht="14.5" x14ac:dyDescent="0.35">
      <c r="A4445" s="3" t="s">
        <v>5462</v>
      </c>
      <c r="B4445" s="3" t="s">
        <v>5463</v>
      </c>
      <c r="C4445" s="4">
        <v>2242.5</v>
      </c>
    </row>
    <row r="4446" spans="1:3" ht="14.5" x14ac:dyDescent="0.35">
      <c r="A4446" s="3" t="s">
        <v>5464</v>
      </c>
      <c r="B4446" s="3" t="s">
        <v>5465</v>
      </c>
      <c r="C4446" s="4">
        <v>2242.5</v>
      </c>
    </row>
    <row r="4447" spans="1:3" ht="14.5" x14ac:dyDescent="0.35">
      <c r="A4447" s="3" t="s">
        <v>5466</v>
      </c>
      <c r="B4447" s="3" t="s">
        <v>5467</v>
      </c>
      <c r="C4447" s="4">
        <v>2633.29</v>
      </c>
    </row>
    <row r="4448" spans="1:3" ht="14.5" x14ac:dyDescent="0.35">
      <c r="A4448" s="3" t="s">
        <v>5468</v>
      </c>
      <c r="B4448" s="3" t="s">
        <v>5469</v>
      </c>
      <c r="C4448" s="4">
        <v>2633.29</v>
      </c>
    </row>
    <row r="4449" spans="1:3" ht="14.5" x14ac:dyDescent="0.35">
      <c r="A4449" s="3" t="s">
        <v>5470</v>
      </c>
      <c r="B4449" s="3" t="s">
        <v>5471</v>
      </c>
      <c r="C4449" s="4">
        <v>3482.75</v>
      </c>
    </row>
    <row r="4450" spans="1:3" ht="14.5" x14ac:dyDescent="0.35">
      <c r="A4450" s="3" t="s">
        <v>5472</v>
      </c>
      <c r="B4450" s="3" t="s">
        <v>5473</v>
      </c>
      <c r="C4450" s="4">
        <v>8937.6</v>
      </c>
    </row>
    <row r="4451" spans="1:3" ht="14.5" x14ac:dyDescent="0.35">
      <c r="A4451" s="3" t="s">
        <v>5474</v>
      </c>
      <c r="B4451" s="3" t="s">
        <v>5475</v>
      </c>
      <c r="C4451" s="4">
        <v>8937.6</v>
      </c>
    </row>
    <row r="4452" spans="1:3" ht="14.5" x14ac:dyDescent="0.35">
      <c r="A4452" s="3" t="s">
        <v>5476</v>
      </c>
      <c r="B4452" s="3" t="s">
        <v>5477</v>
      </c>
      <c r="C4452" s="4">
        <v>8937.6</v>
      </c>
    </row>
    <row r="4453" spans="1:3" ht="14.5" x14ac:dyDescent="0.35">
      <c r="A4453" s="3" t="s">
        <v>5478</v>
      </c>
      <c r="B4453" s="3" t="s">
        <v>5479</v>
      </c>
      <c r="C4453" s="4">
        <v>54108.29</v>
      </c>
    </row>
    <row r="4454" spans="1:3" ht="14.5" x14ac:dyDescent="0.35">
      <c r="A4454" s="3" t="s">
        <v>5480</v>
      </c>
      <c r="B4454" s="3" t="s">
        <v>5481</v>
      </c>
      <c r="C4454" s="4">
        <v>3714.03</v>
      </c>
    </row>
    <row r="4455" spans="1:3" ht="14.5" x14ac:dyDescent="0.35">
      <c r="A4455" s="3" t="s">
        <v>5482</v>
      </c>
      <c r="B4455" s="3" t="s">
        <v>5483</v>
      </c>
      <c r="C4455" s="4">
        <v>14608.89</v>
      </c>
    </row>
    <row r="4456" spans="1:3" ht="14.5" x14ac:dyDescent="0.35">
      <c r="A4456" s="3" t="s">
        <v>5484</v>
      </c>
      <c r="B4456" s="3" t="s">
        <v>5485</v>
      </c>
      <c r="C4456" s="4">
        <v>27363.1</v>
      </c>
    </row>
    <row r="4457" spans="1:3" ht="14.5" x14ac:dyDescent="0.35">
      <c r="A4457" s="3" t="s">
        <v>5486</v>
      </c>
      <c r="B4457" s="3" t="s">
        <v>5487</v>
      </c>
      <c r="C4457" s="4">
        <v>304612.23</v>
      </c>
    </row>
    <row r="4458" spans="1:3" ht="14.5" x14ac:dyDescent="0.35">
      <c r="A4458" s="3" t="s">
        <v>5488</v>
      </c>
      <c r="B4458" s="3" t="s">
        <v>5489</v>
      </c>
      <c r="C4458" s="4">
        <v>4096.1000000000004</v>
      </c>
    </row>
    <row r="4459" spans="1:3" ht="14.5" x14ac:dyDescent="0.35">
      <c r="A4459" s="3" t="s">
        <v>5490</v>
      </c>
      <c r="B4459" s="3" t="s">
        <v>5491</v>
      </c>
      <c r="C4459" s="4">
        <v>3961.55</v>
      </c>
    </row>
    <row r="4460" spans="1:3" ht="14.5" x14ac:dyDescent="0.35">
      <c r="A4460" s="3" t="s">
        <v>5492</v>
      </c>
      <c r="B4460" s="3" t="s">
        <v>5493</v>
      </c>
      <c r="C4460" s="4">
        <v>2722.84</v>
      </c>
    </row>
    <row r="4461" spans="1:3" ht="14.5" x14ac:dyDescent="0.35">
      <c r="A4461" s="3" t="s">
        <v>5494</v>
      </c>
      <c r="B4461" s="3" t="s">
        <v>5495</v>
      </c>
      <c r="C4461" s="4">
        <v>54108.29</v>
      </c>
    </row>
    <row r="4462" spans="1:3" ht="14.5" x14ac:dyDescent="0.35">
      <c r="A4462" s="3" t="s">
        <v>5496</v>
      </c>
      <c r="B4462" s="3" t="s">
        <v>5497</v>
      </c>
      <c r="C4462" s="4">
        <v>16423.2</v>
      </c>
    </row>
    <row r="4463" spans="1:3" ht="14.5" x14ac:dyDescent="0.35">
      <c r="A4463" s="3" t="s">
        <v>5498</v>
      </c>
      <c r="B4463" s="3" t="s">
        <v>5499</v>
      </c>
      <c r="C4463" s="4">
        <v>45910.04</v>
      </c>
    </row>
    <row r="4464" spans="1:3" ht="14.5" x14ac:dyDescent="0.35">
      <c r="A4464" s="3" t="s">
        <v>5500</v>
      </c>
      <c r="B4464" s="3" t="s">
        <v>5501</v>
      </c>
      <c r="C4464" s="4">
        <v>54108.29</v>
      </c>
    </row>
    <row r="4465" spans="1:3" ht="14.5" x14ac:dyDescent="0.35">
      <c r="A4465" s="3" t="s">
        <v>5502</v>
      </c>
      <c r="B4465" s="3" t="s">
        <v>5503</v>
      </c>
      <c r="C4465" s="4">
        <v>2540.15</v>
      </c>
    </row>
    <row r="4466" spans="1:3" ht="14.5" x14ac:dyDescent="0.35">
      <c r="A4466" s="3" t="s">
        <v>5504</v>
      </c>
      <c r="B4466" s="3" t="s">
        <v>5505</v>
      </c>
      <c r="C4466" s="4">
        <v>54108.29</v>
      </c>
    </row>
    <row r="4467" spans="1:3" ht="14.5" x14ac:dyDescent="0.35">
      <c r="A4467" s="3" t="s">
        <v>5506</v>
      </c>
      <c r="B4467" s="3" t="s">
        <v>5507</v>
      </c>
      <c r="C4467" s="4">
        <v>28280.43</v>
      </c>
    </row>
    <row r="4468" spans="1:3" ht="14.5" x14ac:dyDescent="0.35">
      <c r="A4468" s="3" t="s">
        <v>5508</v>
      </c>
      <c r="B4468" s="3" t="s">
        <v>5509</v>
      </c>
      <c r="C4468" s="4">
        <v>393233.07</v>
      </c>
    </row>
    <row r="4469" spans="1:3" ht="14.5" x14ac:dyDescent="0.35">
      <c r="A4469" s="3" t="s">
        <v>5510</v>
      </c>
      <c r="B4469" s="3" t="s">
        <v>5511</v>
      </c>
      <c r="C4469" s="4">
        <v>857.31</v>
      </c>
    </row>
    <row r="4470" spans="1:3" ht="14.5" x14ac:dyDescent="0.35">
      <c r="A4470" s="3" t="s">
        <v>5512</v>
      </c>
      <c r="B4470" s="3" t="s">
        <v>5513</v>
      </c>
      <c r="C4470" s="4">
        <v>857.31</v>
      </c>
    </row>
    <row r="4471" spans="1:3" ht="14.5" x14ac:dyDescent="0.35">
      <c r="A4471" s="3" t="s">
        <v>5514</v>
      </c>
      <c r="B4471" s="3" t="s">
        <v>5515</v>
      </c>
      <c r="C4471" s="4">
        <v>857.3</v>
      </c>
    </row>
    <row r="4472" spans="1:3" ht="14.5" x14ac:dyDescent="0.35">
      <c r="A4472" s="3" t="s">
        <v>5516</v>
      </c>
      <c r="B4472" s="3" t="s">
        <v>5517</v>
      </c>
      <c r="C4472" s="4">
        <v>1232.5899999999999</v>
      </c>
    </row>
    <row r="4473" spans="1:3" ht="14.5" x14ac:dyDescent="0.35">
      <c r="A4473" s="3" t="s">
        <v>5518</v>
      </c>
      <c r="B4473" s="3" t="s">
        <v>5519</v>
      </c>
      <c r="C4473" s="4">
        <v>1232.5899999999999</v>
      </c>
    </row>
    <row r="4474" spans="1:3" ht="14.5" x14ac:dyDescent="0.35">
      <c r="A4474" s="3" t="s">
        <v>5520</v>
      </c>
      <c r="B4474" s="3" t="s">
        <v>5521</v>
      </c>
      <c r="C4474" s="4">
        <v>1132.22</v>
      </c>
    </row>
    <row r="4475" spans="1:3" ht="14.5" x14ac:dyDescent="0.35">
      <c r="A4475" s="3" t="s">
        <v>5522</v>
      </c>
      <c r="B4475" s="3" t="s">
        <v>5523</v>
      </c>
      <c r="C4475" s="4">
        <v>1132.22</v>
      </c>
    </row>
    <row r="4476" spans="1:3" ht="14.5" x14ac:dyDescent="0.35">
      <c r="A4476" s="3" t="s">
        <v>5524</v>
      </c>
      <c r="B4476" s="3" t="s">
        <v>5525</v>
      </c>
      <c r="C4476" s="4">
        <v>1132.22</v>
      </c>
    </row>
    <row r="4477" spans="1:3" ht="14.5" x14ac:dyDescent="0.35">
      <c r="A4477" s="3" t="s">
        <v>5526</v>
      </c>
      <c r="B4477" s="3" t="s">
        <v>5527</v>
      </c>
      <c r="C4477" s="4">
        <v>1132.22</v>
      </c>
    </row>
    <row r="4478" spans="1:3" ht="14.5" x14ac:dyDescent="0.35">
      <c r="A4478" s="3" t="s">
        <v>5528</v>
      </c>
      <c r="B4478" s="3" t="s">
        <v>5529</v>
      </c>
      <c r="C4478" s="4">
        <v>1132.22</v>
      </c>
    </row>
    <row r="4479" spans="1:3" ht="14.5" x14ac:dyDescent="0.35">
      <c r="A4479" s="3" t="s">
        <v>5530</v>
      </c>
      <c r="B4479" s="3" t="s">
        <v>5531</v>
      </c>
      <c r="C4479" s="4">
        <v>1132.22</v>
      </c>
    </row>
    <row r="4480" spans="1:3" ht="14.5" x14ac:dyDescent="0.35">
      <c r="A4480" s="3" t="s">
        <v>5532</v>
      </c>
      <c r="B4480" s="3" t="s">
        <v>5533</v>
      </c>
      <c r="C4480" s="4">
        <v>1132.22</v>
      </c>
    </row>
    <row r="4481" spans="1:3" ht="14.5" x14ac:dyDescent="0.35">
      <c r="A4481" s="3" t="s">
        <v>5534</v>
      </c>
      <c r="B4481" s="3" t="s">
        <v>5535</v>
      </c>
      <c r="C4481" s="4">
        <v>1132.22</v>
      </c>
    </row>
    <row r="4482" spans="1:3" ht="14.5" x14ac:dyDescent="0.35">
      <c r="A4482" s="3" t="s">
        <v>5536</v>
      </c>
      <c r="B4482" s="3" t="s">
        <v>5537</v>
      </c>
      <c r="C4482" s="4">
        <v>1132.22</v>
      </c>
    </row>
    <row r="4483" spans="1:3" ht="14.5" x14ac:dyDescent="0.35">
      <c r="A4483" s="3" t="s">
        <v>5538</v>
      </c>
      <c r="B4483" s="3" t="s">
        <v>5539</v>
      </c>
      <c r="C4483" s="4">
        <v>1132.22</v>
      </c>
    </row>
    <row r="4484" spans="1:3" ht="14.5" x14ac:dyDescent="0.35">
      <c r="A4484" s="3" t="s">
        <v>5540</v>
      </c>
      <c r="B4484" s="3" t="s">
        <v>5541</v>
      </c>
      <c r="C4484" s="4">
        <v>517.5</v>
      </c>
    </row>
    <row r="4485" spans="1:3" ht="14.5" x14ac:dyDescent="0.35">
      <c r="A4485" s="3" t="s">
        <v>5542</v>
      </c>
      <c r="B4485" s="3" t="s">
        <v>5541</v>
      </c>
      <c r="C4485" s="4">
        <v>517.5</v>
      </c>
    </row>
    <row r="4486" spans="1:3" ht="14.5" x14ac:dyDescent="0.35">
      <c r="A4486" s="3" t="s">
        <v>5543</v>
      </c>
      <c r="B4486" s="3" t="s">
        <v>5544</v>
      </c>
      <c r="C4486" s="4">
        <v>517.5</v>
      </c>
    </row>
    <row r="4487" spans="1:3" ht="14.5" x14ac:dyDescent="0.35">
      <c r="A4487" s="3" t="s">
        <v>5545</v>
      </c>
      <c r="B4487" s="3" t="s">
        <v>5546</v>
      </c>
      <c r="C4487" s="4">
        <v>517.5</v>
      </c>
    </row>
    <row r="4488" spans="1:3" ht="14.5" x14ac:dyDescent="0.35">
      <c r="A4488" s="3" t="s">
        <v>5547</v>
      </c>
      <c r="B4488" s="3" t="s">
        <v>5548</v>
      </c>
      <c r="C4488" s="4">
        <v>517.5</v>
      </c>
    </row>
    <row r="4489" spans="1:3" ht="14.5" x14ac:dyDescent="0.35">
      <c r="A4489" s="3" t="s">
        <v>5549</v>
      </c>
      <c r="B4489" s="3" t="s">
        <v>5550</v>
      </c>
      <c r="C4489" s="4">
        <v>517.5</v>
      </c>
    </row>
    <row r="4490" spans="1:3" ht="14.5" x14ac:dyDescent="0.35">
      <c r="A4490" s="3" t="s">
        <v>5551</v>
      </c>
      <c r="B4490" s="3" t="s">
        <v>5552</v>
      </c>
      <c r="C4490" s="4">
        <v>517.5</v>
      </c>
    </row>
    <row r="4491" spans="1:3" ht="14.5" x14ac:dyDescent="0.35">
      <c r="A4491" s="3" t="s">
        <v>5553</v>
      </c>
      <c r="B4491" s="3" t="s">
        <v>5554</v>
      </c>
      <c r="C4491" s="4">
        <v>517.5</v>
      </c>
    </row>
    <row r="4492" spans="1:3" ht="14.5" x14ac:dyDescent="0.35">
      <c r="A4492" s="3" t="s">
        <v>5555</v>
      </c>
      <c r="B4492" s="3" t="s">
        <v>5556</v>
      </c>
      <c r="C4492" s="4">
        <v>517.5</v>
      </c>
    </row>
    <row r="4493" spans="1:3" ht="14.5" x14ac:dyDescent="0.35">
      <c r="A4493" s="3" t="s">
        <v>5557</v>
      </c>
      <c r="B4493" s="3" t="s">
        <v>5558</v>
      </c>
      <c r="C4493" s="4">
        <v>517.5</v>
      </c>
    </row>
    <row r="4494" spans="1:3" ht="14.5" x14ac:dyDescent="0.35">
      <c r="A4494" s="3" t="s">
        <v>5559</v>
      </c>
      <c r="B4494" s="3" t="s">
        <v>5560</v>
      </c>
      <c r="C4494" s="4">
        <v>11224.07</v>
      </c>
    </row>
    <row r="4495" spans="1:3" ht="14.5" x14ac:dyDescent="0.35">
      <c r="A4495" s="3" t="s">
        <v>5561</v>
      </c>
      <c r="B4495" s="3" t="s">
        <v>5562</v>
      </c>
      <c r="C4495" s="4">
        <v>2003</v>
      </c>
    </row>
    <row r="4496" spans="1:3" ht="14.5" x14ac:dyDescent="0.35">
      <c r="A4496" s="3" t="s">
        <v>5563</v>
      </c>
      <c r="B4496" s="3" t="s">
        <v>5564</v>
      </c>
      <c r="C4496" s="4">
        <v>2002.89</v>
      </c>
    </row>
    <row r="4497" spans="1:3" ht="14.5" x14ac:dyDescent="0.35">
      <c r="A4497" s="3" t="s">
        <v>5565</v>
      </c>
      <c r="B4497" s="3" t="s">
        <v>5566</v>
      </c>
      <c r="C4497" s="4">
        <v>1653.13</v>
      </c>
    </row>
    <row r="4498" spans="1:3" ht="14.5" x14ac:dyDescent="0.35">
      <c r="A4498" s="3" t="s">
        <v>5567</v>
      </c>
      <c r="B4498" s="3" t="s">
        <v>5566</v>
      </c>
      <c r="C4498" s="4">
        <v>1653.13</v>
      </c>
    </row>
    <row r="4499" spans="1:3" ht="14.5" x14ac:dyDescent="0.35">
      <c r="A4499" s="3" t="s">
        <v>5568</v>
      </c>
      <c r="B4499" s="3" t="s">
        <v>5566</v>
      </c>
      <c r="C4499" s="4">
        <v>1653.13</v>
      </c>
    </row>
    <row r="4500" spans="1:3" ht="14.5" x14ac:dyDescent="0.35">
      <c r="A4500" s="3" t="s">
        <v>5569</v>
      </c>
      <c r="B4500" s="3" t="s">
        <v>5570</v>
      </c>
      <c r="C4500" s="4">
        <v>988.79</v>
      </c>
    </row>
    <row r="4501" spans="1:3" ht="14.5" x14ac:dyDescent="0.35">
      <c r="A4501" s="3" t="s">
        <v>5571</v>
      </c>
      <c r="B4501" s="3" t="s">
        <v>5572</v>
      </c>
      <c r="C4501" s="4">
        <v>988.79</v>
      </c>
    </row>
    <row r="4502" spans="1:3" ht="14.5" x14ac:dyDescent="0.35">
      <c r="A4502" s="3" t="s">
        <v>5573</v>
      </c>
      <c r="B4502" s="3" t="s">
        <v>5574</v>
      </c>
      <c r="C4502" s="4">
        <v>14847.41</v>
      </c>
    </row>
    <row r="4503" spans="1:3" ht="14.5" x14ac:dyDescent="0.35">
      <c r="A4503" s="3" t="s">
        <v>5575</v>
      </c>
      <c r="B4503" s="3" t="s">
        <v>5576</v>
      </c>
      <c r="C4503" s="4">
        <v>15189.17</v>
      </c>
    </row>
    <row r="4504" spans="1:3" ht="14.5" x14ac:dyDescent="0.35">
      <c r="A4504" s="3" t="s">
        <v>5577</v>
      </c>
      <c r="B4504" s="3" t="s">
        <v>5578</v>
      </c>
      <c r="C4504" s="4">
        <v>3527.45</v>
      </c>
    </row>
    <row r="4505" spans="1:3" ht="14.5" x14ac:dyDescent="0.35">
      <c r="A4505" s="3" t="s">
        <v>5579</v>
      </c>
      <c r="B4505" s="3" t="s">
        <v>5580</v>
      </c>
      <c r="C4505" s="4">
        <v>57408</v>
      </c>
    </row>
    <row r="4506" spans="1:3" ht="14.5" x14ac:dyDescent="0.35">
      <c r="A4506" s="3" t="s">
        <v>5581</v>
      </c>
      <c r="B4506" s="3" t="s">
        <v>5582</v>
      </c>
      <c r="C4506" s="4">
        <v>64502.89</v>
      </c>
    </row>
    <row r="4507" spans="1:3" ht="14.5" x14ac:dyDescent="0.35">
      <c r="A4507" s="3" t="s">
        <v>5583</v>
      </c>
      <c r="B4507" s="3" t="s">
        <v>5584</v>
      </c>
      <c r="C4507" s="4">
        <v>830484</v>
      </c>
    </row>
    <row r="4508" spans="1:3" ht="14.5" x14ac:dyDescent="0.35">
      <c r="A4508" s="3" t="s">
        <v>5585</v>
      </c>
      <c r="B4508" s="3" t="s">
        <v>5586</v>
      </c>
      <c r="C4508" s="4">
        <v>104769.97</v>
      </c>
    </row>
    <row r="4509" spans="1:3" ht="14.5" x14ac:dyDescent="0.35">
      <c r="A4509" s="3" t="s">
        <v>5587</v>
      </c>
      <c r="B4509" s="3" t="s">
        <v>5588</v>
      </c>
      <c r="C4509" s="4">
        <v>8652.23</v>
      </c>
    </row>
    <row r="4510" spans="1:3" ht="14.5" x14ac:dyDescent="0.35">
      <c r="A4510" s="3" t="s">
        <v>5589</v>
      </c>
      <c r="B4510" s="3" t="s">
        <v>5588</v>
      </c>
      <c r="C4510" s="4">
        <v>8652.23</v>
      </c>
    </row>
    <row r="4511" spans="1:3" ht="14.5" x14ac:dyDescent="0.35">
      <c r="A4511" s="3" t="s">
        <v>5590</v>
      </c>
      <c r="B4511" s="3" t="s">
        <v>5588</v>
      </c>
      <c r="C4511" s="4">
        <v>8652.23</v>
      </c>
    </row>
    <row r="4512" spans="1:3" ht="14.5" x14ac:dyDescent="0.35">
      <c r="A4512" s="3" t="s">
        <v>5591</v>
      </c>
      <c r="B4512" s="3" t="s">
        <v>5592</v>
      </c>
      <c r="C4512" s="4">
        <v>61665.03</v>
      </c>
    </row>
    <row r="4513" spans="1:3" ht="14.5" x14ac:dyDescent="0.35">
      <c r="A4513" s="3" t="s">
        <v>5593</v>
      </c>
      <c r="B4513" s="3" t="s">
        <v>5594</v>
      </c>
      <c r="C4513" s="4">
        <v>61510.83</v>
      </c>
    </row>
    <row r="4514" spans="1:3" ht="14.5" x14ac:dyDescent="0.35">
      <c r="A4514" s="3" t="s">
        <v>5595</v>
      </c>
      <c r="B4514" s="3" t="s">
        <v>5596</v>
      </c>
      <c r="C4514" s="4">
        <v>61784.66</v>
      </c>
    </row>
    <row r="4515" spans="1:3" ht="14.5" x14ac:dyDescent="0.35">
      <c r="A4515" s="3" t="s">
        <v>5597</v>
      </c>
      <c r="B4515" s="3" t="s">
        <v>5598</v>
      </c>
      <c r="C4515" s="4">
        <v>123800.88</v>
      </c>
    </row>
    <row r="4516" spans="1:3" ht="14.5" x14ac:dyDescent="0.35">
      <c r="A4516" s="3" t="s">
        <v>5599</v>
      </c>
      <c r="B4516" s="3" t="s">
        <v>5600</v>
      </c>
      <c r="C4516" s="4">
        <v>79999.75</v>
      </c>
    </row>
    <row r="4517" spans="1:3" ht="14.5" x14ac:dyDescent="0.35">
      <c r="A4517" s="3" t="s">
        <v>5601</v>
      </c>
      <c r="B4517" s="3" t="s">
        <v>5602</v>
      </c>
      <c r="C4517" s="4">
        <v>79999.75</v>
      </c>
    </row>
    <row r="4518" spans="1:3" ht="14.5" x14ac:dyDescent="0.35">
      <c r="A4518" s="3" t="s">
        <v>5603</v>
      </c>
      <c r="B4518" s="3" t="s">
        <v>5604</v>
      </c>
      <c r="C4518" s="4">
        <v>4618.5200000000004</v>
      </c>
    </row>
    <row r="4519" spans="1:3" ht="14.5" x14ac:dyDescent="0.35">
      <c r="A4519" s="3" t="s">
        <v>5605</v>
      </c>
      <c r="B4519" s="3" t="s">
        <v>5606</v>
      </c>
      <c r="C4519" s="4">
        <v>3961.55</v>
      </c>
    </row>
    <row r="4520" spans="1:3" ht="14.5" x14ac:dyDescent="0.35">
      <c r="A4520" s="3" t="s">
        <v>5607</v>
      </c>
      <c r="B4520" s="3" t="s">
        <v>5608</v>
      </c>
      <c r="C4520" s="4">
        <v>3441.47</v>
      </c>
    </row>
    <row r="4521" spans="1:3" ht="14.5" x14ac:dyDescent="0.35">
      <c r="A4521" s="3" t="s">
        <v>5609</v>
      </c>
      <c r="B4521" s="3" t="s">
        <v>5610</v>
      </c>
      <c r="C4521" s="4">
        <v>16423.150000000001</v>
      </c>
    </row>
    <row r="4522" spans="1:3" ht="14.5" x14ac:dyDescent="0.35">
      <c r="A4522" s="3" t="s">
        <v>5611</v>
      </c>
      <c r="B4522" s="3" t="s">
        <v>5612</v>
      </c>
      <c r="C4522" s="4">
        <v>8224.89</v>
      </c>
    </row>
    <row r="4523" spans="1:3" ht="14.5" x14ac:dyDescent="0.35">
      <c r="A4523" s="3" t="s">
        <v>5613</v>
      </c>
      <c r="B4523" s="3" t="s">
        <v>5614</v>
      </c>
      <c r="C4523" s="4">
        <v>11224.08</v>
      </c>
    </row>
    <row r="4524" spans="1:3" ht="14.5" x14ac:dyDescent="0.35">
      <c r="A4524" s="3" t="s">
        <v>5615</v>
      </c>
      <c r="B4524" s="3" t="s">
        <v>5616</v>
      </c>
      <c r="C4524" s="4">
        <v>917.33</v>
      </c>
    </row>
    <row r="4525" spans="1:3" ht="14.5" x14ac:dyDescent="0.35">
      <c r="A4525" s="3" t="s">
        <v>5617</v>
      </c>
      <c r="B4525" s="3" t="s">
        <v>5618</v>
      </c>
      <c r="C4525" s="4">
        <v>10026.4</v>
      </c>
    </row>
    <row r="4526" spans="1:3" ht="14.5" x14ac:dyDescent="0.35">
      <c r="A4526" s="3" t="s">
        <v>5619</v>
      </c>
      <c r="B4526" s="3" t="s">
        <v>5618</v>
      </c>
      <c r="C4526" s="4">
        <v>10026.4</v>
      </c>
    </row>
    <row r="4527" spans="1:3" ht="14.5" x14ac:dyDescent="0.35">
      <c r="A4527" s="3" t="s">
        <v>5620</v>
      </c>
      <c r="B4527" s="3" t="s">
        <v>5618</v>
      </c>
      <c r="C4527" s="4">
        <v>10026.4</v>
      </c>
    </row>
    <row r="4528" spans="1:3" ht="14.5" x14ac:dyDescent="0.35">
      <c r="A4528" s="3" t="s">
        <v>5621</v>
      </c>
      <c r="B4528" s="3" t="s">
        <v>5618</v>
      </c>
      <c r="C4528" s="4">
        <v>10026.4</v>
      </c>
    </row>
    <row r="4529" spans="1:3" ht="14.5" x14ac:dyDescent="0.35">
      <c r="A4529" s="3" t="s">
        <v>5622</v>
      </c>
      <c r="B4529" s="3" t="s">
        <v>5618</v>
      </c>
      <c r="C4529" s="4">
        <v>10026.4</v>
      </c>
    </row>
    <row r="4530" spans="1:3" ht="14.5" x14ac:dyDescent="0.35">
      <c r="A4530" s="3" t="s">
        <v>5623</v>
      </c>
      <c r="B4530" s="3" t="s">
        <v>5624</v>
      </c>
      <c r="C4530" s="4">
        <v>8554.7000000000007</v>
      </c>
    </row>
    <row r="4531" spans="1:3" ht="14.5" x14ac:dyDescent="0.35">
      <c r="A4531" s="3" t="s">
        <v>5625</v>
      </c>
      <c r="B4531" s="3" t="s">
        <v>5626</v>
      </c>
      <c r="C4531" s="4">
        <v>10322.41</v>
      </c>
    </row>
    <row r="4532" spans="1:3" ht="14.5" x14ac:dyDescent="0.35">
      <c r="A4532" s="3" t="s">
        <v>5627</v>
      </c>
      <c r="B4532" s="3" t="s">
        <v>5628</v>
      </c>
      <c r="C4532" s="4">
        <v>2114</v>
      </c>
    </row>
    <row r="4533" spans="1:3" ht="14.5" x14ac:dyDescent="0.35">
      <c r="A4533" s="3" t="s">
        <v>5629</v>
      </c>
      <c r="B4533" s="3" t="s">
        <v>5628</v>
      </c>
      <c r="C4533" s="4">
        <v>2170</v>
      </c>
    </row>
    <row r="4534" spans="1:3" ht="14.5" x14ac:dyDescent="0.35">
      <c r="A4534" s="3" t="s">
        <v>5630</v>
      </c>
      <c r="B4534" s="3" t="s">
        <v>5628</v>
      </c>
      <c r="C4534" s="4">
        <v>2170</v>
      </c>
    </row>
    <row r="4535" spans="1:3" ht="14.5" x14ac:dyDescent="0.35">
      <c r="A4535" s="3" t="s">
        <v>5631</v>
      </c>
      <c r="B4535" s="3" t="s">
        <v>5632</v>
      </c>
      <c r="C4535" s="4">
        <v>1122</v>
      </c>
    </row>
    <row r="4536" spans="1:3" ht="14.5" x14ac:dyDescent="0.35">
      <c r="A4536" s="3" t="s">
        <v>5633</v>
      </c>
      <c r="B4536" s="3" t="s">
        <v>5632</v>
      </c>
      <c r="C4536" s="4">
        <v>1045</v>
      </c>
    </row>
    <row r="4537" spans="1:3" ht="14.5" x14ac:dyDescent="0.35">
      <c r="A4537" s="3" t="s">
        <v>5634</v>
      </c>
      <c r="B4537" s="3" t="s">
        <v>5635</v>
      </c>
      <c r="C4537" s="4">
        <v>71844.02</v>
      </c>
    </row>
    <row r="4538" spans="1:3" ht="14.5" x14ac:dyDescent="0.35">
      <c r="A4538" s="3" t="s">
        <v>5636</v>
      </c>
      <c r="B4538" s="3" t="s">
        <v>5637</v>
      </c>
      <c r="C4538" s="4">
        <v>6196.52</v>
      </c>
    </row>
    <row r="4539" spans="1:3" ht="14.5" x14ac:dyDescent="0.35">
      <c r="A4539" s="3" t="s">
        <v>5638</v>
      </c>
      <c r="B4539" s="3" t="s">
        <v>5639</v>
      </c>
      <c r="C4539" s="4">
        <v>6196.55</v>
      </c>
    </row>
    <row r="4540" spans="1:3" ht="14.5" x14ac:dyDescent="0.35">
      <c r="A4540" s="3" t="s">
        <v>5640</v>
      </c>
      <c r="B4540" s="3" t="s">
        <v>5641</v>
      </c>
      <c r="C4540" s="4">
        <v>6196.55</v>
      </c>
    </row>
    <row r="4541" spans="1:3" ht="14.5" x14ac:dyDescent="0.35">
      <c r="A4541" s="3" t="s">
        <v>5642</v>
      </c>
      <c r="B4541" s="3" t="s">
        <v>5643</v>
      </c>
      <c r="C4541" s="4">
        <v>6196.55</v>
      </c>
    </row>
    <row r="4542" spans="1:3" ht="14.5" x14ac:dyDescent="0.35">
      <c r="A4542" s="3" t="s">
        <v>5644</v>
      </c>
      <c r="B4542" s="3" t="s">
        <v>5645</v>
      </c>
      <c r="C4542" s="4">
        <v>6196.55</v>
      </c>
    </row>
    <row r="4543" spans="1:3" ht="14.5" x14ac:dyDescent="0.35">
      <c r="A4543" s="3" t="s">
        <v>5646</v>
      </c>
      <c r="B4543" s="3" t="s">
        <v>5647</v>
      </c>
      <c r="C4543" s="4">
        <v>6196.55</v>
      </c>
    </row>
    <row r="4544" spans="1:3" ht="14.5" x14ac:dyDescent="0.35">
      <c r="A4544" s="3" t="s">
        <v>5648</v>
      </c>
      <c r="B4544" s="3" t="s">
        <v>5649</v>
      </c>
      <c r="C4544" s="4">
        <v>6196.55</v>
      </c>
    </row>
    <row r="4545" spans="1:3" ht="14.5" x14ac:dyDescent="0.35">
      <c r="A4545" s="3" t="s">
        <v>5650</v>
      </c>
      <c r="B4545" s="3" t="s">
        <v>5651</v>
      </c>
      <c r="C4545" s="4">
        <v>6196.55</v>
      </c>
    </row>
    <row r="4546" spans="1:3" ht="14.5" x14ac:dyDescent="0.35">
      <c r="A4546" s="3" t="s">
        <v>5652</v>
      </c>
      <c r="B4546" s="3" t="s">
        <v>5653</v>
      </c>
      <c r="C4546" s="4">
        <v>4490.26</v>
      </c>
    </row>
    <row r="4547" spans="1:3" ht="14.5" x14ac:dyDescent="0.35">
      <c r="A4547" s="3" t="s">
        <v>5654</v>
      </c>
      <c r="B4547" s="3" t="s">
        <v>5655</v>
      </c>
      <c r="C4547" s="4">
        <v>4490.24</v>
      </c>
    </row>
    <row r="4548" spans="1:3" ht="14.5" x14ac:dyDescent="0.35">
      <c r="A4548" s="3" t="s">
        <v>5656</v>
      </c>
      <c r="B4548" s="3" t="s">
        <v>5657</v>
      </c>
      <c r="C4548" s="4">
        <v>34485.129999999997</v>
      </c>
    </row>
    <row r="4549" spans="1:3" ht="14.5" x14ac:dyDescent="0.35">
      <c r="A4549" s="3" t="s">
        <v>5658</v>
      </c>
      <c r="B4549" s="3" t="s">
        <v>5659</v>
      </c>
      <c r="C4549" s="4">
        <v>60348.97</v>
      </c>
    </row>
    <row r="4550" spans="1:3" ht="14.5" x14ac:dyDescent="0.35">
      <c r="A4550" s="3" t="s">
        <v>5660</v>
      </c>
      <c r="B4550" s="3" t="s">
        <v>5661</v>
      </c>
      <c r="C4550" s="4">
        <v>1513.05</v>
      </c>
    </row>
    <row r="4551" spans="1:3" ht="14.5" x14ac:dyDescent="0.35">
      <c r="A4551" s="3" t="s">
        <v>5662</v>
      </c>
      <c r="B4551" s="3" t="s">
        <v>5663</v>
      </c>
      <c r="C4551" s="4">
        <v>1513.05</v>
      </c>
    </row>
    <row r="4552" spans="1:3" ht="14.5" x14ac:dyDescent="0.35">
      <c r="A4552" s="3" t="s">
        <v>5664</v>
      </c>
      <c r="B4552" s="3" t="s">
        <v>5665</v>
      </c>
      <c r="C4552" s="4">
        <v>1513.05</v>
      </c>
    </row>
    <row r="4553" spans="1:3" ht="14.5" x14ac:dyDescent="0.35">
      <c r="A4553" s="3" t="s">
        <v>5666</v>
      </c>
      <c r="B4553" s="3" t="s">
        <v>5667</v>
      </c>
      <c r="C4553" s="4">
        <v>1513.05</v>
      </c>
    </row>
    <row r="4554" spans="1:3" ht="14.5" x14ac:dyDescent="0.35">
      <c r="A4554" s="3" t="s">
        <v>5668</v>
      </c>
      <c r="B4554" s="3" t="s">
        <v>5669</v>
      </c>
      <c r="C4554" s="4">
        <v>1513.05</v>
      </c>
    </row>
    <row r="4555" spans="1:3" ht="14.5" x14ac:dyDescent="0.35">
      <c r="A4555" s="3" t="s">
        <v>5670</v>
      </c>
      <c r="B4555" s="3" t="s">
        <v>5671</v>
      </c>
      <c r="C4555" s="4">
        <v>1513.05</v>
      </c>
    </row>
    <row r="4556" spans="1:3" ht="14.5" x14ac:dyDescent="0.35">
      <c r="A4556" s="3" t="s">
        <v>5672</v>
      </c>
      <c r="B4556" s="3" t="s">
        <v>5673</v>
      </c>
      <c r="C4556" s="4">
        <v>1513.05</v>
      </c>
    </row>
    <row r="4557" spans="1:3" ht="14.5" x14ac:dyDescent="0.35">
      <c r="A4557" s="3" t="s">
        <v>5674</v>
      </c>
      <c r="B4557" s="3" t="s">
        <v>5675</v>
      </c>
      <c r="C4557" s="4">
        <v>1513.05</v>
      </c>
    </row>
    <row r="4558" spans="1:3" ht="14.5" x14ac:dyDescent="0.35">
      <c r="A4558" s="3" t="s">
        <v>5676</v>
      </c>
      <c r="B4558" s="3" t="s">
        <v>5677</v>
      </c>
      <c r="C4558" s="4">
        <v>1513.04</v>
      </c>
    </row>
    <row r="4559" spans="1:3" ht="14.5" x14ac:dyDescent="0.35">
      <c r="A4559" s="3" t="s">
        <v>5678</v>
      </c>
      <c r="B4559" s="3" t="s">
        <v>5679</v>
      </c>
      <c r="C4559" s="4">
        <v>1513.04</v>
      </c>
    </row>
    <row r="4560" spans="1:3" ht="14.5" x14ac:dyDescent="0.35">
      <c r="A4560" s="3" t="s">
        <v>5680</v>
      </c>
      <c r="B4560" s="3" t="s">
        <v>5681</v>
      </c>
      <c r="C4560" s="4">
        <v>1513.04</v>
      </c>
    </row>
    <row r="4561" spans="1:3" ht="14.5" x14ac:dyDescent="0.35">
      <c r="A4561" s="3" t="s">
        <v>5682</v>
      </c>
      <c r="B4561" s="3" t="s">
        <v>5683</v>
      </c>
      <c r="C4561" s="4">
        <v>1513.04</v>
      </c>
    </row>
    <row r="4562" spans="1:3" ht="14.5" x14ac:dyDescent="0.35">
      <c r="A4562" s="3" t="s">
        <v>5684</v>
      </c>
      <c r="B4562" s="3" t="s">
        <v>5685</v>
      </c>
      <c r="C4562" s="4">
        <v>1513.04</v>
      </c>
    </row>
    <row r="4563" spans="1:3" ht="14.5" x14ac:dyDescent="0.35">
      <c r="A4563" s="3" t="s">
        <v>5686</v>
      </c>
      <c r="B4563" s="3" t="s">
        <v>5687</v>
      </c>
      <c r="C4563" s="4">
        <v>1513.04</v>
      </c>
    </row>
    <row r="4564" spans="1:3" ht="14.5" x14ac:dyDescent="0.35">
      <c r="A4564" s="3" t="s">
        <v>5688</v>
      </c>
      <c r="B4564" s="3" t="s">
        <v>5689</v>
      </c>
      <c r="C4564" s="4">
        <v>1513.04</v>
      </c>
    </row>
    <row r="4565" spans="1:3" ht="14.5" x14ac:dyDescent="0.35">
      <c r="A4565" s="3" t="s">
        <v>5690</v>
      </c>
      <c r="B4565" s="3" t="s">
        <v>5691</v>
      </c>
      <c r="C4565" s="4">
        <v>1513.04</v>
      </c>
    </row>
    <row r="4566" spans="1:3" ht="14.5" x14ac:dyDescent="0.35">
      <c r="A4566" s="3" t="s">
        <v>5692</v>
      </c>
      <c r="B4566" s="3" t="s">
        <v>5693</v>
      </c>
      <c r="C4566" s="4">
        <v>1513.04</v>
      </c>
    </row>
    <row r="4567" spans="1:3" ht="14.5" x14ac:dyDescent="0.35">
      <c r="A4567" s="3" t="s">
        <v>5694</v>
      </c>
      <c r="B4567" s="3" t="s">
        <v>5695</v>
      </c>
      <c r="C4567" s="4">
        <v>1513.04</v>
      </c>
    </row>
    <row r="4568" spans="1:3" ht="14.5" x14ac:dyDescent="0.35">
      <c r="A4568" s="3" t="s">
        <v>5696</v>
      </c>
      <c r="B4568" s="3" t="s">
        <v>5697</v>
      </c>
      <c r="C4568" s="4">
        <v>1513.04</v>
      </c>
    </row>
    <row r="4569" spans="1:3" ht="14.5" x14ac:dyDescent="0.35">
      <c r="A4569" s="3" t="s">
        <v>5698</v>
      </c>
      <c r="B4569" s="3" t="s">
        <v>5699</v>
      </c>
      <c r="C4569" s="4">
        <v>1513.04</v>
      </c>
    </row>
    <row r="4570" spans="1:3" ht="14.5" x14ac:dyDescent="0.35">
      <c r="A4570" s="3" t="s">
        <v>5700</v>
      </c>
      <c r="B4570" s="3" t="s">
        <v>5701</v>
      </c>
      <c r="C4570" s="4">
        <v>1513.04</v>
      </c>
    </row>
    <row r="4571" spans="1:3" ht="14.5" x14ac:dyDescent="0.35">
      <c r="A4571" s="3" t="s">
        <v>5702</v>
      </c>
      <c r="B4571" s="3" t="s">
        <v>5703</v>
      </c>
      <c r="C4571" s="4">
        <v>1513.04</v>
      </c>
    </row>
    <row r="4572" spans="1:3" ht="14.5" x14ac:dyDescent="0.35">
      <c r="A4572" s="3" t="s">
        <v>5704</v>
      </c>
      <c r="B4572" s="3" t="s">
        <v>5705</v>
      </c>
      <c r="C4572" s="4">
        <v>1513.04</v>
      </c>
    </row>
    <row r="4573" spans="1:3" ht="14.5" x14ac:dyDescent="0.35">
      <c r="A4573" s="3" t="s">
        <v>5706</v>
      </c>
      <c r="B4573" s="3" t="s">
        <v>5707</v>
      </c>
      <c r="C4573" s="4">
        <v>125628</v>
      </c>
    </row>
    <row r="4574" spans="1:3" ht="14.5" x14ac:dyDescent="0.35">
      <c r="A4574" s="3" t="s">
        <v>5708</v>
      </c>
      <c r="B4574" s="3" t="s">
        <v>5709</v>
      </c>
      <c r="C4574" s="4">
        <v>125628</v>
      </c>
    </row>
    <row r="4575" spans="1:3" ht="14.5" x14ac:dyDescent="0.35">
      <c r="A4575" s="3" t="s">
        <v>5710</v>
      </c>
      <c r="B4575" s="3" t="s">
        <v>5711</v>
      </c>
      <c r="C4575" s="4">
        <v>92800</v>
      </c>
    </row>
    <row r="4576" spans="1:3" ht="14.5" x14ac:dyDescent="0.35">
      <c r="A4576" s="3" t="s">
        <v>5712</v>
      </c>
      <c r="B4576" s="3" t="s">
        <v>5713</v>
      </c>
      <c r="C4576" s="4">
        <v>69600</v>
      </c>
    </row>
    <row r="4577" spans="1:3" ht="14.5" x14ac:dyDescent="0.35">
      <c r="A4577" s="3" t="s">
        <v>5714</v>
      </c>
      <c r="B4577" s="3" t="s">
        <v>5715</v>
      </c>
      <c r="C4577" s="4">
        <v>69600</v>
      </c>
    </row>
    <row r="4578" spans="1:3" ht="14.5" x14ac:dyDescent="0.35">
      <c r="A4578" s="3" t="s">
        <v>5716</v>
      </c>
      <c r="B4578" s="3" t="s">
        <v>5717</v>
      </c>
      <c r="C4578" s="4">
        <v>124700</v>
      </c>
    </row>
    <row r="4579" spans="1:3" ht="14.5" x14ac:dyDescent="0.35">
      <c r="A4579" s="3" t="s">
        <v>5718</v>
      </c>
      <c r="B4579" s="3" t="s">
        <v>5719</v>
      </c>
      <c r="C4579" s="4">
        <v>124700</v>
      </c>
    </row>
    <row r="4580" spans="1:3" ht="14.5" x14ac:dyDescent="0.35">
      <c r="A4580" s="3" t="s">
        <v>5720</v>
      </c>
      <c r="B4580" s="3" t="s">
        <v>5721</v>
      </c>
      <c r="C4580" s="4">
        <v>27952.09</v>
      </c>
    </row>
    <row r="4581" spans="1:3" ht="14.5" x14ac:dyDescent="0.35">
      <c r="A4581" s="3" t="s">
        <v>5722</v>
      </c>
      <c r="B4581" s="3" t="s">
        <v>5721</v>
      </c>
      <c r="C4581" s="4">
        <v>27952.09</v>
      </c>
    </row>
    <row r="4582" spans="1:3" ht="14.5" x14ac:dyDescent="0.35">
      <c r="A4582" s="3" t="s">
        <v>5723</v>
      </c>
      <c r="B4582" s="3" t="s">
        <v>5721</v>
      </c>
      <c r="C4582" s="4">
        <v>27952.09</v>
      </c>
    </row>
    <row r="4583" spans="1:3" ht="14.5" x14ac:dyDescent="0.35">
      <c r="A4583" s="3" t="s">
        <v>5724</v>
      </c>
      <c r="B4583" s="3" t="s">
        <v>5721</v>
      </c>
      <c r="C4583" s="4">
        <v>27952.09</v>
      </c>
    </row>
    <row r="4584" spans="1:3" ht="14.5" x14ac:dyDescent="0.35">
      <c r="A4584" s="3" t="s">
        <v>5725</v>
      </c>
      <c r="B4584" s="3" t="s">
        <v>5721</v>
      </c>
      <c r="C4584" s="4">
        <v>27952.09</v>
      </c>
    </row>
    <row r="4585" spans="1:3" ht="14.5" x14ac:dyDescent="0.35">
      <c r="A4585" s="3" t="s">
        <v>5726</v>
      </c>
      <c r="B4585" s="3" t="s">
        <v>5727</v>
      </c>
      <c r="C4585" s="4">
        <v>1854398.25</v>
      </c>
    </row>
    <row r="4586" spans="1:3" ht="14.5" x14ac:dyDescent="0.35">
      <c r="A4586" s="3" t="s">
        <v>5729</v>
      </c>
      <c r="B4586" s="3" t="s">
        <v>5728</v>
      </c>
      <c r="C4586" s="4">
        <v>8575.15</v>
      </c>
    </row>
    <row r="4587" spans="1:3" ht="14.5" x14ac:dyDescent="0.35">
      <c r="A4587" s="3" t="s">
        <v>5731</v>
      </c>
      <c r="B4587" s="3" t="s">
        <v>5730</v>
      </c>
      <c r="C4587" s="4">
        <v>8575.15</v>
      </c>
    </row>
    <row r="4588" spans="1:3" ht="14.5" x14ac:dyDescent="0.35">
      <c r="A4588" s="3" t="s">
        <v>5732</v>
      </c>
      <c r="B4588" s="3" t="s">
        <v>5730</v>
      </c>
      <c r="C4588" s="4">
        <v>8575.15</v>
      </c>
    </row>
    <row r="4589" spans="1:3" ht="14.5" x14ac:dyDescent="0.35">
      <c r="A4589" s="3" t="s">
        <v>5733</v>
      </c>
      <c r="B4589" s="3" t="s">
        <v>5730</v>
      </c>
      <c r="C4589" s="4">
        <v>8575.15</v>
      </c>
    </row>
    <row r="4590" spans="1:3" ht="14.5" x14ac:dyDescent="0.35">
      <c r="A4590" s="3" t="s">
        <v>5734</v>
      </c>
      <c r="B4590" s="3" t="s">
        <v>5730</v>
      </c>
      <c r="C4590" s="4">
        <v>8575.15</v>
      </c>
    </row>
    <row r="4591" spans="1:3" ht="14.5" x14ac:dyDescent="0.35">
      <c r="A4591" s="3" t="s">
        <v>5735</v>
      </c>
      <c r="B4591" s="3" t="s">
        <v>5730</v>
      </c>
      <c r="C4591" s="4">
        <v>8575.15</v>
      </c>
    </row>
    <row r="4592" spans="1:3" ht="14.5" x14ac:dyDescent="0.35">
      <c r="A4592" s="3" t="s">
        <v>5736</v>
      </c>
      <c r="B4592" s="3" t="s">
        <v>5730</v>
      </c>
      <c r="C4592" s="4">
        <v>8575.15</v>
      </c>
    </row>
    <row r="4593" spans="1:3" ht="14.5" x14ac:dyDescent="0.35">
      <c r="A4593" s="3" t="s">
        <v>5737</v>
      </c>
      <c r="B4593" s="3" t="s">
        <v>5730</v>
      </c>
      <c r="C4593" s="4">
        <v>8575.15</v>
      </c>
    </row>
    <row r="4594" spans="1:3" ht="14.5" x14ac:dyDescent="0.35">
      <c r="A4594" s="3" t="s">
        <v>5738</v>
      </c>
      <c r="B4594" s="3" t="s">
        <v>5730</v>
      </c>
      <c r="C4594" s="4">
        <v>8575.15</v>
      </c>
    </row>
    <row r="4595" spans="1:3" ht="14.5" x14ac:dyDescent="0.35">
      <c r="A4595" s="3" t="s">
        <v>5739</v>
      </c>
      <c r="B4595" s="3" t="s">
        <v>5730</v>
      </c>
      <c r="C4595" s="4">
        <v>8575.15</v>
      </c>
    </row>
    <row r="4596" spans="1:3" ht="14.5" x14ac:dyDescent="0.35">
      <c r="A4596" s="3" t="s">
        <v>5740</v>
      </c>
      <c r="B4596" s="3" t="s">
        <v>5730</v>
      </c>
      <c r="C4596" s="4">
        <v>8575.15</v>
      </c>
    </row>
    <row r="4597" spans="1:3" ht="14.5" x14ac:dyDescent="0.35">
      <c r="A4597" s="3" t="s">
        <v>5741</v>
      </c>
      <c r="B4597" s="3" t="s">
        <v>5730</v>
      </c>
      <c r="C4597" s="4">
        <v>8575.15</v>
      </c>
    </row>
    <row r="4598" spans="1:3" ht="14.5" x14ac:dyDescent="0.35">
      <c r="A4598" s="3" t="s">
        <v>5742</v>
      </c>
      <c r="B4598" s="3" t="s">
        <v>5730</v>
      </c>
      <c r="C4598" s="4">
        <v>8575.15</v>
      </c>
    </row>
    <row r="4599" spans="1:3" ht="14.5" x14ac:dyDescent="0.35">
      <c r="A4599" s="3" t="s">
        <v>5743</v>
      </c>
      <c r="B4599" s="3" t="s">
        <v>5730</v>
      </c>
      <c r="C4599" s="4">
        <v>8575.15</v>
      </c>
    </row>
    <row r="4600" spans="1:3" ht="14.5" x14ac:dyDescent="0.35">
      <c r="A4600" s="3" t="s">
        <v>5744</v>
      </c>
      <c r="B4600" s="3" t="s">
        <v>5730</v>
      </c>
      <c r="C4600" s="4">
        <v>8575.15</v>
      </c>
    </row>
    <row r="4601" spans="1:3" ht="14.5" x14ac:dyDescent="0.35">
      <c r="A4601" s="3" t="s">
        <v>5745</v>
      </c>
      <c r="B4601" s="3" t="s">
        <v>5730</v>
      </c>
      <c r="C4601" s="4">
        <v>8575.15</v>
      </c>
    </row>
    <row r="4602" spans="1:3" ht="14.5" x14ac:dyDescent="0.35">
      <c r="A4602" s="3" t="s">
        <v>5746</v>
      </c>
      <c r="B4602" s="3" t="s">
        <v>5730</v>
      </c>
      <c r="C4602" s="4">
        <v>8575.15</v>
      </c>
    </row>
    <row r="4603" spans="1:3" ht="14.5" x14ac:dyDescent="0.35">
      <c r="A4603" s="3" t="s">
        <v>5747</v>
      </c>
      <c r="B4603" s="3" t="s">
        <v>5730</v>
      </c>
      <c r="C4603" s="4">
        <v>8575.15</v>
      </c>
    </row>
    <row r="4604" spans="1:3" ht="14.5" x14ac:dyDescent="0.35">
      <c r="A4604" s="3" t="s">
        <v>5748</v>
      </c>
      <c r="B4604" s="3" t="s">
        <v>5730</v>
      </c>
      <c r="C4604" s="4">
        <v>8575.15</v>
      </c>
    </row>
    <row r="4605" spans="1:3" ht="14.5" x14ac:dyDescent="0.35">
      <c r="A4605" s="3" t="s">
        <v>5749</v>
      </c>
      <c r="B4605" s="3" t="s">
        <v>5730</v>
      </c>
      <c r="C4605" s="4">
        <v>8575.15</v>
      </c>
    </row>
    <row r="4606" spans="1:3" ht="14.5" x14ac:dyDescent="0.35">
      <c r="A4606" s="3" t="s">
        <v>5750</v>
      </c>
      <c r="B4606" s="3" t="s">
        <v>5730</v>
      </c>
      <c r="C4606" s="4">
        <v>8575.15</v>
      </c>
    </row>
    <row r="4607" spans="1:3" ht="14.5" x14ac:dyDescent="0.35">
      <c r="A4607" s="3" t="s">
        <v>5751</v>
      </c>
      <c r="B4607" s="3" t="s">
        <v>5730</v>
      </c>
      <c r="C4607" s="4">
        <v>8575.15</v>
      </c>
    </row>
    <row r="4608" spans="1:3" ht="14.5" x14ac:dyDescent="0.35">
      <c r="A4608" s="3" t="s">
        <v>5752</v>
      </c>
      <c r="B4608" s="3" t="s">
        <v>5730</v>
      </c>
      <c r="C4608" s="4">
        <v>8575.15</v>
      </c>
    </row>
    <row r="4609" spans="1:3" ht="14.5" x14ac:dyDescent="0.35">
      <c r="A4609" s="3" t="s">
        <v>5753</v>
      </c>
      <c r="B4609" s="3" t="s">
        <v>5730</v>
      </c>
      <c r="C4609" s="4">
        <v>8575.15</v>
      </c>
    </row>
    <row r="4610" spans="1:3" ht="14.5" x14ac:dyDescent="0.35">
      <c r="A4610" s="3" t="s">
        <v>5754</v>
      </c>
      <c r="B4610" s="3" t="s">
        <v>5730</v>
      </c>
      <c r="C4610" s="4">
        <v>8575.15</v>
      </c>
    </row>
    <row r="4611" spans="1:3" ht="14.5" x14ac:dyDescent="0.35">
      <c r="A4611" s="3" t="s">
        <v>5755</v>
      </c>
      <c r="B4611" s="3" t="s">
        <v>5730</v>
      </c>
      <c r="C4611" s="4">
        <v>8575.15</v>
      </c>
    </row>
    <row r="4612" spans="1:3" ht="14.5" x14ac:dyDescent="0.35">
      <c r="A4612" s="3" t="s">
        <v>5756</v>
      </c>
      <c r="B4612" s="3" t="s">
        <v>5730</v>
      </c>
      <c r="C4612" s="4">
        <v>8575.15</v>
      </c>
    </row>
    <row r="4613" spans="1:3" ht="14.5" x14ac:dyDescent="0.35">
      <c r="A4613" s="3" t="s">
        <v>5757</v>
      </c>
      <c r="B4613" s="3" t="s">
        <v>5730</v>
      </c>
      <c r="C4613" s="4">
        <v>8575.15</v>
      </c>
    </row>
    <row r="4614" spans="1:3" ht="14.5" x14ac:dyDescent="0.35">
      <c r="A4614" s="3" t="s">
        <v>5758</v>
      </c>
      <c r="B4614" s="3" t="s">
        <v>5730</v>
      </c>
      <c r="C4614" s="4">
        <v>8575.15</v>
      </c>
    </row>
    <row r="4615" spans="1:3" ht="14.5" x14ac:dyDescent="0.35">
      <c r="A4615" s="3" t="s">
        <v>5759</v>
      </c>
      <c r="B4615" s="3" t="s">
        <v>5730</v>
      </c>
      <c r="C4615" s="4">
        <v>8575.15</v>
      </c>
    </row>
    <row r="4616" spans="1:3" ht="14.5" x14ac:dyDescent="0.35">
      <c r="A4616" s="3" t="s">
        <v>5760</v>
      </c>
      <c r="B4616" s="3" t="s">
        <v>5730</v>
      </c>
      <c r="C4616" s="4">
        <v>8575.4</v>
      </c>
    </row>
    <row r="4617" spans="1:3" ht="14.5" x14ac:dyDescent="0.35">
      <c r="A4617" s="3" t="s">
        <v>5761</v>
      </c>
      <c r="B4617" s="3" t="s">
        <v>5762</v>
      </c>
      <c r="C4617" s="4">
        <v>7852741.1699999999</v>
      </c>
    </row>
    <row r="4618" spans="1:3" ht="14.5" x14ac:dyDescent="0.35">
      <c r="A4618" s="3" t="s">
        <v>5763</v>
      </c>
      <c r="B4618" s="3" t="s">
        <v>5764</v>
      </c>
      <c r="C4618" s="4">
        <v>504.6</v>
      </c>
    </row>
    <row r="4619" spans="1:3" ht="14.5" x14ac:dyDescent="0.35">
      <c r="A4619" s="3" t="s">
        <v>5765</v>
      </c>
      <c r="B4619" s="3" t="s">
        <v>5764</v>
      </c>
      <c r="C4619" s="4">
        <v>504.6</v>
      </c>
    </row>
    <row r="4620" spans="1:3" ht="14.5" x14ac:dyDescent="0.35">
      <c r="A4620" s="3" t="s">
        <v>5766</v>
      </c>
      <c r="B4620" s="3" t="s">
        <v>5764</v>
      </c>
      <c r="C4620" s="4">
        <v>504.6</v>
      </c>
    </row>
    <row r="4621" spans="1:3" ht="14.5" x14ac:dyDescent="0.35">
      <c r="A4621" s="3" t="s">
        <v>5767</v>
      </c>
      <c r="B4621" s="3" t="s">
        <v>5764</v>
      </c>
      <c r="C4621" s="4">
        <v>504.6</v>
      </c>
    </row>
    <row r="4622" spans="1:3" ht="14.5" x14ac:dyDescent="0.35">
      <c r="A4622" s="3" t="s">
        <v>5768</v>
      </c>
      <c r="B4622" s="3" t="s">
        <v>5764</v>
      </c>
      <c r="C4622" s="4">
        <v>504.6</v>
      </c>
    </row>
    <row r="4623" spans="1:3" ht="14.5" x14ac:dyDescent="0.35">
      <c r="A4623" s="3" t="s">
        <v>5769</v>
      </c>
      <c r="B4623" s="3" t="s">
        <v>5764</v>
      </c>
      <c r="C4623" s="4">
        <v>504.6</v>
      </c>
    </row>
    <row r="4624" spans="1:3" ht="14.5" x14ac:dyDescent="0.35">
      <c r="A4624" s="3" t="s">
        <v>5770</v>
      </c>
      <c r="B4624" s="3" t="s">
        <v>5764</v>
      </c>
      <c r="C4624" s="4">
        <v>504.6</v>
      </c>
    </row>
    <row r="4625" spans="1:3" ht="14.5" x14ac:dyDescent="0.35">
      <c r="A4625" s="3" t="s">
        <v>5771</v>
      </c>
      <c r="B4625" s="3" t="s">
        <v>5764</v>
      </c>
      <c r="C4625" s="4">
        <v>504.6</v>
      </c>
    </row>
    <row r="4626" spans="1:3" ht="14.5" x14ac:dyDescent="0.35">
      <c r="A4626" s="3" t="s">
        <v>5772</v>
      </c>
      <c r="B4626" s="3" t="s">
        <v>5764</v>
      </c>
      <c r="C4626" s="4">
        <v>504.6</v>
      </c>
    </row>
    <row r="4627" spans="1:3" ht="14.5" x14ac:dyDescent="0.35">
      <c r="A4627" s="3" t="s">
        <v>5773</v>
      </c>
      <c r="B4627" s="3" t="s">
        <v>5764</v>
      </c>
      <c r="C4627" s="4">
        <v>504.6</v>
      </c>
    </row>
    <row r="4628" spans="1:3" ht="14.5" x14ac:dyDescent="0.35">
      <c r="A4628" s="3" t="s">
        <v>5774</v>
      </c>
      <c r="B4628" s="3" t="s">
        <v>5764</v>
      </c>
      <c r="C4628" s="4">
        <v>504.6</v>
      </c>
    </row>
    <row r="4629" spans="1:3" ht="14.5" x14ac:dyDescent="0.35">
      <c r="A4629" s="3" t="s">
        <v>5775</v>
      </c>
      <c r="B4629" s="3" t="s">
        <v>5764</v>
      </c>
      <c r="C4629" s="4">
        <v>504.6</v>
      </c>
    </row>
    <row r="4630" spans="1:3" ht="14.5" x14ac:dyDescent="0.35">
      <c r="A4630" s="3" t="s">
        <v>5776</v>
      </c>
      <c r="B4630" s="3" t="s">
        <v>5764</v>
      </c>
      <c r="C4630" s="4">
        <v>504.6</v>
      </c>
    </row>
    <row r="4631" spans="1:3" ht="14.5" x14ac:dyDescent="0.35">
      <c r="A4631" s="3" t="s">
        <v>5777</v>
      </c>
      <c r="B4631" s="3" t="s">
        <v>5764</v>
      </c>
      <c r="C4631" s="4">
        <v>504.6</v>
      </c>
    </row>
    <row r="4632" spans="1:3" ht="14.5" x14ac:dyDescent="0.35">
      <c r="A4632" s="3" t="s">
        <v>5778</v>
      </c>
      <c r="B4632" s="3" t="s">
        <v>5764</v>
      </c>
      <c r="C4632" s="4">
        <v>504.6</v>
      </c>
    </row>
    <row r="4633" spans="1:3" ht="14.5" x14ac:dyDescent="0.35">
      <c r="A4633" s="3" t="s">
        <v>5779</v>
      </c>
      <c r="B4633" s="3" t="s">
        <v>5764</v>
      </c>
      <c r="C4633" s="4">
        <v>504.6</v>
      </c>
    </row>
    <row r="4634" spans="1:3" ht="14.5" x14ac:dyDescent="0.35">
      <c r="A4634" s="3" t="s">
        <v>5780</v>
      </c>
      <c r="B4634" s="3" t="s">
        <v>5764</v>
      </c>
      <c r="C4634" s="4">
        <v>504.6</v>
      </c>
    </row>
    <row r="4635" spans="1:3" ht="14.5" x14ac:dyDescent="0.35">
      <c r="A4635" s="3" t="s">
        <v>5781</v>
      </c>
      <c r="B4635" s="3" t="s">
        <v>5764</v>
      </c>
      <c r="C4635" s="4">
        <v>504.6</v>
      </c>
    </row>
    <row r="4636" spans="1:3" ht="14.5" x14ac:dyDescent="0.35">
      <c r="A4636" s="3" t="s">
        <v>5782</v>
      </c>
      <c r="B4636" s="3" t="s">
        <v>5764</v>
      </c>
      <c r="C4636" s="4">
        <v>504.6</v>
      </c>
    </row>
    <row r="4637" spans="1:3" ht="14.5" x14ac:dyDescent="0.35">
      <c r="A4637" s="3" t="s">
        <v>5783</v>
      </c>
      <c r="B4637" s="3" t="s">
        <v>5764</v>
      </c>
      <c r="C4637" s="4">
        <v>504.6</v>
      </c>
    </row>
    <row r="4638" spans="1:3" ht="14.5" x14ac:dyDescent="0.35">
      <c r="A4638" s="3" t="s">
        <v>5784</v>
      </c>
      <c r="B4638" s="3" t="s">
        <v>5764</v>
      </c>
      <c r="C4638" s="4">
        <v>504.6</v>
      </c>
    </row>
    <row r="4639" spans="1:3" ht="14.5" x14ac:dyDescent="0.35">
      <c r="A4639" s="3" t="s">
        <v>5785</v>
      </c>
      <c r="B4639" s="3" t="s">
        <v>5764</v>
      </c>
      <c r="C4639" s="4">
        <v>504.6</v>
      </c>
    </row>
    <row r="4640" spans="1:3" ht="14.5" x14ac:dyDescent="0.35">
      <c r="A4640" s="3" t="s">
        <v>5786</v>
      </c>
      <c r="B4640" s="3" t="s">
        <v>5764</v>
      </c>
      <c r="C4640" s="4">
        <v>504.6</v>
      </c>
    </row>
    <row r="4641" spans="1:3" ht="14.5" x14ac:dyDescent="0.35">
      <c r="A4641" s="3" t="s">
        <v>5787</v>
      </c>
      <c r="B4641" s="3" t="s">
        <v>5764</v>
      </c>
      <c r="C4641" s="4">
        <v>504.6</v>
      </c>
    </row>
    <row r="4642" spans="1:3" ht="14.5" x14ac:dyDescent="0.35">
      <c r="A4642" s="3" t="s">
        <v>5788</v>
      </c>
      <c r="B4642" s="3" t="s">
        <v>5764</v>
      </c>
      <c r="C4642" s="4">
        <v>504.6</v>
      </c>
    </row>
    <row r="4643" spans="1:3" ht="14.5" x14ac:dyDescent="0.35">
      <c r="A4643" s="3" t="s">
        <v>5789</v>
      </c>
      <c r="B4643" s="3" t="s">
        <v>5764</v>
      </c>
      <c r="C4643" s="4">
        <v>504.6</v>
      </c>
    </row>
    <row r="4644" spans="1:3" ht="14.5" x14ac:dyDescent="0.35">
      <c r="A4644" s="3" t="s">
        <v>5790</v>
      </c>
      <c r="B4644" s="3" t="s">
        <v>5764</v>
      </c>
      <c r="C4644" s="4">
        <v>504.6</v>
      </c>
    </row>
    <row r="4645" spans="1:3" ht="14.5" x14ac:dyDescent="0.35">
      <c r="A4645" s="3" t="s">
        <v>5791</v>
      </c>
      <c r="B4645" s="3" t="s">
        <v>5764</v>
      </c>
      <c r="C4645" s="4">
        <v>504.6</v>
      </c>
    </row>
    <row r="4646" spans="1:3" ht="14.5" x14ac:dyDescent="0.35">
      <c r="A4646" s="3" t="s">
        <v>5792</v>
      </c>
      <c r="B4646" s="3" t="s">
        <v>5764</v>
      </c>
      <c r="C4646" s="4">
        <v>504.6</v>
      </c>
    </row>
    <row r="4647" spans="1:3" ht="14.5" x14ac:dyDescent="0.35">
      <c r="A4647" s="3" t="s">
        <v>5793</v>
      </c>
      <c r="B4647" s="3" t="s">
        <v>5764</v>
      </c>
      <c r="C4647" s="4">
        <v>504.6</v>
      </c>
    </row>
    <row r="4648" spans="1:3" ht="14.5" x14ac:dyDescent="0.35">
      <c r="A4648" s="3" t="s">
        <v>5794</v>
      </c>
      <c r="B4648" s="3" t="s">
        <v>5764</v>
      </c>
      <c r="C4648" s="4">
        <v>504.6</v>
      </c>
    </row>
    <row r="4649" spans="1:3" ht="14.5" x14ac:dyDescent="0.35">
      <c r="A4649" s="3" t="s">
        <v>5795</v>
      </c>
      <c r="B4649" s="3" t="s">
        <v>5764</v>
      </c>
      <c r="C4649" s="4">
        <v>504.6</v>
      </c>
    </row>
    <row r="4650" spans="1:3" ht="14.5" x14ac:dyDescent="0.35">
      <c r="A4650" s="3" t="s">
        <v>5796</v>
      </c>
      <c r="B4650" s="3" t="s">
        <v>5764</v>
      </c>
      <c r="C4650" s="4">
        <v>504.6</v>
      </c>
    </row>
    <row r="4651" spans="1:3" ht="14.5" x14ac:dyDescent="0.35">
      <c r="A4651" s="3" t="s">
        <v>5797</v>
      </c>
      <c r="B4651" s="3" t="s">
        <v>5764</v>
      </c>
      <c r="C4651" s="4">
        <v>504.6</v>
      </c>
    </row>
    <row r="4652" spans="1:3" ht="14.5" x14ac:dyDescent="0.35">
      <c r="A4652" s="3" t="s">
        <v>5798</v>
      </c>
      <c r="B4652" s="3" t="s">
        <v>5764</v>
      </c>
      <c r="C4652" s="4">
        <v>504.6</v>
      </c>
    </row>
    <row r="4653" spans="1:3" ht="14.5" x14ac:dyDescent="0.35">
      <c r="A4653" s="3" t="s">
        <v>5799</v>
      </c>
      <c r="B4653" s="3" t="s">
        <v>5764</v>
      </c>
      <c r="C4653" s="4">
        <v>504.6</v>
      </c>
    </row>
    <row r="4654" spans="1:3" ht="14.5" x14ac:dyDescent="0.35">
      <c r="A4654" s="3" t="s">
        <v>5800</v>
      </c>
      <c r="B4654" s="3" t="s">
        <v>5764</v>
      </c>
      <c r="C4654" s="4">
        <v>504.6</v>
      </c>
    </row>
    <row r="4655" spans="1:3" ht="14.5" x14ac:dyDescent="0.35">
      <c r="A4655" s="3" t="s">
        <v>5801</v>
      </c>
      <c r="B4655" s="3" t="s">
        <v>5764</v>
      </c>
      <c r="C4655" s="4">
        <v>504.6</v>
      </c>
    </row>
    <row r="4656" spans="1:3" ht="14.5" x14ac:dyDescent="0.35">
      <c r="A4656" s="3" t="s">
        <v>5802</v>
      </c>
      <c r="B4656" s="3" t="s">
        <v>5764</v>
      </c>
      <c r="C4656" s="4">
        <v>504.6</v>
      </c>
    </row>
    <row r="4657" spans="1:3" ht="14.5" x14ac:dyDescent="0.35">
      <c r="A4657" s="3" t="s">
        <v>5803</v>
      </c>
      <c r="B4657" s="3" t="s">
        <v>5764</v>
      </c>
      <c r="C4657" s="4">
        <v>504.6</v>
      </c>
    </row>
    <row r="4658" spans="1:3" ht="14.5" x14ac:dyDescent="0.35">
      <c r="A4658" s="3" t="s">
        <v>5804</v>
      </c>
      <c r="B4658" s="3" t="s">
        <v>5764</v>
      </c>
      <c r="C4658" s="4">
        <v>504.6</v>
      </c>
    </row>
    <row r="4659" spans="1:3" ht="14.5" x14ac:dyDescent="0.35">
      <c r="A4659" s="3" t="s">
        <v>5805</v>
      </c>
      <c r="B4659" s="3" t="s">
        <v>5764</v>
      </c>
      <c r="C4659" s="4">
        <v>504.6</v>
      </c>
    </row>
    <row r="4660" spans="1:3" ht="14.5" x14ac:dyDescent="0.35">
      <c r="A4660" s="3" t="s">
        <v>5806</v>
      </c>
      <c r="B4660" s="3" t="s">
        <v>5764</v>
      </c>
      <c r="C4660" s="4">
        <v>504.6</v>
      </c>
    </row>
    <row r="4661" spans="1:3" ht="14.5" x14ac:dyDescent="0.35">
      <c r="A4661" s="3" t="s">
        <v>5807</v>
      </c>
      <c r="B4661" s="3" t="s">
        <v>5764</v>
      </c>
      <c r="C4661" s="4">
        <v>504.6</v>
      </c>
    </row>
    <row r="4662" spans="1:3" ht="14.5" x14ac:dyDescent="0.35">
      <c r="A4662" s="3" t="s">
        <v>5808</v>
      </c>
      <c r="B4662" s="3" t="s">
        <v>5764</v>
      </c>
      <c r="C4662" s="4">
        <v>504.6</v>
      </c>
    </row>
    <row r="4663" spans="1:3" ht="14.5" x14ac:dyDescent="0.35">
      <c r="A4663" s="3" t="s">
        <v>5809</v>
      </c>
      <c r="B4663" s="3" t="s">
        <v>5764</v>
      </c>
      <c r="C4663" s="4">
        <v>504.6</v>
      </c>
    </row>
    <row r="4664" spans="1:3" ht="14.5" x14ac:dyDescent="0.35">
      <c r="A4664" s="3" t="s">
        <v>5810</v>
      </c>
      <c r="B4664" s="3" t="s">
        <v>5764</v>
      </c>
      <c r="C4664" s="4">
        <v>504.6</v>
      </c>
    </row>
    <row r="4665" spans="1:3" ht="14.5" x14ac:dyDescent="0.35">
      <c r="A4665" s="3" t="s">
        <v>5811</v>
      </c>
      <c r="B4665" s="3" t="s">
        <v>5764</v>
      </c>
      <c r="C4665" s="4">
        <v>504.6</v>
      </c>
    </row>
    <row r="4666" spans="1:3" ht="14.5" x14ac:dyDescent="0.35">
      <c r="A4666" s="3" t="s">
        <v>5812</v>
      </c>
      <c r="B4666" s="3" t="s">
        <v>5764</v>
      </c>
      <c r="C4666" s="4">
        <v>504.6</v>
      </c>
    </row>
    <row r="4667" spans="1:3" ht="14.5" x14ac:dyDescent="0.35">
      <c r="A4667" s="3" t="s">
        <v>5813</v>
      </c>
      <c r="B4667" s="3" t="s">
        <v>5764</v>
      </c>
      <c r="C4667" s="4">
        <v>504.6</v>
      </c>
    </row>
    <row r="4668" spans="1:3" ht="14.5" x14ac:dyDescent="0.35">
      <c r="A4668" s="3" t="s">
        <v>5814</v>
      </c>
      <c r="B4668" s="3" t="s">
        <v>5764</v>
      </c>
      <c r="C4668" s="4">
        <v>504.6</v>
      </c>
    </row>
    <row r="4669" spans="1:3" ht="14.5" x14ac:dyDescent="0.35">
      <c r="A4669" s="3" t="s">
        <v>5815</v>
      </c>
      <c r="B4669" s="3" t="s">
        <v>5764</v>
      </c>
      <c r="C4669" s="4">
        <v>504.6</v>
      </c>
    </row>
    <row r="4670" spans="1:3" ht="14.5" x14ac:dyDescent="0.35">
      <c r="A4670" s="3" t="s">
        <v>5816</v>
      </c>
      <c r="B4670" s="3" t="s">
        <v>5764</v>
      </c>
      <c r="C4670" s="4">
        <v>504.6</v>
      </c>
    </row>
    <row r="4671" spans="1:3" ht="14.5" x14ac:dyDescent="0.35">
      <c r="A4671" s="3" t="s">
        <v>5817</v>
      </c>
      <c r="B4671" s="3" t="s">
        <v>5764</v>
      </c>
      <c r="C4671" s="4">
        <v>504.6</v>
      </c>
    </row>
    <row r="4672" spans="1:3" ht="14.5" x14ac:dyDescent="0.35">
      <c r="A4672" s="3" t="s">
        <v>5818</v>
      </c>
      <c r="B4672" s="3" t="s">
        <v>5764</v>
      </c>
      <c r="C4672" s="4">
        <v>504.6</v>
      </c>
    </row>
    <row r="4673" spans="1:3" ht="14.5" x14ac:dyDescent="0.35">
      <c r="A4673" s="3" t="s">
        <v>5819</v>
      </c>
      <c r="B4673" s="3" t="s">
        <v>5764</v>
      </c>
      <c r="C4673" s="4">
        <v>504.6</v>
      </c>
    </row>
    <row r="4674" spans="1:3" ht="14.5" x14ac:dyDescent="0.35">
      <c r="A4674" s="3" t="s">
        <v>5820</v>
      </c>
      <c r="B4674" s="3" t="s">
        <v>5764</v>
      </c>
      <c r="C4674" s="4">
        <v>504.6</v>
      </c>
    </row>
    <row r="4675" spans="1:3" ht="14.5" x14ac:dyDescent="0.35">
      <c r="A4675" s="3" t="s">
        <v>5821</v>
      </c>
      <c r="B4675" s="3" t="s">
        <v>5764</v>
      </c>
      <c r="C4675" s="4">
        <v>504.6</v>
      </c>
    </row>
    <row r="4676" spans="1:3" ht="14.5" x14ac:dyDescent="0.35">
      <c r="A4676" s="3" t="s">
        <v>5822</v>
      </c>
      <c r="B4676" s="3" t="s">
        <v>5764</v>
      </c>
      <c r="C4676" s="4">
        <v>504.6</v>
      </c>
    </row>
    <row r="4677" spans="1:3" ht="14.5" x14ac:dyDescent="0.35">
      <c r="A4677" s="3" t="s">
        <v>5823</v>
      </c>
      <c r="B4677" s="3" t="s">
        <v>5764</v>
      </c>
      <c r="C4677" s="4">
        <v>504.6</v>
      </c>
    </row>
    <row r="4678" spans="1:3" ht="14.5" x14ac:dyDescent="0.35">
      <c r="A4678" s="3" t="s">
        <v>5824</v>
      </c>
      <c r="B4678" s="3" t="s">
        <v>5764</v>
      </c>
      <c r="C4678" s="4">
        <v>504.6</v>
      </c>
    </row>
    <row r="4679" spans="1:3" ht="14.5" x14ac:dyDescent="0.35">
      <c r="A4679" s="3" t="s">
        <v>5825</v>
      </c>
      <c r="B4679" s="3" t="s">
        <v>5764</v>
      </c>
      <c r="C4679" s="4">
        <v>504.6</v>
      </c>
    </row>
    <row r="4680" spans="1:3" ht="14.5" x14ac:dyDescent="0.35">
      <c r="A4680" s="3" t="s">
        <v>5826</v>
      </c>
      <c r="B4680" s="3" t="s">
        <v>5764</v>
      </c>
      <c r="C4680" s="4">
        <v>504.6</v>
      </c>
    </row>
    <row r="4681" spans="1:3" ht="14.5" x14ac:dyDescent="0.35">
      <c r="A4681" s="3" t="s">
        <v>5827</v>
      </c>
      <c r="B4681" s="3" t="s">
        <v>5764</v>
      </c>
      <c r="C4681" s="4">
        <v>504.6</v>
      </c>
    </row>
    <row r="4682" spans="1:3" ht="14.5" x14ac:dyDescent="0.35">
      <c r="A4682" s="3" t="s">
        <v>5828</v>
      </c>
      <c r="B4682" s="3" t="s">
        <v>5764</v>
      </c>
      <c r="C4682" s="4">
        <v>504.6</v>
      </c>
    </row>
    <row r="4683" spans="1:3" ht="14.5" x14ac:dyDescent="0.35">
      <c r="A4683" s="3" t="s">
        <v>5829</v>
      </c>
      <c r="B4683" s="3" t="s">
        <v>5764</v>
      </c>
      <c r="C4683" s="4">
        <v>504.6</v>
      </c>
    </row>
    <row r="4684" spans="1:3" ht="14.5" x14ac:dyDescent="0.35">
      <c r="A4684" s="3" t="s">
        <v>5830</v>
      </c>
      <c r="B4684" s="3" t="s">
        <v>5764</v>
      </c>
      <c r="C4684" s="4">
        <v>504.6</v>
      </c>
    </row>
    <row r="4685" spans="1:3" ht="14.5" x14ac:dyDescent="0.35">
      <c r="A4685" s="3" t="s">
        <v>5831</v>
      </c>
      <c r="B4685" s="3" t="s">
        <v>5764</v>
      </c>
      <c r="C4685" s="4">
        <v>504.6</v>
      </c>
    </row>
    <row r="4686" spans="1:3" ht="14.5" x14ac:dyDescent="0.35">
      <c r="A4686" s="3" t="s">
        <v>5832</v>
      </c>
      <c r="B4686" s="3" t="s">
        <v>5764</v>
      </c>
      <c r="C4686" s="4">
        <v>504.6</v>
      </c>
    </row>
    <row r="4687" spans="1:3" ht="14.5" x14ac:dyDescent="0.35">
      <c r="A4687" s="3" t="s">
        <v>5833</v>
      </c>
      <c r="B4687" s="3" t="s">
        <v>5764</v>
      </c>
      <c r="C4687" s="4">
        <v>504.6</v>
      </c>
    </row>
    <row r="4688" spans="1:3" ht="14.5" x14ac:dyDescent="0.35">
      <c r="A4688" s="3" t="s">
        <v>5834</v>
      </c>
      <c r="B4688" s="3" t="s">
        <v>5764</v>
      </c>
      <c r="C4688" s="4">
        <v>504.6</v>
      </c>
    </row>
    <row r="4689" spans="1:3" ht="14.5" x14ac:dyDescent="0.35">
      <c r="A4689" s="3" t="s">
        <v>5835</v>
      </c>
      <c r="B4689" s="3" t="s">
        <v>5764</v>
      </c>
      <c r="C4689" s="4">
        <v>504.6</v>
      </c>
    </row>
    <row r="4690" spans="1:3" ht="14.5" x14ac:dyDescent="0.35">
      <c r="A4690" s="3" t="s">
        <v>5836</v>
      </c>
      <c r="B4690" s="3" t="s">
        <v>5764</v>
      </c>
      <c r="C4690" s="4">
        <v>504.6</v>
      </c>
    </row>
    <row r="4691" spans="1:3" ht="14.5" x14ac:dyDescent="0.35">
      <c r="A4691" s="3" t="s">
        <v>5837</v>
      </c>
      <c r="B4691" s="3" t="s">
        <v>5764</v>
      </c>
      <c r="C4691" s="4">
        <v>504.6</v>
      </c>
    </row>
    <row r="4692" spans="1:3" ht="14.5" x14ac:dyDescent="0.35">
      <c r="A4692" s="3" t="s">
        <v>5838</v>
      </c>
      <c r="B4692" s="3" t="s">
        <v>5764</v>
      </c>
      <c r="C4692" s="4">
        <v>504.6</v>
      </c>
    </row>
    <row r="4693" spans="1:3" ht="14.5" x14ac:dyDescent="0.35">
      <c r="A4693" s="3" t="s">
        <v>5839</v>
      </c>
      <c r="B4693" s="3" t="s">
        <v>5764</v>
      </c>
      <c r="C4693" s="4">
        <v>504.6</v>
      </c>
    </row>
    <row r="4694" spans="1:3" ht="14.5" x14ac:dyDescent="0.35">
      <c r="A4694" s="3" t="s">
        <v>5840</v>
      </c>
      <c r="B4694" s="3" t="s">
        <v>5764</v>
      </c>
      <c r="C4694" s="4">
        <v>504.6</v>
      </c>
    </row>
    <row r="4695" spans="1:3" ht="14.5" x14ac:dyDescent="0.35">
      <c r="A4695" s="3" t="s">
        <v>5841</v>
      </c>
      <c r="B4695" s="3" t="s">
        <v>5764</v>
      </c>
      <c r="C4695" s="4">
        <v>504.6</v>
      </c>
    </row>
    <row r="4696" spans="1:3" ht="14.5" x14ac:dyDescent="0.35">
      <c r="A4696" s="3" t="s">
        <v>5842</v>
      </c>
      <c r="B4696" s="3" t="s">
        <v>5764</v>
      </c>
      <c r="C4696" s="4">
        <v>504.6</v>
      </c>
    </row>
    <row r="4697" spans="1:3" ht="14.5" x14ac:dyDescent="0.35">
      <c r="A4697" s="3" t="s">
        <v>5843</v>
      </c>
      <c r="B4697" s="3" t="s">
        <v>5764</v>
      </c>
      <c r="C4697" s="4">
        <v>504.6</v>
      </c>
    </row>
    <row r="4698" spans="1:3" ht="14.5" x14ac:dyDescent="0.35">
      <c r="A4698" s="3" t="s">
        <v>5844</v>
      </c>
      <c r="B4698" s="3" t="s">
        <v>5764</v>
      </c>
      <c r="C4698" s="4">
        <v>504.6</v>
      </c>
    </row>
    <row r="4699" spans="1:3" ht="14.5" x14ac:dyDescent="0.35">
      <c r="A4699" s="3" t="s">
        <v>5845</v>
      </c>
      <c r="B4699" s="3" t="s">
        <v>5764</v>
      </c>
      <c r="C4699" s="4">
        <v>504.6</v>
      </c>
    </row>
    <row r="4700" spans="1:3" ht="14.5" x14ac:dyDescent="0.35">
      <c r="A4700" s="3" t="s">
        <v>5846</v>
      </c>
      <c r="B4700" s="3" t="s">
        <v>5764</v>
      </c>
      <c r="C4700" s="4">
        <v>504.6</v>
      </c>
    </row>
    <row r="4701" spans="1:3" ht="14.5" x14ac:dyDescent="0.35">
      <c r="A4701" s="3" t="s">
        <v>5847</v>
      </c>
      <c r="B4701" s="3" t="s">
        <v>5764</v>
      </c>
      <c r="C4701" s="4">
        <v>504.6</v>
      </c>
    </row>
    <row r="4702" spans="1:3" ht="14.5" x14ac:dyDescent="0.35">
      <c r="A4702" s="3" t="s">
        <v>5848</v>
      </c>
      <c r="B4702" s="3" t="s">
        <v>5764</v>
      </c>
      <c r="C4702" s="4">
        <v>504.6</v>
      </c>
    </row>
    <row r="4703" spans="1:3" ht="14.5" x14ac:dyDescent="0.35">
      <c r="A4703" s="3" t="s">
        <v>5849</v>
      </c>
      <c r="B4703" s="3" t="s">
        <v>5764</v>
      </c>
      <c r="C4703" s="4">
        <v>504.6</v>
      </c>
    </row>
    <row r="4704" spans="1:3" ht="14.5" x14ac:dyDescent="0.35">
      <c r="A4704" s="3" t="s">
        <v>5850</v>
      </c>
      <c r="B4704" s="3" t="s">
        <v>5764</v>
      </c>
      <c r="C4704" s="4">
        <v>504.6</v>
      </c>
    </row>
    <row r="4705" spans="1:3" ht="14.5" x14ac:dyDescent="0.35">
      <c r="A4705" s="3" t="s">
        <v>5851</v>
      </c>
      <c r="B4705" s="3" t="s">
        <v>5764</v>
      </c>
      <c r="C4705" s="4">
        <v>504.6</v>
      </c>
    </row>
    <row r="4706" spans="1:3" ht="14.5" x14ac:dyDescent="0.35">
      <c r="A4706" s="3" t="s">
        <v>5852</v>
      </c>
      <c r="B4706" s="3" t="s">
        <v>5764</v>
      </c>
      <c r="C4706" s="4">
        <v>504.6</v>
      </c>
    </row>
    <row r="4707" spans="1:3" ht="14.5" x14ac:dyDescent="0.35">
      <c r="A4707" s="3" t="s">
        <v>5853</v>
      </c>
      <c r="B4707" s="3" t="s">
        <v>5764</v>
      </c>
      <c r="C4707" s="4">
        <v>504.6</v>
      </c>
    </row>
    <row r="4708" spans="1:3" ht="14.5" x14ac:dyDescent="0.35">
      <c r="A4708" s="3" t="s">
        <v>5854</v>
      </c>
      <c r="B4708" s="3" t="s">
        <v>5764</v>
      </c>
      <c r="C4708" s="4">
        <v>504.6</v>
      </c>
    </row>
    <row r="4709" spans="1:3" ht="14.5" x14ac:dyDescent="0.35">
      <c r="A4709" s="3" t="s">
        <v>5855</v>
      </c>
      <c r="B4709" s="3" t="s">
        <v>5764</v>
      </c>
      <c r="C4709" s="4">
        <v>504.6</v>
      </c>
    </row>
    <row r="4710" spans="1:3" ht="14.5" x14ac:dyDescent="0.35">
      <c r="A4710" s="3" t="s">
        <v>5856</v>
      </c>
      <c r="B4710" s="3" t="s">
        <v>5764</v>
      </c>
      <c r="C4710" s="4">
        <v>504.6</v>
      </c>
    </row>
    <row r="4711" spans="1:3" ht="14.5" x14ac:dyDescent="0.35">
      <c r="A4711" s="3" t="s">
        <v>5857</v>
      </c>
      <c r="B4711" s="3" t="s">
        <v>5764</v>
      </c>
      <c r="C4711" s="4">
        <v>504.6</v>
      </c>
    </row>
    <row r="4712" spans="1:3" ht="14.5" x14ac:dyDescent="0.35">
      <c r="A4712" s="3" t="s">
        <v>5858</v>
      </c>
      <c r="B4712" s="3" t="s">
        <v>5764</v>
      </c>
      <c r="C4712" s="4">
        <v>504.6</v>
      </c>
    </row>
    <row r="4713" spans="1:3" ht="14.5" x14ac:dyDescent="0.35">
      <c r="A4713" s="3" t="s">
        <v>5859</v>
      </c>
      <c r="B4713" s="3" t="s">
        <v>5764</v>
      </c>
      <c r="C4713" s="4">
        <v>504.6</v>
      </c>
    </row>
    <row r="4714" spans="1:3" ht="14.5" x14ac:dyDescent="0.35">
      <c r="A4714" s="3" t="s">
        <v>5860</v>
      </c>
      <c r="B4714" s="3" t="s">
        <v>5764</v>
      </c>
      <c r="C4714" s="4">
        <v>504.6</v>
      </c>
    </row>
    <row r="4715" spans="1:3" ht="14.5" x14ac:dyDescent="0.35">
      <c r="A4715" s="3" t="s">
        <v>5861</v>
      </c>
      <c r="B4715" s="3" t="s">
        <v>5764</v>
      </c>
      <c r="C4715" s="4">
        <v>504.6</v>
      </c>
    </row>
    <row r="4716" spans="1:3" ht="14.5" x14ac:dyDescent="0.35">
      <c r="A4716" s="3" t="s">
        <v>5862</v>
      </c>
      <c r="B4716" s="3" t="s">
        <v>5764</v>
      </c>
      <c r="C4716" s="4">
        <v>504.6</v>
      </c>
    </row>
    <row r="4717" spans="1:3" ht="14.5" x14ac:dyDescent="0.35">
      <c r="A4717" s="3" t="s">
        <v>5863</v>
      </c>
      <c r="B4717" s="3" t="s">
        <v>5764</v>
      </c>
      <c r="C4717" s="4">
        <v>504.6</v>
      </c>
    </row>
    <row r="4718" spans="1:3" ht="14.5" x14ac:dyDescent="0.35">
      <c r="A4718" s="3" t="s">
        <v>5864</v>
      </c>
      <c r="B4718" s="3" t="s">
        <v>5865</v>
      </c>
      <c r="C4718" s="4">
        <v>2700.28</v>
      </c>
    </row>
    <row r="4719" spans="1:3" ht="14.5" x14ac:dyDescent="0.35">
      <c r="A4719" s="3" t="s">
        <v>5866</v>
      </c>
      <c r="B4719" s="3" t="s">
        <v>5865</v>
      </c>
      <c r="C4719" s="4">
        <v>2700.27</v>
      </c>
    </row>
    <row r="4720" spans="1:3" ht="14.5" x14ac:dyDescent="0.35">
      <c r="A4720" s="3" t="s">
        <v>5867</v>
      </c>
      <c r="B4720" s="3" t="s">
        <v>5868</v>
      </c>
      <c r="C4720" s="4">
        <v>799.45</v>
      </c>
    </row>
    <row r="4721" spans="1:3" ht="14.5" x14ac:dyDescent="0.35">
      <c r="A4721" s="3" t="s">
        <v>5869</v>
      </c>
      <c r="B4721" s="3" t="s">
        <v>5868</v>
      </c>
      <c r="C4721" s="4">
        <v>799.45</v>
      </c>
    </row>
    <row r="4722" spans="1:3" ht="14.5" x14ac:dyDescent="0.35">
      <c r="A4722" s="3" t="s">
        <v>5870</v>
      </c>
      <c r="B4722" s="3" t="s">
        <v>5868</v>
      </c>
      <c r="C4722" s="4">
        <v>799.45</v>
      </c>
    </row>
    <row r="4723" spans="1:3" ht="14.5" x14ac:dyDescent="0.35">
      <c r="A4723" s="3" t="s">
        <v>5871</v>
      </c>
      <c r="B4723" s="3" t="s">
        <v>5868</v>
      </c>
      <c r="C4723" s="4">
        <v>799.45</v>
      </c>
    </row>
    <row r="4724" spans="1:3" ht="14.5" x14ac:dyDescent="0.35">
      <c r="A4724" s="3" t="s">
        <v>5872</v>
      </c>
      <c r="B4724" s="3" t="s">
        <v>5868</v>
      </c>
      <c r="C4724" s="4">
        <v>799.45</v>
      </c>
    </row>
    <row r="4725" spans="1:3" ht="14.5" x14ac:dyDescent="0.35">
      <c r="A4725" s="3" t="s">
        <v>5873</v>
      </c>
      <c r="B4725" s="3" t="s">
        <v>5868</v>
      </c>
      <c r="C4725" s="4">
        <v>799.45</v>
      </c>
    </row>
    <row r="4726" spans="1:3" ht="14.5" x14ac:dyDescent="0.35">
      <c r="A4726" s="3" t="s">
        <v>5874</v>
      </c>
      <c r="B4726" s="3" t="s">
        <v>5868</v>
      </c>
      <c r="C4726" s="4">
        <v>799.45</v>
      </c>
    </row>
    <row r="4727" spans="1:3" ht="14.5" x14ac:dyDescent="0.35">
      <c r="A4727" s="3" t="s">
        <v>5875</v>
      </c>
      <c r="B4727" s="3" t="s">
        <v>5868</v>
      </c>
      <c r="C4727" s="4">
        <v>799.45</v>
      </c>
    </row>
    <row r="4728" spans="1:3" ht="14.5" x14ac:dyDescent="0.35">
      <c r="A4728" s="3" t="s">
        <v>5876</v>
      </c>
      <c r="B4728" s="3" t="s">
        <v>5868</v>
      </c>
      <c r="C4728" s="4">
        <v>799.45</v>
      </c>
    </row>
    <row r="4729" spans="1:3" ht="14.5" x14ac:dyDescent="0.35">
      <c r="A4729" s="3" t="s">
        <v>5877</v>
      </c>
      <c r="B4729" s="3" t="s">
        <v>5868</v>
      </c>
      <c r="C4729" s="4">
        <v>799.45</v>
      </c>
    </row>
    <row r="4730" spans="1:3" ht="14.5" x14ac:dyDescent="0.35">
      <c r="A4730" s="3" t="s">
        <v>5878</v>
      </c>
      <c r="B4730" s="3" t="s">
        <v>5868</v>
      </c>
      <c r="C4730" s="4">
        <v>799.45</v>
      </c>
    </row>
    <row r="4731" spans="1:3" ht="14.5" x14ac:dyDescent="0.35">
      <c r="A4731" s="3" t="s">
        <v>5879</v>
      </c>
      <c r="B4731" s="3" t="s">
        <v>5868</v>
      </c>
      <c r="C4731" s="4">
        <v>799.45</v>
      </c>
    </row>
    <row r="4732" spans="1:3" ht="14.5" x14ac:dyDescent="0.35">
      <c r="A4732" s="3" t="s">
        <v>5880</v>
      </c>
      <c r="B4732" s="3" t="s">
        <v>5868</v>
      </c>
      <c r="C4732" s="4">
        <v>799.45</v>
      </c>
    </row>
    <row r="4733" spans="1:3" ht="14.5" x14ac:dyDescent="0.35">
      <c r="A4733" s="3" t="s">
        <v>5881</v>
      </c>
      <c r="B4733" s="3" t="s">
        <v>5868</v>
      </c>
      <c r="C4733" s="4">
        <v>799.45</v>
      </c>
    </row>
    <row r="4734" spans="1:3" ht="14.5" x14ac:dyDescent="0.35">
      <c r="A4734" s="3" t="s">
        <v>5882</v>
      </c>
      <c r="B4734" s="3" t="s">
        <v>5868</v>
      </c>
      <c r="C4734" s="4">
        <v>799.45</v>
      </c>
    </row>
    <row r="4735" spans="1:3" ht="14.5" x14ac:dyDescent="0.35">
      <c r="A4735" s="3" t="s">
        <v>5883</v>
      </c>
      <c r="B4735" s="3" t="s">
        <v>5868</v>
      </c>
      <c r="C4735" s="4">
        <v>799.45</v>
      </c>
    </row>
    <row r="4736" spans="1:3" ht="14.5" x14ac:dyDescent="0.35">
      <c r="A4736" s="3" t="s">
        <v>5884</v>
      </c>
      <c r="B4736" s="3" t="s">
        <v>5868</v>
      </c>
      <c r="C4736" s="4">
        <v>799.45</v>
      </c>
    </row>
    <row r="4737" spans="1:3" ht="14.5" x14ac:dyDescent="0.35">
      <c r="A4737" s="3" t="s">
        <v>5885</v>
      </c>
      <c r="B4737" s="3" t="s">
        <v>5868</v>
      </c>
      <c r="C4737" s="4">
        <v>799.45</v>
      </c>
    </row>
    <row r="4738" spans="1:3" ht="14.5" x14ac:dyDescent="0.35">
      <c r="A4738" s="3" t="s">
        <v>5886</v>
      </c>
      <c r="B4738" s="3" t="s">
        <v>5868</v>
      </c>
      <c r="C4738" s="4">
        <v>799.45</v>
      </c>
    </row>
    <row r="4739" spans="1:3" ht="14.5" x14ac:dyDescent="0.35">
      <c r="A4739" s="3" t="s">
        <v>5887</v>
      </c>
      <c r="B4739" s="3" t="s">
        <v>5868</v>
      </c>
      <c r="C4739" s="4">
        <v>799.45</v>
      </c>
    </row>
    <row r="4740" spans="1:3" ht="14.5" x14ac:dyDescent="0.35">
      <c r="A4740" s="3" t="s">
        <v>5888</v>
      </c>
      <c r="B4740" s="3" t="s">
        <v>5868</v>
      </c>
      <c r="C4740" s="4">
        <v>799.45</v>
      </c>
    </row>
    <row r="4741" spans="1:3" ht="14.5" x14ac:dyDescent="0.35">
      <c r="A4741" s="3" t="s">
        <v>5889</v>
      </c>
      <c r="B4741" s="3" t="s">
        <v>5868</v>
      </c>
      <c r="C4741" s="4">
        <v>799.45</v>
      </c>
    </row>
    <row r="4742" spans="1:3" ht="14.5" x14ac:dyDescent="0.35">
      <c r="A4742" s="3" t="s">
        <v>5890</v>
      </c>
      <c r="B4742" s="3" t="s">
        <v>5868</v>
      </c>
      <c r="C4742" s="4">
        <v>799.45</v>
      </c>
    </row>
    <row r="4743" spans="1:3" ht="14.5" x14ac:dyDescent="0.35">
      <c r="A4743" s="3" t="s">
        <v>5891</v>
      </c>
      <c r="B4743" s="3" t="s">
        <v>5868</v>
      </c>
      <c r="C4743" s="4">
        <v>799.45</v>
      </c>
    </row>
    <row r="4744" spans="1:3" ht="14.5" x14ac:dyDescent="0.35">
      <c r="A4744" s="3" t="s">
        <v>5892</v>
      </c>
      <c r="B4744" s="3" t="s">
        <v>5868</v>
      </c>
      <c r="C4744" s="4">
        <v>799.45</v>
      </c>
    </row>
    <row r="4745" spans="1:3" ht="14.5" x14ac:dyDescent="0.35">
      <c r="A4745" s="3" t="s">
        <v>5893</v>
      </c>
      <c r="B4745" s="3" t="s">
        <v>5868</v>
      </c>
      <c r="C4745" s="4">
        <v>799.45</v>
      </c>
    </row>
    <row r="4746" spans="1:3" ht="14.5" x14ac:dyDescent="0.35">
      <c r="A4746" s="3" t="s">
        <v>5894</v>
      </c>
      <c r="B4746" s="3" t="s">
        <v>5868</v>
      </c>
      <c r="C4746" s="4">
        <v>799.45</v>
      </c>
    </row>
    <row r="4747" spans="1:3" ht="14.5" x14ac:dyDescent="0.35">
      <c r="A4747" s="3" t="s">
        <v>5895</v>
      </c>
      <c r="B4747" s="3" t="s">
        <v>5868</v>
      </c>
      <c r="C4747" s="4">
        <v>799.45</v>
      </c>
    </row>
    <row r="4748" spans="1:3" ht="14.5" x14ac:dyDescent="0.35">
      <c r="A4748" s="3" t="s">
        <v>5896</v>
      </c>
      <c r="B4748" s="3" t="s">
        <v>5868</v>
      </c>
      <c r="C4748" s="4">
        <v>799.45</v>
      </c>
    </row>
    <row r="4749" spans="1:3" ht="14.5" x14ac:dyDescent="0.35">
      <c r="A4749" s="3" t="s">
        <v>5897</v>
      </c>
      <c r="B4749" s="3" t="s">
        <v>5868</v>
      </c>
      <c r="C4749" s="4">
        <v>799.45</v>
      </c>
    </row>
    <row r="4750" spans="1:3" ht="14.5" x14ac:dyDescent="0.35">
      <c r="A4750" s="3" t="s">
        <v>5898</v>
      </c>
      <c r="B4750" s="3" t="s">
        <v>5868</v>
      </c>
      <c r="C4750" s="4">
        <v>799.45</v>
      </c>
    </row>
    <row r="4751" spans="1:3" ht="14.5" x14ac:dyDescent="0.35">
      <c r="A4751" s="3" t="s">
        <v>5899</v>
      </c>
      <c r="B4751" s="3" t="s">
        <v>5868</v>
      </c>
      <c r="C4751" s="4">
        <v>799.45</v>
      </c>
    </row>
    <row r="4752" spans="1:3" ht="14.5" x14ac:dyDescent="0.35">
      <c r="A4752" s="3" t="s">
        <v>5900</v>
      </c>
      <c r="B4752" s="3" t="s">
        <v>5868</v>
      </c>
      <c r="C4752" s="4">
        <v>799.45</v>
      </c>
    </row>
    <row r="4753" spans="1:3" ht="14.5" x14ac:dyDescent="0.35">
      <c r="A4753" s="3" t="s">
        <v>5901</v>
      </c>
      <c r="B4753" s="3" t="s">
        <v>5868</v>
      </c>
      <c r="C4753" s="4">
        <v>799.45</v>
      </c>
    </row>
    <row r="4754" spans="1:3" ht="14.5" x14ac:dyDescent="0.35">
      <c r="A4754" s="3" t="s">
        <v>5902</v>
      </c>
      <c r="B4754" s="3" t="s">
        <v>5868</v>
      </c>
      <c r="C4754" s="4">
        <v>799.45</v>
      </c>
    </row>
    <row r="4755" spans="1:3" ht="14.5" x14ac:dyDescent="0.35">
      <c r="A4755" s="3" t="s">
        <v>5903</v>
      </c>
      <c r="B4755" s="3" t="s">
        <v>5868</v>
      </c>
      <c r="C4755" s="4">
        <v>799.45</v>
      </c>
    </row>
    <row r="4756" spans="1:3" ht="14.5" x14ac:dyDescent="0.35">
      <c r="A4756" s="3" t="s">
        <v>5904</v>
      </c>
      <c r="B4756" s="3" t="s">
        <v>5868</v>
      </c>
      <c r="C4756" s="4">
        <v>799.45</v>
      </c>
    </row>
    <row r="4757" spans="1:3" ht="14.5" x14ac:dyDescent="0.35">
      <c r="A4757" s="3" t="s">
        <v>5905</v>
      </c>
      <c r="B4757" s="3" t="s">
        <v>5868</v>
      </c>
      <c r="C4757" s="4">
        <v>799.45</v>
      </c>
    </row>
    <row r="4758" spans="1:3" ht="14.5" x14ac:dyDescent="0.35">
      <c r="A4758" s="3" t="s">
        <v>5906</v>
      </c>
      <c r="B4758" s="3" t="s">
        <v>5868</v>
      </c>
      <c r="C4758" s="4">
        <v>799.45</v>
      </c>
    </row>
    <row r="4759" spans="1:3" ht="14.5" x14ac:dyDescent="0.35">
      <c r="A4759" s="3" t="s">
        <v>5907</v>
      </c>
      <c r="B4759" s="3" t="s">
        <v>5868</v>
      </c>
      <c r="C4759" s="4">
        <v>799.45</v>
      </c>
    </row>
    <row r="4760" spans="1:3" ht="14.5" x14ac:dyDescent="0.35">
      <c r="A4760" s="3" t="s">
        <v>5908</v>
      </c>
      <c r="B4760" s="3" t="s">
        <v>5868</v>
      </c>
      <c r="C4760" s="4">
        <v>799.45</v>
      </c>
    </row>
    <row r="4761" spans="1:3" ht="14.5" x14ac:dyDescent="0.35">
      <c r="A4761" s="3" t="s">
        <v>5909</v>
      </c>
      <c r="B4761" s="3" t="s">
        <v>5868</v>
      </c>
      <c r="C4761" s="4">
        <v>799.45</v>
      </c>
    </row>
    <row r="4762" spans="1:3" ht="14.5" x14ac:dyDescent="0.35">
      <c r="A4762" s="3" t="s">
        <v>5910</v>
      </c>
      <c r="B4762" s="3" t="s">
        <v>5868</v>
      </c>
      <c r="C4762" s="4">
        <v>799.45</v>
      </c>
    </row>
    <row r="4763" spans="1:3" ht="14.5" x14ac:dyDescent="0.35">
      <c r="A4763" s="3" t="s">
        <v>5911</v>
      </c>
      <c r="B4763" s="3" t="s">
        <v>5868</v>
      </c>
      <c r="C4763" s="4">
        <v>799.45</v>
      </c>
    </row>
    <row r="4764" spans="1:3" ht="14.5" x14ac:dyDescent="0.35">
      <c r="A4764" s="3" t="s">
        <v>5912</v>
      </c>
      <c r="B4764" s="3" t="s">
        <v>5868</v>
      </c>
      <c r="C4764" s="4">
        <v>799.45</v>
      </c>
    </row>
    <row r="4765" spans="1:3" ht="14.5" x14ac:dyDescent="0.35">
      <c r="A4765" s="3" t="s">
        <v>5913</v>
      </c>
      <c r="B4765" s="3" t="s">
        <v>5868</v>
      </c>
      <c r="C4765" s="4">
        <v>799.45</v>
      </c>
    </row>
    <row r="4766" spans="1:3" ht="14.5" x14ac:dyDescent="0.35">
      <c r="A4766" s="3" t="s">
        <v>5914</v>
      </c>
      <c r="B4766" s="3" t="s">
        <v>5868</v>
      </c>
      <c r="C4766" s="4">
        <v>799.45</v>
      </c>
    </row>
    <row r="4767" spans="1:3" ht="14.5" x14ac:dyDescent="0.35">
      <c r="A4767" s="3" t="s">
        <v>5915</v>
      </c>
      <c r="B4767" s="3" t="s">
        <v>5868</v>
      </c>
      <c r="C4767" s="4">
        <v>799.45</v>
      </c>
    </row>
    <row r="4768" spans="1:3" ht="14.5" x14ac:dyDescent="0.35">
      <c r="A4768" s="3" t="s">
        <v>5916</v>
      </c>
      <c r="B4768" s="3" t="s">
        <v>5868</v>
      </c>
      <c r="C4768" s="4">
        <v>799.45</v>
      </c>
    </row>
    <row r="4769" spans="1:3" ht="14.5" x14ac:dyDescent="0.35">
      <c r="A4769" s="3" t="s">
        <v>5917</v>
      </c>
      <c r="B4769" s="3" t="s">
        <v>5868</v>
      </c>
      <c r="C4769" s="4">
        <v>799.45</v>
      </c>
    </row>
    <row r="4770" spans="1:3" ht="14.5" x14ac:dyDescent="0.35">
      <c r="A4770" s="3" t="s">
        <v>5918</v>
      </c>
      <c r="B4770" s="3" t="s">
        <v>5868</v>
      </c>
      <c r="C4770" s="4">
        <v>799.45</v>
      </c>
    </row>
    <row r="4771" spans="1:3" ht="14.5" x14ac:dyDescent="0.35">
      <c r="A4771" s="3" t="s">
        <v>5919</v>
      </c>
      <c r="B4771" s="3" t="s">
        <v>5868</v>
      </c>
      <c r="C4771" s="4">
        <v>799.45</v>
      </c>
    </row>
    <row r="4772" spans="1:3" ht="14.5" x14ac:dyDescent="0.35">
      <c r="A4772" s="3" t="s">
        <v>5920</v>
      </c>
      <c r="B4772" s="3" t="s">
        <v>5868</v>
      </c>
      <c r="C4772" s="4">
        <v>799.45</v>
      </c>
    </row>
    <row r="4773" spans="1:3" ht="14.5" x14ac:dyDescent="0.35">
      <c r="A4773" s="3" t="s">
        <v>5921</v>
      </c>
      <c r="B4773" s="3" t="s">
        <v>5868</v>
      </c>
      <c r="C4773" s="4">
        <v>799.45</v>
      </c>
    </row>
    <row r="4774" spans="1:3" ht="14.5" x14ac:dyDescent="0.35">
      <c r="A4774" s="3" t="s">
        <v>5922</v>
      </c>
      <c r="B4774" s="3" t="s">
        <v>5868</v>
      </c>
      <c r="C4774" s="4">
        <v>799.45</v>
      </c>
    </row>
    <row r="4775" spans="1:3" ht="14.5" x14ac:dyDescent="0.35">
      <c r="A4775" s="3" t="s">
        <v>5923</v>
      </c>
      <c r="B4775" s="3" t="s">
        <v>5868</v>
      </c>
      <c r="C4775" s="4">
        <v>799.45</v>
      </c>
    </row>
    <row r="4776" spans="1:3" ht="14.5" x14ac:dyDescent="0.35">
      <c r="A4776" s="3" t="s">
        <v>5924</v>
      </c>
      <c r="B4776" s="3" t="s">
        <v>5868</v>
      </c>
      <c r="C4776" s="4">
        <v>799.45</v>
      </c>
    </row>
    <row r="4777" spans="1:3" ht="14.5" x14ac:dyDescent="0.35">
      <c r="A4777" s="3" t="s">
        <v>5925</v>
      </c>
      <c r="B4777" s="3" t="s">
        <v>5868</v>
      </c>
      <c r="C4777" s="4">
        <v>799.45</v>
      </c>
    </row>
    <row r="4778" spans="1:3" ht="14.5" x14ac:dyDescent="0.35">
      <c r="A4778" s="3" t="s">
        <v>5926</v>
      </c>
      <c r="B4778" s="3" t="s">
        <v>5868</v>
      </c>
      <c r="C4778" s="4">
        <v>799.45</v>
      </c>
    </row>
    <row r="4779" spans="1:3" ht="14.5" x14ac:dyDescent="0.35">
      <c r="A4779" s="3" t="s">
        <v>5927</v>
      </c>
      <c r="B4779" s="3" t="s">
        <v>5868</v>
      </c>
      <c r="C4779" s="4">
        <v>799.45</v>
      </c>
    </row>
    <row r="4780" spans="1:3" ht="14.5" x14ac:dyDescent="0.35">
      <c r="A4780" s="3" t="s">
        <v>5928</v>
      </c>
      <c r="B4780" s="3" t="s">
        <v>5868</v>
      </c>
      <c r="C4780" s="4">
        <v>799.45</v>
      </c>
    </row>
    <row r="4781" spans="1:3" ht="14.5" x14ac:dyDescent="0.35">
      <c r="A4781" s="3" t="s">
        <v>5929</v>
      </c>
      <c r="B4781" s="3" t="s">
        <v>5868</v>
      </c>
      <c r="C4781" s="4">
        <v>799.45</v>
      </c>
    </row>
    <row r="4782" spans="1:3" ht="14.5" x14ac:dyDescent="0.35">
      <c r="A4782" s="3" t="s">
        <v>5930</v>
      </c>
      <c r="B4782" s="3" t="s">
        <v>5868</v>
      </c>
      <c r="C4782" s="4">
        <v>799.45</v>
      </c>
    </row>
    <row r="4783" spans="1:3" ht="14.5" x14ac:dyDescent="0.35">
      <c r="A4783" s="3" t="s">
        <v>5931</v>
      </c>
      <c r="B4783" s="3" t="s">
        <v>5868</v>
      </c>
      <c r="C4783" s="4">
        <v>799.45</v>
      </c>
    </row>
    <row r="4784" spans="1:3" ht="14.5" x14ac:dyDescent="0.35">
      <c r="A4784" s="3" t="s">
        <v>5932</v>
      </c>
      <c r="B4784" s="3" t="s">
        <v>5868</v>
      </c>
      <c r="C4784" s="4">
        <v>799.45</v>
      </c>
    </row>
    <row r="4785" spans="1:3" ht="14.5" x14ac:dyDescent="0.35">
      <c r="A4785" s="3" t="s">
        <v>5933</v>
      </c>
      <c r="B4785" s="3" t="s">
        <v>5868</v>
      </c>
      <c r="C4785" s="4">
        <v>799.45</v>
      </c>
    </row>
    <row r="4786" spans="1:3" ht="14.5" x14ac:dyDescent="0.35">
      <c r="A4786" s="3" t="s">
        <v>5934</v>
      </c>
      <c r="B4786" s="3" t="s">
        <v>5868</v>
      </c>
      <c r="C4786" s="4">
        <v>799.45</v>
      </c>
    </row>
    <row r="4787" spans="1:3" ht="14.5" x14ac:dyDescent="0.35">
      <c r="A4787" s="3" t="s">
        <v>5935</v>
      </c>
      <c r="B4787" s="3" t="s">
        <v>5868</v>
      </c>
      <c r="C4787" s="4">
        <v>799.45</v>
      </c>
    </row>
    <row r="4788" spans="1:3" ht="14.5" x14ac:dyDescent="0.35">
      <c r="A4788" s="3" t="s">
        <v>5936</v>
      </c>
      <c r="B4788" s="3" t="s">
        <v>5868</v>
      </c>
      <c r="C4788" s="4">
        <v>799.45</v>
      </c>
    </row>
    <row r="4789" spans="1:3" ht="14.5" x14ac:dyDescent="0.35">
      <c r="A4789" s="3" t="s">
        <v>5937</v>
      </c>
      <c r="B4789" s="3" t="s">
        <v>5868</v>
      </c>
      <c r="C4789" s="4">
        <v>799.45</v>
      </c>
    </row>
    <row r="4790" spans="1:3" ht="14.5" x14ac:dyDescent="0.35">
      <c r="A4790" s="3" t="s">
        <v>5938</v>
      </c>
      <c r="B4790" s="3" t="s">
        <v>5939</v>
      </c>
      <c r="C4790" s="4">
        <v>4155698.27</v>
      </c>
    </row>
    <row r="4791" spans="1:3" ht="14.5" x14ac:dyDescent="0.35">
      <c r="A4791" s="3" t="s">
        <v>5940</v>
      </c>
      <c r="B4791" s="3" t="s">
        <v>5941</v>
      </c>
      <c r="C4791" s="4">
        <v>406</v>
      </c>
    </row>
    <row r="4792" spans="1:3" ht="14.5" x14ac:dyDescent="0.35">
      <c r="A4792" s="3" t="s">
        <v>5942</v>
      </c>
      <c r="B4792" s="3" t="s">
        <v>5941</v>
      </c>
      <c r="C4792" s="4">
        <v>406</v>
      </c>
    </row>
    <row r="4793" spans="1:3" ht="14.5" x14ac:dyDescent="0.35">
      <c r="A4793" s="3" t="s">
        <v>5943</v>
      </c>
      <c r="B4793" s="3" t="s">
        <v>5941</v>
      </c>
      <c r="C4793" s="4">
        <v>406</v>
      </c>
    </row>
    <row r="4794" spans="1:3" ht="14.5" x14ac:dyDescent="0.35">
      <c r="A4794" s="3" t="s">
        <v>5944</v>
      </c>
      <c r="B4794" s="3" t="s">
        <v>5941</v>
      </c>
      <c r="C4794" s="4">
        <v>406</v>
      </c>
    </row>
    <row r="4795" spans="1:3" ht="14.5" x14ac:dyDescent="0.35">
      <c r="A4795" s="3" t="s">
        <v>5945</v>
      </c>
      <c r="B4795" s="3" t="s">
        <v>5941</v>
      </c>
      <c r="C4795" s="4">
        <v>406</v>
      </c>
    </row>
    <row r="4796" spans="1:3" ht="14.5" x14ac:dyDescent="0.35">
      <c r="A4796" s="3" t="s">
        <v>5946</v>
      </c>
      <c r="B4796" s="3" t="s">
        <v>5947</v>
      </c>
      <c r="C4796" s="4">
        <v>2722158.08</v>
      </c>
    </row>
    <row r="4797" spans="1:3" ht="14.5" x14ac:dyDescent="0.35">
      <c r="A4797" s="3" t="s">
        <v>5948</v>
      </c>
      <c r="B4797" s="3" t="s">
        <v>5949</v>
      </c>
      <c r="C4797" s="4">
        <v>40600</v>
      </c>
    </row>
    <row r="4798" spans="1:3" ht="14.5" x14ac:dyDescent="0.35">
      <c r="A4798" s="3" t="s">
        <v>5950</v>
      </c>
      <c r="B4798" s="3" t="s">
        <v>5951</v>
      </c>
      <c r="C4798" s="4">
        <v>5672.4</v>
      </c>
    </row>
    <row r="4799" spans="1:3" ht="14.5" x14ac:dyDescent="0.35">
      <c r="A4799" s="3" t="s">
        <v>5952</v>
      </c>
      <c r="B4799" s="3" t="s">
        <v>5951</v>
      </c>
      <c r="C4799" s="4">
        <v>5672.4</v>
      </c>
    </row>
    <row r="4800" spans="1:3" ht="14.5" x14ac:dyDescent="0.35">
      <c r="A4800" s="3" t="s">
        <v>5953</v>
      </c>
      <c r="B4800" s="3" t="s">
        <v>5951</v>
      </c>
      <c r="C4800" s="4">
        <v>5672.4</v>
      </c>
    </row>
    <row r="4801" spans="1:3" ht="14.5" x14ac:dyDescent="0.35">
      <c r="A4801" s="3" t="s">
        <v>5954</v>
      </c>
      <c r="B4801" s="3" t="s">
        <v>5951</v>
      </c>
      <c r="C4801" s="4">
        <v>5672.4</v>
      </c>
    </row>
    <row r="4802" spans="1:3" ht="14.5" x14ac:dyDescent="0.35">
      <c r="A4802" s="3" t="s">
        <v>5955</v>
      </c>
      <c r="B4802" s="3" t="s">
        <v>5951</v>
      </c>
      <c r="C4802" s="4">
        <v>5672.4</v>
      </c>
    </row>
    <row r="4803" spans="1:3" ht="14.5" x14ac:dyDescent="0.35">
      <c r="A4803" s="3" t="s">
        <v>5956</v>
      </c>
      <c r="B4803" s="3" t="s">
        <v>5951</v>
      </c>
      <c r="C4803" s="4">
        <v>5672.4</v>
      </c>
    </row>
    <row r="4804" spans="1:3" ht="14.5" x14ac:dyDescent="0.35">
      <c r="A4804" s="3" t="s">
        <v>5957</v>
      </c>
      <c r="B4804" s="3" t="s">
        <v>5958</v>
      </c>
      <c r="C4804" s="4">
        <v>65000</v>
      </c>
    </row>
    <row r="4805" spans="1:3" ht="14.5" x14ac:dyDescent="0.35">
      <c r="A4805" s="3" t="s">
        <v>5959</v>
      </c>
      <c r="B4805" s="3" t="s">
        <v>5960</v>
      </c>
      <c r="C4805" s="4">
        <v>500000</v>
      </c>
    </row>
    <row r="4806" spans="1:3" ht="14.5" x14ac:dyDescent="0.35">
      <c r="A4806" s="3" t="s">
        <v>5961</v>
      </c>
      <c r="B4806" s="3" t="s">
        <v>5962</v>
      </c>
      <c r="C4806" s="4">
        <v>40000</v>
      </c>
    </row>
    <row r="4807" spans="1:3" ht="14.5" x14ac:dyDescent="0.35">
      <c r="A4807" s="3" t="s">
        <v>5963</v>
      </c>
      <c r="B4807" s="3" t="s">
        <v>5964</v>
      </c>
      <c r="C4807" s="4">
        <v>35000</v>
      </c>
    </row>
    <row r="4808" spans="1:3" ht="14.5" x14ac:dyDescent="0.35">
      <c r="A4808" s="3" t="s">
        <v>5965</v>
      </c>
      <c r="B4808" s="3" t="s">
        <v>5966</v>
      </c>
      <c r="C4808" s="4">
        <v>24999.98</v>
      </c>
    </row>
    <row r="4809" spans="1:3" ht="14.5" x14ac:dyDescent="0.35">
      <c r="A4809" s="3" t="s">
        <v>5967</v>
      </c>
      <c r="B4809" s="3" t="s">
        <v>5968</v>
      </c>
      <c r="C4809" s="4">
        <v>40600</v>
      </c>
    </row>
    <row r="4810" spans="1:3" ht="14.5" x14ac:dyDescent="0.35">
      <c r="A4810" s="3" t="s">
        <v>5969</v>
      </c>
      <c r="B4810" s="3" t="s">
        <v>5970</v>
      </c>
      <c r="C4810" s="4">
        <v>40600</v>
      </c>
    </row>
    <row r="4811" spans="1:3" ht="14.5" x14ac:dyDescent="0.35">
      <c r="A4811" s="3" t="s">
        <v>5971</v>
      </c>
      <c r="B4811" s="3" t="s">
        <v>5972</v>
      </c>
      <c r="C4811" s="4">
        <v>40600</v>
      </c>
    </row>
    <row r="4812" spans="1:3" ht="14.5" x14ac:dyDescent="0.35">
      <c r="A4812" s="3" t="s">
        <v>5973</v>
      </c>
      <c r="B4812" s="3" t="s">
        <v>5974</v>
      </c>
      <c r="C4812" s="4">
        <v>58000</v>
      </c>
    </row>
    <row r="4813" spans="1:3" ht="14.5" x14ac:dyDescent="0.35">
      <c r="A4813" s="3" t="s">
        <v>5975</v>
      </c>
      <c r="B4813" s="3" t="s">
        <v>5976</v>
      </c>
      <c r="C4813" s="4">
        <v>1228000</v>
      </c>
    </row>
    <row r="4814" spans="1:3" ht="14.5" x14ac:dyDescent="0.35">
      <c r="A4814" s="3" t="s">
        <v>5977</v>
      </c>
      <c r="B4814" s="3" t="s">
        <v>5978</v>
      </c>
      <c r="C4814" s="4">
        <v>60000</v>
      </c>
    </row>
    <row r="4815" spans="1:3" ht="14.5" x14ac:dyDescent="0.35">
      <c r="A4815" s="3" t="s">
        <v>5979</v>
      </c>
      <c r="B4815" s="3" t="s">
        <v>5980</v>
      </c>
      <c r="C4815" s="4">
        <v>150800</v>
      </c>
    </row>
    <row r="4816" spans="1:3" ht="14.5" x14ac:dyDescent="0.35">
      <c r="A4816" s="3" t="s">
        <v>5981</v>
      </c>
      <c r="B4816" s="3" t="s">
        <v>5982</v>
      </c>
      <c r="C4816" s="4">
        <v>579000</v>
      </c>
    </row>
    <row r="4817" spans="1:3" ht="14.5" x14ac:dyDescent="0.35">
      <c r="A4817" s="3" t="s">
        <v>5983</v>
      </c>
      <c r="B4817" s="3" t="s">
        <v>5984</v>
      </c>
      <c r="C4817" s="4">
        <v>11000</v>
      </c>
    </row>
    <row r="4818" spans="1:3" ht="14.5" x14ac:dyDescent="0.35">
      <c r="A4818" s="3" t="s">
        <v>5985</v>
      </c>
      <c r="B4818" s="3" t="s">
        <v>5986</v>
      </c>
      <c r="C4818" s="4">
        <v>6000</v>
      </c>
    </row>
    <row r="4819" spans="1:3" ht="14.5" x14ac:dyDescent="0.35">
      <c r="A4819" s="3" t="s">
        <v>5987</v>
      </c>
      <c r="B4819" s="3" t="s">
        <v>5988</v>
      </c>
      <c r="C4819" s="4">
        <v>12000</v>
      </c>
    </row>
    <row r="4820" spans="1:3" ht="14.5" x14ac:dyDescent="0.35">
      <c r="A4820" s="3" t="s">
        <v>5989</v>
      </c>
      <c r="B4820" s="3" t="s">
        <v>5988</v>
      </c>
      <c r="C4820" s="4">
        <v>16000</v>
      </c>
    </row>
    <row r="4821" spans="1:3" ht="14.5" x14ac:dyDescent="0.35">
      <c r="A4821" s="3" t="s">
        <v>5990</v>
      </c>
      <c r="B4821" s="3" t="s">
        <v>5988</v>
      </c>
      <c r="C4821" s="4">
        <v>8000</v>
      </c>
    </row>
    <row r="4822" spans="1:3" ht="14.5" x14ac:dyDescent="0.35">
      <c r="A4822" s="3" t="s">
        <v>5991</v>
      </c>
      <c r="B4822" s="3" t="s">
        <v>5988</v>
      </c>
      <c r="C4822" s="4">
        <v>6000</v>
      </c>
    </row>
    <row r="4823" spans="1:3" ht="14.5" x14ac:dyDescent="0.35">
      <c r="A4823" s="3" t="s">
        <v>5992</v>
      </c>
      <c r="B4823" s="3" t="s">
        <v>5993</v>
      </c>
      <c r="C4823" s="4">
        <v>56000</v>
      </c>
    </row>
    <row r="4824" spans="1:3" ht="14.5" x14ac:dyDescent="0.35">
      <c r="A4824" s="3" t="s">
        <v>5994</v>
      </c>
      <c r="B4824" s="3" t="s">
        <v>5995</v>
      </c>
      <c r="C4824" s="4">
        <v>5000</v>
      </c>
    </row>
    <row r="4825" spans="1:3" ht="14.5" x14ac:dyDescent="0.35">
      <c r="A4825" s="3" t="s">
        <v>5996</v>
      </c>
      <c r="B4825" s="3" t="s">
        <v>5997</v>
      </c>
      <c r="C4825" s="4">
        <v>74000</v>
      </c>
    </row>
    <row r="4826" spans="1:3" ht="14.5" x14ac:dyDescent="0.35">
      <c r="A4826" s="3" t="s">
        <v>5998</v>
      </c>
      <c r="B4826" s="3" t="s">
        <v>5999</v>
      </c>
      <c r="C4826" s="4">
        <v>74000</v>
      </c>
    </row>
    <row r="4827" spans="1:3" ht="14.5" x14ac:dyDescent="0.35">
      <c r="A4827" s="3" t="s">
        <v>6000</v>
      </c>
      <c r="B4827" s="3" t="s">
        <v>6001</v>
      </c>
      <c r="C4827" s="4">
        <v>60000</v>
      </c>
    </row>
    <row r="4828" spans="1:3" ht="14.5" x14ac:dyDescent="0.35">
      <c r="A4828" s="3" t="s">
        <v>6002</v>
      </c>
      <c r="B4828" s="3" t="s">
        <v>6003</v>
      </c>
      <c r="C4828" s="4">
        <v>60000</v>
      </c>
    </row>
    <row r="4829" spans="1:3" ht="14.5" x14ac:dyDescent="0.35">
      <c r="A4829" s="3" t="s">
        <v>6004</v>
      </c>
      <c r="B4829" s="3" t="s">
        <v>6005</v>
      </c>
      <c r="C4829" s="4">
        <v>60000</v>
      </c>
    </row>
    <row r="4830" spans="1:3" ht="14.5" x14ac:dyDescent="0.35">
      <c r="A4830" s="3" t="s">
        <v>6006</v>
      </c>
      <c r="B4830" s="3" t="s">
        <v>6007</v>
      </c>
      <c r="C4830" s="4">
        <v>60000</v>
      </c>
    </row>
    <row r="4831" spans="1:3" ht="14.5" x14ac:dyDescent="0.35">
      <c r="A4831" s="3" t="s">
        <v>6008</v>
      </c>
      <c r="B4831" s="3" t="s">
        <v>6009</v>
      </c>
      <c r="C4831" s="4">
        <v>14705.88</v>
      </c>
    </row>
    <row r="4832" spans="1:3" ht="14.5" x14ac:dyDescent="0.35">
      <c r="A4832" s="3" t="s">
        <v>6010</v>
      </c>
      <c r="B4832" s="3" t="s">
        <v>6011</v>
      </c>
      <c r="C4832" s="4">
        <v>14705.88</v>
      </c>
    </row>
    <row r="4833" spans="1:3" ht="14.5" x14ac:dyDescent="0.35">
      <c r="A4833" s="3" t="s">
        <v>6012</v>
      </c>
      <c r="B4833" s="3" t="s">
        <v>6013</v>
      </c>
      <c r="C4833" s="4">
        <v>14705.88</v>
      </c>
    </row>
    <row r="4834" spans="1:3" ht="14.5" x14ac:dyDescent="0.35">
      <c r="A4834" s="3" t="s">
        <v>6014</v>
      </c>
      <c r="B4834" s="3" t="s">
        <v>6015</v>
      </c>
      <c r="C4834" s="4">
        <v>14705.88</v>
      </c>
    </row>
    <row r="4835" spans="1:3" ht="14.5" x14ac:dyDescent="0.35">
      <c r="A4835" s="3" t="s">
        <v>6016</v>
      </c>
      <c r="B4835" s="3" t="s">
        <v>6017</v>
      </c>
      <c r="C4835" s="4">
        <v>14705.88</v>
      </c>
    </row>
    <row r="4836" spans="1:3" ht="14.5" x14ac:dyDescent="0.35">
      <c r="A4836" s="3" t="s">
        <v>6018</v>
      </c>
      <c r="B4836" s="3" t="s">
        <v>6019</v>
      </c>
      <c r="C4836" s="4">
        <v>14705.88</v>
      </c>
    </row>
    <row r="4837" spans="1:3" ht="14.5" x14ac:dyDescent="0.35">
      <c r="A4837" s="3" t="s">
        <v>6020</v>
      </c>
      <c r="B4837" s="3" t="s">
        <v>6021</v>
      </c>
      <c r="C4837" s="4">
        <v>14705.88</v>
      </c>
    </row>
    <row r="4838" spans="1:3" ht="14.5" x14ac:dyDescent="0.35">
      <c r="A4838" s="3" t="s">
        <v>6022</v>
      </c>
      <c r="B4838" s="3" t="s">
        <v>6023</v>
      </c>
      <c r="C4838" s="4">
        <v>14705.88</v>
      </c>
    </row>
    <row r="4839" spans="1:3" ht="14.5" x14ac:dyDescent="0.35">
      <c r="A4839" s="3" t="s">
        <v>6024</v>
      </c>
      <c r="B4839" s="3" t="s">
        <v>6025</v>
      </c>
      <c r="C4839" s="4">
        <v>14705.88</v>
      </c>
    </row>
    <row r="4840" spans="1:3" ht="14.5" x14ac:dyDescent="0.35">
      <c r="A4840" s="3" t="s">
        <v>6026</v>
      </c>
      <c r="B4840" s="3" t="s">
        <v>6027</v>
      </c>
      <c r="C4840" s="4">
        <v>14705.88</v>
      </c>
    </row>
    <row r="4841" spans="1:3" ht="14.5" x14ac:dyDescent="0.35">
      <c r="A4841" s="3" t="s">
        <v>6028</v>
      </c>
      <c r="B4841" s="3" t="s">
        <v>6029</v>
      </c>
      <c r="C4841" s="4">
        <v>14705.88</v>
      </c>
    </row>
    <row r="4842" spans="1:3" ht="14.5" x14ac:dyDescent="0.35">
      <c r="A4842" s="3" t="s">
        <v>6030</v>
      </c>
      <c r="B4842" s="3" t="s">
        <v>6031</v>
      </c>
      <c r="C4842" s="4">
        <v>14705.88</v>
      </c>
    </row>
    <row r="4843" spans="1:3" ht="14.5" x14ac:dyDescent="0.35">
      <c r="A4843" s="3" t="s">
        <v>6032</v>
      </c>
      <c r="B4843" s="3" t="s">
        <v>6033</v>
      </c>
      <c r="C4843" s="4">
        <v>14705.88</v>
      </c>
    </row>
    <row r="4844" spans="1:3" ht="14.5" x14ac:dyDescent="0.35">
      <c r="A4844" s="3" t="s">
        <v>6034</v>
      </c>
      <c r="B4844" s="3" t="s">
        <v>6035</v>
      </c>
      <c r="C4844" s="4">
        <v>14705.89</v>
      </c>
    </row>
    <row r="4845" spans="1:3" ht="14.5" x14ac:dyDescent="0.35">
      <c r="A4845" s="3" t="s">
        <v>6036</v>
      </c>
      <c r="B4845" s="3" t="s">
        <v>6037</v>
      </c>
      <c r="C4845" s="4">
        <v>14705.89</v>
      </c>
    </row>
    <row r="4846" spans="1:3" ht="14.5" x14ac:dyDescent="0.35">
      <c r="A4846" s="3" t="s">
        <v>6038</v>
      </c>
      <c r="B4846" s="3" t="s">
        <v>6039</v>
      </c>
      <c r="C4846" s="4">
        <v>14705.89</v>
      </c>
    </row>
    <row r="4847" spans="1:3" ht="14.5" x14ac:dyDescent="0.35">
      <c r="A4847" s="3" t="s">
        <v>6040</v>
      </c>
      <c r="B4847" s="3" t="s">
        <v>6041</v>
      </c>
      <c r="C4847" s="4">
        <v>14705.89</v>
      </c>
    </row>
    <row r="4848" spans="1:3" ht="14.5" x14ac:dyDescent="0.35">
      <c r="A4848" s="3" t="s">
        <v>6042</v>
      </c>
      <c r="B4848" s="3" t="s">
        <v>6043</v>
      </c>
      <c r="C4848" s="4">
        <v>63800</v>
      </c>
    </row>
    <row r="4849" spans="1:3" ht="14.5" x14ac:dyDescent="0.35">
      <c r="A4849" s="3" t="s">
        <v>6044</v>
      </c>
      <c r="B4849" s="3" t="s">
        <v>6045</v>
      </c>
      <c r="C4849" s="4">
        <v>87000</v>
      </c>
    </row>
    <row r="4850" spans="1:3" ht="14.5" x14ac:dyDescent="0.35">
      <c r="A4850" s="3" t="s">
        <v>6046</v>
      </c>
      <c r="B4850" s="3" t="s">
        <v>6047</v>
      </c>
      <c r="C4850" s="4">
        <v>1800000</v>
      </c>
    </row>
    <row r="4851" spans="1:3" ht="14.5" x14ac:dyDescent="0.35">
      <c r="A4851" s="3" t="s">
        <v>6048</v>
      </c>
      <c r="B4851" s="3" t="s">
        <v>6049</v>
      </c>
      <c r="C4851" s="4">
        <v>887000</v>
      </c>
    </row>
    <row r="4852" spans="1:3" ht="14.5" x14ac:dyDescent="0.35">
      <c r="A4852" s="3" t="s">
        <v>6050</v>
      </c>
      <c r="B4852" s="3" t="s">
        <v>6051</v>
      </c>
      <c r="C4852" s="4">
        <v>162400</v>
      </c>
    </row>
    <row r="4853" spans="1:3" ht="14.5" x14ac:dyDescent="0.35">
      <c r="A4853" s="3" t="s">
        <v>6052</v>
      </c>
      <c r="B4853" s="3" t="s">
        <v>6053</v>
      </c>
      <c r="C4853" s="4">
        <v>13276.2</v>
      </c>
    </row>
    <row r="4854" spans="1:3" ht="14.5" x14ac:dyDescent="0.35">
      <c r="A4854" s="3" t="s">
        <v>6054</v>
      </c>
      <c r="B4854" s="3" t="s">
        <v>6055</v>
      </c>
      <c r="C4854" s="4">
        <v>9483</v>
      </c>
    </row>
    <row r="4855" spans="1:3" ht="14.5" x14ac:dyDescent="0.35">
      <c r="A4855" s="3" t="s">
        <v>6056</v>
      </c>
      <c r="B4855" s="3" t="s">
        <v>6057</v>
      </c>
      <c r="C4855" s="4">
        <v>25288</v>
      </c>
    </row>
    <row r="4856" spans="1:3" ht="14.5" x14ac:dyDescent="0.35">
      <c r="A4856" s="3" t="s">
        <v>6058</v>
      </c>
      <c r="B4856" s="3" t="s">
        <v>6059</v>
      </c>
      <c r="C4856" s="4">
        <v>18333.8</v>
      </c>
    </row>
    <row r="4857" spans="1:3" ht="14.5" x14ac:dyDescent="0.35">
      <c r="A4857" s="3" t="s">
        <v>6060</v>
      </c>
      <c r="B4857" s="3" t="s">
        <v>6061</v>
      </c>
      <c r="C4857" s="4">
        <v>18333.8</v>
      </c>
    </row>
    <row r="4858" spans="1:3" ht="14.5" x14ac:dyDescent="0.35">
      <c r="A4858" s="3" t="s">
        <v>6062</v>
      </c>
      <c r="B4858" s="3" t="s">
        <v>6063</v>
      </c>
      <c r="C4858" s="4">
        <v>18333.8</v>
      </c>
    </row>
    <row r="4859" spans="1:3" ht="14.5" x14ac:dyDescent="0.35">
      <c r="A4859" s="3" t="s">
        <v>6064</v>
      </c>
      <c r="B4859" s="3" t="s">
        <v>6065</v>
      </c>
      <c r="C4859" s="4">
        <v>11600</v>
      </c>
    </row>
    <row r="4860" spans="1:3" ht="14.5" x14ac:dyDescent="0.35">
      <c r="A4860" s="3" t="s">
        <v>6066</v>
      </c>
      <c r="B4860" s="3" t="s">
        <v>6067</v>
      </c>
      <c r="C4860" s="4">
        <v>11600</v>
      </c>
    </row>
    <row r="4861" spans="1:3" ht="14.5" x14ac:dyDescent="0.35">
      <c r="A4861" s="3" t="s">
        <v>6068</v>
      </c>
      <c r="B4861" s="3" t="s">
        <v>6069</v>
      </c>
      <c r="C4861" s="4">
        <v>11600</v>
      </c>
    </row>
    <row r="4862" spans="1:3" ht="14.5" x14ac:dyDescent="0.35">
      <c r="A4862" s="3" t="s">
        <v>6070</v>
      </c>
      <c r="B4862" s="3" t="s">
        <v>6071</v>
      </c>
      <c r="C4862" s="4">
        <v>11600</v>
      </c>
    </row>
    <row r="4863" spans="1:3" ht="14.5" x14ac:dyDescent="0.35">
      <c r="A4863" s="3" t="s">
        <v>6072</v>
      </c>
      <c r="B4863" s="3" t="s">
        <v>6073</v>
      </c>
      <c r="C4863" s="4">
        <v>11600</v>
      </c>
    </row>
    <row r="4864" spans="1:3" ht="14.5" x14ac:dyDescent="0.35">
      <c r="A4864" s="3" t="s">
        <v>6074</v>
      </c>
      <c r="B4864" s="3" t="s">
        <v>6075</v>
      </c>
      <c r="C4864" s="4">
        <v>11600</v>
      </c>
    </row>
    <row r="4865" spans="1:3" ht="14.5" x14ac:dyDescent="0.35">
      <c r="A4865" s="3" t="s">
        <v>6076</v>
      </c>
      <c r="B4865" s="3" t="s">
        <v>6077</v>
      </c>
      <c r="C4865" s="4">
        <v>11600</v>
      </c>
    </row>
    <row r="4866" spans="1:3" ht="14.5" x14ac:dyDescent="0.35">
      <c r="A4866" s="3" t="s">
        <v>6078</v>
      </c>
      <c r="B4866" s="3" t="s">
        <v>6079</v>
      </c>
      <c r="C4866" s="4">
        <v>11600</v>
      </c>
    </row>
    <row r="4867" spans="1:3" ht="14.5" x14ac:dyDescent="0.35">
      <c r="A4867" s="3" t="s">
        <v>6080</v>
      </c>
      <c r="B4867" s="3" t="s">
        <v>6081</v>
      </c>
      <c r="C4867" s="4">
        <v>11600</v>
      </c>
    </row>
    <row r="4868" spans="1:3" ht="14.5" x14ac:dyDescent="0.35">
      <c r="A4868" s="3" t="s">
        <v>6082</v>
      </c>
      <c r="B4868" s="3" t="s">
        <v>6083</v>
      </c>
      <c r="C4868" s="4">
        <v>11600</v>
      </c>
    </row>
    <row r="4869" spans="1:3" ht="14.5" x14ac:dyDescent="0.35">
      <c r="A4869" s="3" t="s">
        <v>6084</v>
      </c>
      <c r="B4869" s="3" t="s">
        <v>6085</v>
      </c>
      <c r="C4869" s="4">
        <v>11600</v>
      </c>
    </row>
    <row r="4870" spans="1:3" ht="14.5" x14ac:dyDescent="0.35">
      <c r="A4870" s="3" t="s">
        <v>6086</v>
      </c>
      <c r="B4870" s="3" t="s">
        <v>6087</v>
      </c>
      <c r="C4870" s="4">
        <v>11600</v>
      </c>
    </row>
    <row r="4871" spans="1:3" ht="14.5" x14ac:dyDescent="0.35">
      <c r="A4871" s="3" t="s">
        <v>6088</v>
      </c>
      <c r="B4871" s="3" t="s">
        <v>6089</v>
      </c>
      <c r="C4871" s="4">
        <v>11600</v>
      </c>
    </row>
    <row r="4872" spans="1:3" ht="14.5" x14ac:dyDescent="0.35">
      <c r="A4872" s="3" t="s">
        <v>6090</v>
      </c>
      <c r="B4872" s="3" t="s">
        <v>6091</v>
      </c>
      <c r="C4872" s="4">
        <v>11600</v>
      </c>
    </row>
    <row r="4873" spans="1:3" ht="14.5" x14ac:dyDescent="0.35">
      <c r="A4873" s="3" t="s">
        <v>6092</v>
      </c>
      <c r="B4873" s="3" t="s">
        <v>6093</v>
      </c>
      <c r="C4873" s="4">
        <v>5800</v>
      </c>
    </row>
    <row r="4874" spans="1:3" ht="14.5" x14ac:dyDescent="0.35">
      <c r="A4874" s="3" t="s">
        <v>6094</v>
      </c>
      <c r="B4874" s="3" t="s">
        <v>6095</v>
      </c>
      <c r="C4874" s="4">
        <v>8120</v>
      </c>
    </row>
    <row r="4875" spans="1:3" ht="14.5" x14ac:dyDescent="0.35">
      <c r="A4875" s="3" t="s">
        <v>6096</v>
      </c>
      <c r="B4875" s="3" t="s">
        <v>6097</v>
      </c>
      <c r="C4875" s="4">
        <v>5800</v>
      </c>
    </row>
    <row r="4876" spans="1:3" ht="14.5" x14ac:dyDescent="0.35">
      <c r="A4876" s="3" t="s">
        <v>6098</v>
      </c>
      <c r="B4876" s="3" t="s">
        <v>6099</v>
      </c>
      <c r="C4876" s="4">
        <v>5800</v>
      </c>
    </row>
    <row r="4877" spans="1:3" ht="14.5" x14ac:dyDescent="0.35">
      <c r="A4877" s="3" t="s">
        <v>6100</v>
      </c>
      <c r="B4877" s="3" t="s">
        <v>6101</v>
      </c>
      <c r="C4877" s="4">
        <v>5800</v>
      </c>
    </row>
    <row r="4878" spans="1:3" ht="14.5" x14ac:dyDescent="0.35">
      <c r="A4878" s="3" t="s">
        <v>6102</v>
      </c>
      <c r="B4878" s="3" t="s">
        <v>6103</v>
      </c>
      <c r="C4878" s="4">
        <v>5800</v>
      </c>
    </row>
    <row r="4879" spans="1:3" ht="14.5" x14ac:dyDescent="0.35">
      <c r="A4879" s="3" t="s">
        <v>6104</v>
      </c>
      <c r="B4879" s="3" t="s">
        <v>6105</v>
      </c>
      <c r="C4879" s="4">
        <v>9280</v>
      </c>
    </row>
    <row r="4880" spans="1:3" ht="14.5" x14ac:dyDescent="0.35">
      <c r="A4880" s="3" t="s">
        <v>6106</v>
      </c>
      <c r="B4880" s="3" t="s">
        <v>6107</v>
      </c>
      <c r="C4880" s="4">
        <v>34800</v>
      </c>
    </row>
    <row r="4881" spans="1:3" ht="14.5" x14ac:dyDescent="0.35">
      <c r="A4881" s="3" t="s">
        <v>6108</v>
      </c>
      <c r="B4881" s="3" t="s">
        <v>6109</v>
      </c>
      <c r="C4881" s="4">
        <v>5800</v>
      </c>
    </row>
    <row r="4882" spans="1:3" ht="14.5" x14ac:dyDescent="0.35">
      <c r="A4882" s="3" t="s">
        <v>6110</v>
      </c>
      <c r="B4882" s="3" t="s">
        <v>6111</v>
      </c>
      <c r="C4882" s="4">
        <v>3480</v>
      </c>
    </row>
    <row r="4883" spans="1:3" ht="14.5" x14ac:dyDescent="0.35">
      <c r="A4883" s="3" t="s">
        <v>6112</v>
      </c>
      <c r="B4883" s="3" t="s">
        <v>6113</v>
      </c>
      <c r="C4883" s="4">
        <v>3480</v>
      </c>
    </row>
    <row r="4884" spans="1:3" ht="14.5" x14ac:dyDescent="0.35">
      <c r="A4884" s="3" t="s">
        <v>6114</v>
      </c>
      <c r="B4884" s="3" t="s">
        <v>6115</v>
      </c>
      <c r="C4884" s="4">
        <v>5800</v>
      </c>
    </row>
    <row r="4885" spans="1:3" ht="14.5" x14ac:dyDescent="0.35">
      <c r="A4885" s="3" t="s">
        <v>6116</v>
      </c>
      <c r="B4885" s="3" t="s">
        <v>6117</v>
      </c>
      <c r="C4885" s="4">
        <v>3480</v>
      </c>
    </row>
    <row r="4886" spans="1:3" ht="14.5" x14ac:dyDescent="0.35">
      <c r="A4886" s="3" t="s">
        <v>6118</v>
      </c>
      <c r="B4886" s="3" t="s">
        <v>6119</v>
      </c>
      <c r="C4886" s="4">
        <v>3480</v>
      </c>
    </row>
    <row r="4887" spans="1:3" ht="14.5" x14ac:dyDescent="0.35">
      <c r="A4887" s="3" t="s">
        <v>6120</v>
      </c>
      <c r="B4887" s="3" t="s">
        <v>6121</v>
      </c>
      <c r="C4887" s="4">
        <v>5800</v>
      </c>
    </row>
    <row r="4888" spans="1:3" ht="14.5" x14ac:dyDescent="0.35">
      <c r="A4888" s="3" t="s">
        <v>6122</v>
      </c>
      <c r="B4888" s="3" t="s">
        <v>6123</v>
      </c>
      <c r="C4888" s="4">
        <v>3480</v>
      </c>
    </row>
    <row r="4889" spans="1:3" ht="14.5" x14ac:dyDescent="0.35">
      <c r="A4889" s="3" t="s">
        <v>6124</v>
      </c>
      <c r="B4889" s="3" t="s">
        <v>6125</v>
      </c>
      <c r="C4889" s="4">
        <v>5800</v>
      </c>
    </row>
    <row r="4890" spans="1:3" ht="14.5" x14ac:dyDescent="0.35">
      <c r="A4890" s="3" t="s">
        <v>6126</v>
      </c>
      <c r="B4890" s="3" t="s">
        <v>6127</v>
      </c>
      <c r="C4890" s="4">
        <v>3480</v>
      </c>
    </row>
    <row r="4891" spans="1:3" ht="14.5" x14ac:dyDescent="0.35">
      <c r="A4891" s="3" t="s">
        <v>6128</v>
      </c>
      <c r="B4891" s="3" t="s">
        <v>6129</v>
      </c>
      <c r="C4891" s="4">
        <v>5800</v>
      </c>
    </row>
    <row r="4892" spans="1:3" ht="14.5" x14ac:dyDescent="0.35">
      <c r="A4892" s="3" t="s">
        <v>6130</v>
      </c>
      <c r="B4892" s="3" t="s">
        <v>6131</v>
      </c>
      <c r="C4892" s="4">
        <v>4060</v>
      </c>
    </row>
    <row r="4893" spans="1:3" ht="14.5" x14ac:dyDescent="0.35">
      <c r="A4893" s="3" t="s">
        <v>6132</v>
      </c>
      <c r="B4893" s="3" t="s">
        <v>6133</v>
      </c>
      <c r="C4893" s="4">
        <v>580</v>
      </c>
    </row>
    <row r="4894" spans="1:3" ht="14.5" x14ac:dyDescent="0.35">
      <c r="A4894" s="3" t="s">
        <v>6134</v>
      </c>
      <c r="B4894" s="3" t="s">
        <v>6135</v>
      </c>
      <c r="C4894" s="4">
        <v>580</v>
      </c>
    </row>
    <row r="4895" spans="1:3" ht="14.5" x14ac:dyDescent="0.35">
      <c r="A4895" s="3" t="s">
        <v>6136</v>
      </c>
      <c r="B4895" s="3" t="s">
        <v>6137</v>
      </c>
      <c r="C4895" s="4">
        <v>580</v>
      </c>
    </row>
    <row r="4896" spans="1:3" ht="14.5" x14ac:dyDescent="0.35">
      <c r="A4896" s="3" t="s">
        <v>6138</v>
      </c>
      <c r="B4896" s="3" t="s">
        <v>6139</v>
      </c>
      <c r="C4896" s="4">
        <v>580</v>
      </c>
    </row>
    <row r="4897" spans="1:3" ht="14.5" x14ac:dyDescent="0.35">
      <c r="A4897" s="3" t="s">
        <v>6140</v>
      </c>
      <c r="B4897" s="3" t="s">
        <v>6141</v>
      </c>
      <c r="C4897" s="4">
        <v>580</v>
      </c>
    </row>
    <row r="4898" spans="1:3" ht="14.5" x14ac:dyDescent="0.35">
      <c r="A4898" s="3" t="s">
        <v>6142</v>
      </c>
      <c r="B4898" s="3" t="s">
        <v>6143</v>
      </c>
      <c r="C4898" s="4">
        <v>580</v>
      </c>
    </row>
    <row r="4899" spans="1:3" ht="14.5" x14ac:dyDescent="0.35">
      <c r="A4899" s="3" t="s">
        <v>6144</v>
      </c>
      <c r="B4899" s="3" t="s">
        <v>6145</v>
      </c>
      <c r="C4899" s="4">
        <v>580</v>
      </c>
    </row>
    <row r="4900" spans="1:3" ht="14.5" x14ac:dyDescent="0.35">
      <c r="A4900" s="3" t="s">
        <v>6146</v>
      </c>
      <c r="B4900" s="3" t="s">
        <v>6147</v>
      </c>
      <c r="C4900" s="4">
        <v>966.67</v>
      </c>
    </row>
    <row r="4901" spans="1:3" ht="14.5" x14ac:dyDescent="0.35">
      <c r="A4901" s="3" t="s">
        <v>6148</v>
      </c>
      <c r="B4901" s="3" t="s">
        <v>6149</v>
      </c>
      <c r="C4901" s="4">
        <v>966.67</v>
      </c>
    </row>
    <row r="4902" spans="1:3" ht="14.5" x14ac:dyDescent="0.35">
      <c r="A4902" s="3" t="s">
        <v>6150</v>
      </c>
      <c r="B4902" s="3" t="s">
        <v>6151</v>
      </c>
      <c r="C4902" s="4">
        <v>966.67</v>
      </c>
    </row>
    <row r="4903" spans="1:3" ht="14.5" x14ac:dyDescent="0.35">
      <c r="A4903" s="3" t="s">
        <v>6152</v>
      </c>
      <c r="B4903" s="3" t="s">
        <v>6153</v>
      </c>
      <c r="C4903" s="4">
        <v>966.67</v>
      </c>
    </row>
    <row r="4904" spans="1:3" ht="14.5" x14ac:dyDescent="0.35">
      <c r="A4904" s="3" t="s">
        <v>6154</v>
      </c>
      <c r="B4904" s="3" t="s">
        <v>6155</v>
      </c>
      <c r="C4904" s="4">
        <v>966.67</v>
      </c>
    </row>
    <row r="4905" spans="1:3" ht="14.5" x14ac:dyDescent="0.35">
      <c r="A4905" s="3" t="s">
        <v>6156</v>
      </c>
      <c r="B4905" s="3" t="s">
        <v>6157</v>
      </c>
      <c r="C4905" s="4">
        <v>966.65</v>
      </c>
    </row>
    <row r="4906" spans="1:3" ht="14.5" x14ac:dyDescent="0.35">
      <c r="A4906" s="3" t="s">
        <v>6158</v>
      </c>
      <c r="B4906" s="3" t="s">
        <v>6159</v>
      </c>
      <c r="C4906" s="4">
        <v>487200</v>
      </c>
    </row>
    <row r="4907" spans="1:3" ht="14.5" x14ac:dyDescent="0.35">
      <c r="A4907" s="3" t="s">
        <v>6160</v>
      </c>
      <c r="B4907" s="3" t="s">
        <v>6161</v>
      </c>
      <c r="C4907" s="4">
        <v>63800</v>
      </c>
    </row>
    <row r="4908" spans="1:3" ht="14.5" x14ac:dyDescent="0.35">
      <c r="A4908" s="3" t="s">
        <v>6162</v>
      </c>
      <c r="B4908" s="3" t="s">
        <v>6163</v>
      </c>
      <c r="C4908" s="4">
        <v>69600</v>
      </c>
    </row>
    <row r="4909" spans="1:3" ht="14.5" x14ac:dyDescent="0.35">
      <c r="A4909" s="3" t="s">
        <v>6164</v>
      </c>
      <c r="B4909" s="3" t="s">
        <v>6165</v>
      </c>
      <c r="C4909" s="4">
        <v>63800</v>
      </c>
    </row>
    <row r="4910" spans="1:3" ht="14.5" x14ac:dyDescent="0.35">
      <c r="A4910" s="3" t="s">
        <v>6166</v>
      </c>
      <c r="B4910" s="3" t="s">
        <v>6167</v>
      </c>
      <c r="C4910" s="4">
        <v>58000</v>
      </c>
    </row>
    <row r="4911" spans="1:3" ht="14.5" x14ac:dyDescent="0.35">
      <c r="A4911" s="3" t="s">
        <v>6168</v>
      </c>
      <c r="B4911" s="3" t="s">
        <v>6169</v>
      </c>
      <c r="C4911" s="4">
        <v>1160</v>
      </c>
    </row>
    <row r="4912" spans="1:3" ht="14.5" x14ac:dyDescent="0.35">
      <c r="A4912" s="3" t="s">
        <v>6170</v>
      </c>
      <c r="B4912" s="3" t="s">
        <v>6171</v>
      </c>
      <c r="C4912" s="4">
        <v>1160</v>
      </c>
    </row>
    <row r="4913" spans="1:3" ht="14.5" x14ac:dyDescent="0.35">
      <c r="A4913" s="3" t="s">
        <v>6172</v>
      </c>
      <c r="B4913" s="3" t="s">
        <v>6173</v>
      </c>
      <c r="C4913" s="4">
        <v>1160</v>
      </c>
    </row>
    <row r="4914" spans="1:3" ht="14.5" x14ac:dyDescent="0.35">
      <c r="A4914" s="3" t="s">
        <v>6174</v>
      </c>
      <c r="B4914" s="3" t="s">
        <v>6175</v>
      </c>
      <c r="C4914" s="4">
        <v>9280</v>
      </c>
    </row>
    <row r="4915" spans="1:3" ht="14.5" x14ac:dyDescent="0.35">
      <c r="A4915" s="3" t="s">
        <v>6176</v>
      </c>
      <c r="B4915" s="3" t="s">
        <v>6177</v>
      </c>
      <c r="C4915" s="4">
        <v>1160</v>
      </c>
    </row>
    <row r="4916" spans="1:3" ht="14.5" x14ac:dyDescent="0.35">
      <c r="A4916" s="3" t="s">
        <v>6178</v>
      </c>
      <c r="B4916" s="3" t="s">
        <v>6179</v>
      </c>
      <c r="C4916" s="4">
        <v>3480</v>
      </c>
    </row>
    <row r="4917" spans="1:3" ht="14.5" x14ac:dyDescent="0.35">
      <c r="A4917" s="3" t="s">
        <v>6180</v>
      </c>
      <c r="B4917" s="3" t="s">
        <v>6181</v>
      </c>
      <c r="C4917" s="4">
        <v>2320</v>
      </c>
    </row>
    <row r="4918" spans="1:3" ht="14.5" x14ac:dyDescent="0.35">
      <c r="A4918" s="3" t="s">
        <v>6182</v>
      </c>
      <c r="B4918" s="3" t="s">
        <v>6183</v>
      </c>
      <c r="C4918" s="4">
        <v>1160</v>
      </c>
    </row>
    <row r="4919" spans="1:3" ht="14.5" x14ac:dyDescent="0.35">
      <c r="A4919" s="3" t="s">
        <v>6184</v>
      </c>
      <c r="B4919" s="3" t="s">
        <v>6185</v>
      </c>
      <c r="C4919" s="4">
        <v>1160</v>
      </c>
    </row>
    <row r="4920" spans="1:3" ht="14.5" x14ac:dyDescent="0.35">
      <c r="A4920" s="3" t="s">
        <v>6186</v>
      </c>
      <c r="B4920" s="3" t="s">
        <v>6187</v>
      </c>
      <c r="C4920" s="4">
        <v>1740</v>
      </c>
    </row>
    <row r="4921" spans="1:3" ht="14.5" x14ac:dyDescent="0.35">
      <c r="A4921" s="3" t="s">
        <v>6188</v>
      </c>
      <c r="B4921" s="3" t="s">
        <v>6189</v>
      </c>
      <c r="C4921" s="4">
        <v>1740</v>
      </c>
    </row>
    <row r="4922" spans="1:3" ht="14.5" x14ac:dyDescent="0.35">
      <c r="A4922" s="3" t="s">
        <v>6190</v>
      </c>
      <c r="B4922" s="3" t="s">
        <v>6191</v>
      </c>
      <c r="C4922" s="4">
        <v>500.81</v>
      </c>
    </row>
    <row r="4923" spans="1:3" ht="14.5" x14ac:dyDescent="0.35">
      <c r="A4923" s="3" t="s">
        <v>6192</v>
      </c>
      <c r="B4923" s="3" t="s">
        <v>6193</v>
      </c>
      <c r="C4923" s="4">
        <v>500.91</v>
      </c>
    </row>
    <row r="4924" spans="1:3" ht="14.5" x14ac:dyDescent="0.35">
      <c r="A4924" s="3" t="s">
        <v>6194</v>
      </c>
      <c r="B4924" s="3" t="s">
        <v>6195</v>
      </c>
      <c r="C4924" s="4">
        <v>500.91</v>
      </c>
    </row>
    <row r="4925" spans="1:3" ht="14.5" x14ac:dyDescent="0.35">
      <c r="A4925" s="3" t="s">
        <v>6196</v>
      </c>
      <c r="B4925" s="3" t="s">
        <v>6197</v>
      </c>
      <c r="C4925" s="4">
        <v>500.91</v>
      </c>
    </row>
    <row r="4926" spans="1:3" ht="14.5" x14ac:dyDescent="0.35">
      <c r="A4926" s="3" t="s">
        <v>6198</v>
      </c>
      <c r="B4926" s="3" t="s">
        <v>6199</v>
      </c>
      <c r="C4926" s="4">
        <v>500.91</v>
      </c>
    </row>
    <row r="4927" spans="1:3" ht="14.5" x14ac:dyDescent="0.35">
      <c r="A4927" s="3" t="s">
        <v>6200</v>
      </c>
      <c r="B4927" s="3" t="s">
        <v>6201</v>
      </c>
      <c r="C4927" s="4">
        <v>500.91</v>
      </c>
    </row>
    <row r="4928" spans="1:3" ht="14.5" x14ac:dyDescent="0.35">
      <c r="A4928" s="3" t="s">
        <v>6202</v>
      </c>
      <c r="B4928" s="3" t="s">
        <v>6203</v>
      </c>
      <c r="C4928" s="4">
        <v>500.91</v>
      </c>
    </row>
    <row r="4929" spans="1:3" ht="14.5" x14ac:dyDescent="0.35">
      <c r="A4929" s="3" t="s">
        <v>6204</v>
      </c>
      <c r="B4929" s="3" t="s">
        <v>6205</v>
      </c>
      <c r="C4929" s="4">
        <v>500.91</v>
      </c>
    </row>
    <row r="4930" spans="1:3" ht="14.5" x14ac:dyDescent="0.35">
      <c r="A4930" s="3" t="s">
        <v>6206</v>
      </c>
      <c r="B4930" s="3" t="s">
        <v>6207</v>
      </c>
      <c r="C4930" s="4">
        <v>500.91</v>
      </c>
    </row>
    <row r="4931" spans="1:3" ht="14.5" x14ac:dyDescent="0.35">
      <c r="A4931" s="3" t="s">
        <v>6208</v>
      </c>
      <c r="B4931" s="3" t="s">
        <v>6209</v>
      </c>
      <c r="C4931" s="4">
        <v>2003.64</v>
      </c>
    </row>
    <row r="4932" spans="1:3" ht="14.5" x14ac:dyDescent="0.35">
      <c r="A4932" s="3" t="s">
        <v>6210</v>
      </c>
      <c r="B4932" s="3" t="s">
        <v>6211</v>
      </c>
      <c r="C4932" s="4">
        <v>500.91</v>
      </c>
    </row>
    <row r="4933" spans="1:3" ht="14.5" x14ac:dyDescent="0.35">
      <c r="A4933" s="3" t="s">
        <v>6212</v>
      </c>
      <c r="B4933" s="3" t="s">
        <v>6213</v>
      </c>
      <c r="C4933" s="4">
        <v>500.91</v>
      </c>
    </row>
    <row r="4934" spans="1:3" ht="14.5" x14ac:dyDescent="0.35">
      <c r="A4934" s="3" t="s">
        <v>6214</v>
      </c>
      <c r="B4934" s="3" t="s">
        <v>6215</v>
      </c>
      <c r="C4934" s="4">
        <v>500.91</v>
      </c>
    </row>
    <row r="4935" spans="1:3" ht="14.5" x14ac:dyDescent="0.35">
      <c r="A4935" s="3" t="s">
        <v>6216</v>
      </c>
      <c r="B4935" s="3" t="s">
        <v>6217</v>
      </c>
      <c r="C4935" s="4">
        <v>500.91</v>
      </c>
    </row>
    <row r="4936" spans="1:3" ht="14.5" x14ac:dyDescent="0.35">
      <c r="A4936" s="3" t="s">
        <v>6218</v>
      </c>
      <c r="B4936" s="3" t="s">
        <v>6219</v>
      </c>
      <c r="C4936" s="4">
        <v>500.91</v>
      </c>
    </row>
    <row r="4937" spans="1:3" ht="14.5" x14ac:dyDescent="0.35">
      <c r="A4937" s="3" t="s">
        <v>6220</v>
      </c>
      <c r="B4937" s="3" t="s">
        <v>6221</v>
      </c>
      <c r="C4937" s="4">
        <v>500.91</v>
      </c>
    </row>
    <row r="4938" spans="1:3" ht="14.5" x14ac:dyDescent="0.35">
      <c r="A4938" s="3" t="s">
        <v>6222</v>
      </c>
      <c r="B4938" s="3" t="s">
        <v>6223</v>
      </c>
      <c r="C4938" s="4">
        <v>500.91</v>
      </c>
    </row>
    <row r="4939" spans="1:3" ht="14.5" x14ac:dyDescent="0.35">
      <c r="A4939" s="3" t="s">
        <v>6224</v>
      </c>
      <c r="B4939" s="3" t="s">
        <v>6225</v>
      </c>
      <c r="C4939" s="4">
        <v>500.91</v>
      </c>
    </row>
    <row r="4940" spans="1:3" ht="14.5" x14ac:dyDescent="0.35">
      <c r="A4940" s="3" t="s">
        <v>6226</v>
      </c>
      <c r="B4940" s="3" t="s">
        <v>6227</v>
      </c>
      <c r="C4940" s="4">
        <v>1502.73</v>
      </c>
    </row>
    <row r="4941" spans="1:3" ht="14.5" x14ac:dyDescent="0.35">
      <c r="A4941" s="3" t="s">
        <v>6228</v>
      </c>
      <c r="B4941" s="3" t="s">
        <v>6229</v>
      </c>
      <c r="C4941" s="4">
        <v>1502.73</v>
      </c>
    </row>
    <row r="4942" spans="1:3" ht="14.5" x14ac:dyDescent="0.35">
      <c r="A4942" s="3" t="s">
        <v>6230</v>
      </c>
      <c r="B4942" s="3" t="s">
        <v>6231</v>
      </c>
      <c r="C4942" s="4">
        <v>1001.82</v>
      </c>
    </row>
    <row r="4943" spans="1:3" ht="14.5" x14ac:dyDescent="0.35">
      <c r="A4943" s="3" t="s">
        <v>6232</v>
      </c>
      <c r="B4943" s="3" t="s">
        <v>6233</v>
      </c>
      <c r="C4943" s="4">
        <v>1001.82</v>
      </c>
    </row>
    <row r="4944" spans="1:3" ht="14.5" x14ac:dyDescent="0.35">
      <c r="A4944" s="3" t="s">
        <v>6234</v>
      </c>
      <c r="B4944" s="3" t="s">
        <v>6235</v>
      </c>
      <c r="C4944" s="4">
        <v>500.91</v>
      </c>
    </row>
    <row r="4945" spans="1:3" ht="14.5" x14ac:dyDescent="0.35">
      <c r="A4945" s="3" t="s">
        <v>6236</v>
      </c>
      <c r="B4945" s="3" t="s">
        <v>6237</v>
      </c>
      <c r="C4945" s="4">
        <v>500.91</v>
      </c>
    </row>
    <row r="4946" spans="1:3" ht="14.5" x14ac:dyDescent="0.35">
      <c r="A4946" s="3" t="s">
        <v>6238</v>
      </c>
      <c r="B4946" s="3" t="s">
        <v>6239</v>
      </c>
      <c r="C4946" s="4">
        <v>500.91</v>
      </c>
    </row>
    <row r="4947" spans="1:3" ht="14.5" x14ac:dyDescent="0.35">
      <c r="A4947" s="3" t="s">
        <v>6240</v>
      </c>
      <c r="B4947" s="3" t="s">
        <v>6241</v>
      </c>
      <c r="C4947" s="4">
        <v>500.91</v>
      </c>
    </row>
    <row r="4948" spans="1:3" ht="14.5" x14ac:dyDescent="0.35">
      <c r="A4948" s="3" t="s">
        <v>6242</v>
      </c>
      <c r="B4948" s="3" t="s">
        <v>6243</v>
      </c>
      <c r="C4948" s="4">
        <v>500.91</v>
      </c>
    </row>
    <row r="4949" spans="1:3" ht="14.5" x14ac:dyDescent="0.35">
      <c r="A4949" s="3" t="s">
        <v>6244</v>
      </c>
      <c r="B4949" s="3" t="s">
        <v>6245</v>
      </c>
      <c r="C4949" s="4">
        <v>500.91</v>
      </c>
    </row>
    <row r="4950" spans="1:3" ht="14.5" x14ac:dyDescent="0.35">
      <c r="A4950" s="3" t="s">
        <v>6246</v>
      </c>
      <c r="B4950" s="3" t="s">
        <v>6247</v>
      </c>
      <c r="C4950" s="4">
        <v>1502.73</v>
      </c>
    </row>
    <row r="4951" spans="1:3" ht="14.5" x14ac:dyDescent="0.35">
      <c r="A4951" s="3" t="s">
        <v>6248</v>
      </c>
      <c r="B4951" s="3" t="s">
        <v>6249</v>
      </c>
      <c r="C4951" s="4">
        <v>500.91</v>
      </c>
    </row>
    <row r="4952" spans="1:3" ht="14.5" x14ac:dyDescent="0.35">
      <c r="A4952" s="3" t="s">
        <v>6250</v>
      </c>
      <c r="B4952" s="3" t="s">
        <v>6251</v>
      </c>
      <c r="C4952" s="4">
        <v>500.91</v>
      </c>
    </row>
    <row r="4953" spans="1:3" ht="14.5" x14ac:dyDescent="0.35">
      <c r="A4953" s="3" t="s">
        <v>6252</v>
      </c>
      <c r="B4953" s="3" t="s">
        <v>6253</v>
      </c>
      <c r="C4953" s="4">
        <v>1001.82</v>
      </c>
    </row>
    <row r="4954" spans="1:3" ht="14.5" x14ac:dyDescent="0.35">
      <c r="A4954" s="3" t="s">
        <v>6254</v>
      </c>
      <c r="B4954" s="3" t="s">
        <v>6255</v>
      </c>
      <c r="C4954" s="4">
        <v>1160</v>
      </c>
    </row>
    <row r="4955" spans="1:3" ht="14.5" x14ac:dyDescent="0.35">
      <c r="A4955" s="3" t="s">
        <v>6256</v>
      </c>
      <c r="B4955" s="3" t="s">
        <v>6257</v>
      </c>
      <c r="C4955" s="4">
        <v>1160</v>
      </c>
    </row>
    <row r="4956" spans="1:3" ht="14.5" x14ac:dyDescent="0.35">
      <c r="A4956" s="3" t="s">
        <v>6258</v>
      </c>
      <c r="B4956" s="3" t="s">
        <v>6259</v>
      </c>
      <c r="C4956" s="4">
        <v>580</v>
      </c>
    </row>
    <row r="4957" spans="1:3" ht="14.5" x14ac:dyDescent="0.35">
      <c r="A4957" s="3" t="s">
        <v>6260</v>
      </c>
      <c r="B4957" s="3" t="s">
        <v>6261</v>
      </c>
      <c r="C4957" s="4">
        <v>580</v>
      </c>
    </row>
    <row r="4958" spans="1:3" ht="14.5" x14ac:dyDescent="0.35">
      <c r="A4958" s="3" t="s">
        <v>6262</v>
      </c>
      <c r="B4958" s="3" t="s">
        <v>6263</v>
      </c>
      <c r="C4958" s="4">
        <v>580</v>
      </c>
    </row>
    <row r="4959" spans="1:3" ht="14.5" x14ac:dyDescent="0.35">
      <c r="A4959" s="3" t="s">
        <v>6264</v>
      </c>
      <c r="B4959" s="3" t="s">
        <v>6265</v>
      </c>
      <c r="C4959" s="4">
        <v>580</v>
      </c>
    </row>
    <row r="4960" spans="1:3" ht="14.5" x14ac:dyDescent="0.35">
      <c r="A4960" s="3" t="s">
        <v>6266</v>
      </c>
      <c r="B4960" s="3" t="s">
        <v>6267</v>
      </c>
      <c r="C4960" s="4">
        <v>580</v>
      </c>
    </row>
    <row r="4961" spans="1:3" ht="14.5" x14ac:dyDescent="0.35">
      <c r="A4961" s="3" t="s">
        <v>6268</v>
      </c>
      <c r="B4961" s="3" t="s">
        <v>6269</v>
      </c>
      <c r="C4961" s="4">
        <v>580</v>
      </c>
    </row>
    <row r="4962" spans="1:3" ht="14.5" x14ac:dyDescent="0.35">
      <c r="A4962" s="3" t="s">
        <v>6270</v>
      </c>
      <c r="B4962" s="3" t="s">
        <v>6271</v>
      </c>
      <c r="C4962" s="4">
        <v>580</v>
      </c>
    </row>
    <row r="4963" spans="1:3" ht="14.5" x14ac:dyDescent="0.35">
      <c r="A4963" s="3" t="s">
        <v>6272</v>
      </c>
      <c r="B4963" s="3" t="s">
        <v>6273</v>
      </c>
      <c r="C4963" s="4">
        <v>4408</v>
      </c>
    </row>
    <row r="4964" spans="1:3" ht="14.5" x14ac:dyDescent="0.35">
      <c r="A4964" s="3" t="s">
        <v>6274</v>
      </c>
      <c r="B4964" s="3" t="s">
        <v>6273</v>
      </c>
      <c r="C4964" s="4">
        <v>4408</v>
      </c>
    </row>
    <row r="4965" spans="1:3" ht="14.5" x14ac:dyDescent="0.35">
      <c r="A4965" s="3" t="s">
        <v>6275</v>
      </c>
      <c r="B4965" s="3" t="s">
        <v>6273</v>
      </c>
      <c r="C4965" s="4">
        <v>4408</v>
      </c>
    </row>
    <row r="4966" spans="1:3" ht="14.5" x14ac:dyDescent="0.35">
      <c r="A4966" s="3" t="s">
        <v>6276</v>
      </c>
      <c r="B4966" s="3" t="s">
        <v>6273</v>
      </c>
      <c r="C4966" s="4">
        <v>4408</v>
      </c>
    </row>
    <row r="4967" spans="1:3" ht="14.5" x14ac:dyDescent="0.35">
      <c r="A4967" s="3" t="s">
        <v>6277</v>
      </c>
      <c r="B4967" s="3" t="s">
        <v>6273</v>
      </c>
      <c r="C4967" s="4">
        <v>4408</v>
      </c>
    </row>
    <row r="4968" spans="1:3" ht="14.5" x14ac:dyDescent="0.35">
      <c r="A4968" s="3" t="s">
        <v>6278</v>
      </c>
      <c r="B4968" s="3" t="s">
        <v>6279</v>
      </c>
      <c r="C4968" s="4">
        <v>1044</v>
      </c>
    </row>
    <row r="4969" spans="1:3" ht="14.5" x14ac:dyDescent="0.35">
      <c r="A4969" s="3" t="s">
        <v>6280</v>
      </c>
      <c r="B4969" s="3" t="s">
        <v>6281</v>
      </c>
      <c r="C4969" s="4">
        <v>1044</v>
      </c>
    </row>
    <row r="4970" spans="1:3" ht="14.5" x14ac:dyDescent="0.35">
      <c r="A4970" s="3" t="s">
        <v>6282</v>
      </c>
      <c r="B4970" s="3" t="s">
        <v>6283</v>
      </c>
      <c r="C4970" s="4">
        <v>1044</v>
      </c>
    </row>
    <row r="4971" spans="1:3" ht="14.5" x14ac:dyDescent="0.35">
      <c r="A4971" s="3" t="s">
        <v>6284</v>
      </c>
      <c r="B4971" s="3" t="s">
        <v>6285</v>
      </c>
      <c r="C4971" s="4">
        <v>1044</v>
      </c>
    </row>
    <row r="4972" spans="1:3" ht="14.5" x14ac:dyDescent="0.35">
      <c r="A4972" s="3" t="s">
        <v>6286</v>
      </c>
      <c r="B4972" s="3" t="s">
        <v>6287</v>
      </c>
      <c r="C4972" s="4">
        <v>1044</v>
      </c>
    </row>
    <row r="4973" spans="1:3" ht="14.5" x14ac:dyDescent="0.35">
      <c r="A4973" s="3" t="s">
        <v>6288</v>
      </c>
      <c r="B4973" s="3" t="s">
        <v>6289</v>
      </c>
      <c r="C4973" s="4">
        <v>77.34</v>
      </c>
    </row>
    <row r="4974" spans="1:3" ht="14.5" x14ac:dyDescent="0.35">
      <c r="A4974" s="3" t="s">
        <v>6290</v>
      </c>
      <c r="B4974" s="3" t="s">
        <v>6291</v>
      </c>
      <c r="C4974" s="4">
        <v>77.34</v>
      </c>
    </row>
    <row r="4975" spans="1:3" ht="14.5" x14ac:dyDescent="0.35">
      <c r="A4975" s="3" t="s">
        <v>6292</v>
      </c>
      <c r="B4975" s="3" t="s">
        <v>6293</v>
      </c>
      <c r="C4975" s="4">
        <v>77.34</v>
      </c>
    </row>
    <row r="4976" spans="1:3" ht="14.5" x14ac:dyDescent="0.35">
      <c r="A4976" s="3" t="s">
        <v>6294</v>
      </c>
      <c r="B4976" s="3" t="s">
        <v>6295</v>
      </c>
      <c r="C4976" s="4">
        <v>77.34</v>
      </c>
    </row>
    <row r="4977" spans="1:3" ht="14.5" x14ac:dyDescent="0.35">
      <c r="A4977" s="3" t="s">
        <v>6296</v>
      </c>
      <c r="B4977" s="3" t="s">
        <v>6297</v>
      </c>
      <c r="C4977" s="4">
        <v>77.34</v>
      </c>
    </row>
    <row r="4978" spans="1:3" ht="14.5" x14ac:dyDescent="0.35">
      <c r="A4978" s="3" t="s">
        <v>6298</v>
      </c>
      <c r="B4978" s="3" t="s">
        <v>6299</v>
      </c>
      <c r="C4978" s="4">
        <v>77.34</v>
      </c>
    </row>
    <row r="4979" spans="1:3" ht="14.5" x14ac:dyDescent="0.35">
      <c r="A4979" s="3" t="s">
        <v>6300</v>
      </c>
      <c r="B4979" s="3" t="s">
        <v>6301</v>
      </c>
      <c r="C4979" s="4">
        <v>77.34</v>
      </c>
    </row>
    <row r="4980" spans="1:3" ht="14.5" x14ac:dyDescent="0.35">
      <c r="A4980" s="3" t="s">
        <v>6302</v>
      </c>
      <c r="B4980" s="3" t="s">
        <v>6303</v>
      </c>
      <c r="C4980" s="4">
        <v>77.34</v>
      </c>
    </row>
    <row r="4981" spans="1:3" ht="14.5" x14ac:dyDescent="0.35">
      <c r="A4981" s="3" t="s">
        <v>6304</v>
      </c>
      <c r="B4981" s="3" t="s">
        <v>6305</v>
      </c>
      <c r="C4981" s="4">
        <v>77.34</v>
      </c>
    </row>
    <row r="4982" spans="1:3" ht="14.5" x14ac:dyDescent="0.35">
      <c r="A4982" s="3" t="s">
        <v>6306</v>
      </c>
      <c r="B4982" s="3" t="s">
        <v>6307</v>
      </c>
      <c r="C4982" s="4">
        <v>5800</v>
      </c>
    </row>
    <row r="4983" spans="1:3" ht="14.5" x14ac:dyDescent="0.35">
      <c r="A4983" s="3" t="s">
        <v>6308</v>
      </c>
      <c r="B4983" s="3" t="s">
        <v>6309</v>
      </c>
      <c r="C4983" s="4">
        <v>185600</v>
      </c>
    </row>
    <row r="4984" spans="1:3" ht="14.5" x14ac:dyDescent="0.35">
      <c r="A4984" s="3" t="s">
        <v>6310</v>
      </c>
      <c r="B4984" s="3" t="s">
        <v>6311</v>
      </c>
      <c r="C4984" s="4">
        <v>1500000</v>
      </c>
    </row>
    <row r="4985" spans="1:3" ht="14.5" x14ac:dyDescent="0.35">
      <c r="A4985" s="3" t="s">
        <v>6312</v>
      </c>
      <c r="B4985" s="3" t="s">
        <v>6313</v>
      </c>
      <c r="C4985" s="4">
        <v>28500</v>
      </c>
    </row>
    <row r="4986" spans="1:3" ht="14.5" x14ac:dyDescent="0.35">
      <c r="A4986" s="3" t="s">
        <v>6314</v>
      </c>
      <c r="B4986" s="3" t="s">
        <v>6315</v>
      </c>
      <c r="C4986" s="4">
        <v>28500</v>
      </c>
    </row>
    <row r="4987" spans="1:3" ht="14.5" x14ac:dyDescent="0.35">
      <c r="A4987" s="3" t="s">
        <v>6316</v>
      </c>
      <c r="B4987" s="3" t="s">
        <v>6317</v>
      </c>
      <c r="C4987" s="4">
        <v>28500</v>
      </c>
    </row>
    <row r="4988" spans="1:3" ht="14.5" x14ac:dyDescent="0.35">
      <c r="A4988" s="3" t="s">
        <v>6318</v>
      </c>
      <c r="B4988" s="3" t="s">
        <v>6319</v>
      </c>
      <c r="C4988" s="4">
        <v>28500</v>
      </c>
    </row>
    <row r="4989" spans="1:3" ht="14.5" x14ac:dyDescent="0.35">
      <c r="A4989" s="3" t="s">
        <v>6320</v>
      </c>
      <c r="B4989" s="3" t="s">
        <v>6321</v>
      </c>
      <c r="C4989" s="4">
        <v>28500</v>
      </c>
    </row>
    <row r="4990" spans="1:3" ht="14.5" x14ac:dyDescent="0.35">
      <c r="A4990" s="3" t="s">
        <v>6322</v>
      </c>
      <c r="B4990" s="3" t="s">
        <v>6323</v>
      </c>
      <c r="C4990" s="4">
        <v>28500</v>
      </c>
    </row>
    <row r="4991" spans="1:3" ht="14.5" x14ac:dyDescent="0.35">
      <c r="A4991" s="3" t="s">
        <v>6324</v>
      </c>
      <c r="B4991" s="3" t="s">
        <v>6325</v>
      </c>
      <c r="C4991" s="4">
        <v>28500</v>
      </c>
    </row>
    <row r="4992" spans="1:3" ht="14.5" x14ac:dyDescent="0.35">
      <c r="A4992" s="3" t="s">
        <v>6326</v>
      </c>
      <c r="B4992" s="3" t="s">
        <v>6327</v>
      </c>
      <c r="C4992" s="4">
        <v>28500</v>
      </c>
    </row>
    <row r="4993" spans="1:3" ht="14.5" x14ac:dyDescent="0.35">
      <c r="A4993" s="3" t="s">
        <v>6328</v>
      </c>
      <c r="B4993" s="3" t="s">
        <v>6329</v>
      </c>
      <c r="C4993" s="4">
        <v>28500</v>
      </c>
    </row>
    <row r="4994" spans="1:3" ht="14.5" x14ac:dyDescent="0.35">
      <c r="A4994" s="3" t="s">
        <v>6330</v>
      </c>
      <c r="B4994" s="3" t="s">
        <v>6331</v>
      </c>
      <c r="C4994" s="4">
        <v>28500</v>
      </c>
    </row>
    <row r="4995" spans="1:3" ht="14.5" x14ac:dyDescent="0.35">
      <c r="A4995" s="3" t="s">
        <v>6332</v>
      </c>
      <c r="B4995" s="3" t="s">
        <v>6333</v>
      </c>
      <c r="C4995" s="4">
        <v>28500</v>
      </c>
    </row>
    <row r="4996" spans="1:3" ht="14.5" x14ac:dyDescent="0.35">
      <c r="A4996" s="3" t="s">
        <v>6456</v>
      </c>
      <c r="B4996" s="3" t="s">
        <v>6457</v>
      </c>
      <c r="C4996" s="4">
        <v>10000</v>
      </c>
    </row>
    <row r="4997" spans="1:3" ht="14.5" x14ac:dyDescent="0.35">
      <c r="A4997" s="3" t="s">
        <v>6442</v>
      </c>
      <c r="B4997" s="3" t="s">
        <v>6443</v>
      </c>
      <c r="C4997" s="4">
        <v>35000</v>
      </c>
    </row>
    <row r="4998" spans="1:3" ht="14.5" x14ac:dyDescent="0.35">
      <c r="A4998" s="3" t="s">
        <v>6444</v>
      </c>
      <c r="B4998" s="3" t="s">
        <v>6445</v>
      </c>
      <c r="C4998" s="4">
        <v>10000</v>
      </c>
    </row>
    <row r="4999" spans="1:3" ht="14.5" x14ac:dyDescent="0.35">
      <c r="A4999" s="3" t="s">
        <v>6446</v>
      </c>
      <c r="B4999" s="3" t="s">
        <v>6447</v>
      </c>
      <c r="C4999" s="4">
        <v>10000</v>
      </c>
    </row>
    <row r="5000" spans="1:3" ht="14.5" x14ac:dyDescent="0.35">
      <c r="A5000" s="3" t="s">
        <v>6448</v>
      </c>
      <c r="B5000" s="3" t="s">
        <v>6449</v>
      </c>
      <c r="C5000" s="4">
        <v>7800</v>
      </c>
    </row>
    <row r="5001" spans="1:3" ht="14.5" x14ac:dyDescent="0.35">
      <c r="A5001" s="3" t="s">
        <v>6450</v>
      </c>
      <c r="B5001" s="3" t="s">
        <v>6451</v>
      </c>
      <c r="C5001" s="4">
        <v>10000</v>
      </c>
    </row>
    <row r="5002" spans="1:3" ht="14.5" x14ac:dyDescent="0.35">
      <c r="A5002" s="3" t="s">
        <v>6438</v>
      </c>
      <c r="B5002" s="3" t="s">
        <v>6439</v>
      </c>
      <c r="C5002" s="4">
        <v>1500</v>
      </c>
    </row>
    <row r="5003" spans="1:3" ht="14.5" x14ac:dyDescent="0.35">
      <c r="A5003" s="3" t="s">
        <v>6440</v>
      </c>
      <c r="B5003" s="3" t="s">
        <v>6441</v>
      </c>
      <c r="C5003" s="4">
        <v>45000</v>
      </c>
    </row>
    <row r="5004" spans="1:3" ht="14.5" x14ac:dyDescent="0.35">
      <c r="A5004" s="3" t="s">
        <v>6594</v>
      </c>
      <c r="B5004" s="3" t="s">
        <v>6595</v>
      </c>
      <c r="C5004" s="4">
        <v>34000</v>
      </c>
    </row>
    <row r="5005" spans="1:3" ht="14.5" x14ac:dyDescent="0.35">
      <c r="A5005" s="3" t="s">
        <v>6596</v>
      </c>
      <c r="B5005" s="3" t="s">
        <v>6595</v>
      </c>
      <c r="C5005" s="4">
        <v>34000</v>
      </c>
    </row>
    <row r="5006" spans="1:3" ht="14.5" x14ac:dyDescent="0.35">
      <c r="A5006" s="3" t="s">
        <v>6597</v>
      </c>
      <c r="B5006" s="3" t="s">
        <v>6595</v>
      </c>
      <c r="C5006" s="4">
        <v>34000</v>
      </c>
    </row>
    <row r="5007" spans="1:3" ht="14.5" x14ac:dyDescent="0.35">
      <c r="A5007" s="3" t="s">
        <v>6598</v>
      </c>
      <c r="B5007" s="3" t="s">
        <v>6599</v>
      </c>
      <c r="C5007" s="4">
        <v>2000</v>
      </c>
    </row>
    <row r="5008" spans="1:3" ht="14.5" x14ac:dyDescent="0.35">
      <c r="A5008" s="3" t="s">
        <v>6600</v>
      </c>
      <c r="B5008" s="3" t="s">
        <v>6599</v>
      </c>
      <c r="C5008" s="4">
        <v>2000</v>
      </c>
    </row>
    <row r="5009" spans="1:3" ht="14.5" x14ac:dyDescent="0.35">
      <c r="A5009" s="3" t="s">
        <v>6601</v>
      </c>
      <c r="B5009" s="3" t="s">
        <v>6595</v>
      </c>
      <c r="C5009" s="4">
        <v>40000</v>
      </c>
    </row>
    <row r="5010" spans="1:3" ht="14.5" x14ac:dyDescent="0.35">
      <c r="A5010" s="3" t="s">
        <v>6602</v>
      </c>
      <c r="B5010" s="3" t="s">
        <v>6595</v>
      </c>
      <c r="C5010" s="4">
        <v>40000</v>
      </c>
    </row>
    <row r="5011" spans="1:3" ht="14.5" x14ac:dyDescent="0.35">
      <c r="A5011" s="3" t="s">
        <v>6603</v>
      </c>
      <c r="B5011" s="3" t="s">
        <v>6595</v>
      </c>
      <c r="C5011" s="4">
        <v>40000</v>
      </c>
    </row>
    <row r="5012" spans="1:3" ht="14.5" x14ac:dyDescent="0.35">
      <c r="A5012" s="3" t="s">
        <v>6604</v>
      </c>
      <c r="B5012" s="3" t="s">
        <v>6605</v>
      </c>
      <c r="C5012" s="4">
        <v>40000</v>
      </c>
    </row>
    <row r="5013" spans="1:3" ht="14.5" x14ac:dyDescent="0.35">
      <c r="A5013" s="3" t="s">
        <v>6606</v>
      </c>
      <c r="B5013" s="3" t="s">
        <v>6595</v>
      </c>
      <c r="C5013" s="4">
        <v>40000</v>
      </c>
    </row>
    <row r="5014" spans="1:3" ht="14.5" x14ac:dyDescent="0.35">
      <c r="A5014" s="3" t="s">
        <v>6607</v>
      </c>
      <c r="B5014" s="3" t="s">
        <v>6592</v>
      </c>
      <c r="C5014" s="4">
        <v>30000</v>
      </c>
    </row>
    <row r="5015" spans="1:3" ht="14.5" x14ac:dyDescent="0.35">
      <c r="A5015" s="3" t="s">
        <v>6608</v>
      </c>
      <c r="B5015" s="3" t="s">
        <v>6592</v>
      </c>
      <c r="C5015" s="4">
        <v>31000</v>
      </c>
    </row>
    <row r="5016" spans="1:3" ht="14.5" x14ac:dyDescent="0.35">
      <c r="A5016" s="3" t="s">
        <v>6609</v>
      </c>
      <c r="B5016" s="3" t="s">
        <v>6610</v>
      </c>
      <c r="C5016" s="4">
        <v>33000</v>
      </c>
    </row>
    <row r="5017" spans="1:3" ht="14.5" x14ac:dyDescent="0.35">
      <c r="A5017" s="3" t="s">
        <v>6611</v>
      </c>
      <c r="B5017" s="3" t="s">
        <v>6610</v>
      </c>
      <c r="C5017" s="4">
        <v>32000</v>
      </c>
    </row>
    <row r="5018" spans="1:3" ht="14.5" x14ac:dyDescent="0.35">
      <c r="A5018" s="3" t="s">
        <v>6612</v>
      </c>
      <c r="B5018" s="3" t="s">
        <v>6610</v>
      </c>
      <c r="C5018" s="4">
        <v>34000</v>
      </c>
    </row>
    <row r="5019" spans="1:3" ht="14.5" x14ac:dyDescent="0.35">
      <c r="A5019" s="3" t="s">
        <v>6613</v>
      </c>
      <c r="B5019" s="3" t="s">
        <v>6614</v>
      </c>
      <c r="C5019" s="4">
        <v>35000</v>
      </c>
    </row>
    <row r="5020" spans="1:3" ht="14.5" x14ac:dyDescent="0.35">
      <c r="A5020" s="3" t="s">
        <v>6615</v>
      </c>
      <c r="B5020" s="3" t="s">
        <v>6614</v>
      </c>
      <c r="C5020" s="4">
        <v>35000</v>
      </c>
    </row>
    <row r="5021" spans="1:3" ht="14.5" x14ac:dyDescent="0.35">
      <c r="A5021" s="3" t="s">
        <v>6616</v>
      </c>
      <c r="B5021" s="3" t="s">
        <v>6617</v>
      </c>
      <c r="C5021" s="4">
        <v>36000</v>
      </c>
    </row>
    <row r="5022" spans="1:3" ht="14.5" x14ac:dyDescent="0.35">
      <c r="A5022" s="3" t="s">
        <v>6618</v>
      </c>
      <c r="B5022" s="3" t="s">
        <v>6619</v>
      </c>
      <c r="C5022" s="4">
        <v>40000</v>
      </c>
    </row>
    <row r="5023" spans="1:3" ht="14.5" x14ac:dyDescent="0.35">
      <c r="A5023" s="3" t="s">
        <v>6620</v>
      </c>
      <c r="B5023" s="3" t="s">
        <v>6614</v>
      </c>
      <c r="C5023" s="4">
        <v>35000</v>
      </c>
    </row>
    <row r="5024" spans="1:3" ht="14.5" x14ac:dyDescent="0.35">
      <c r="A5024" s="3" t="s">
        <v>6621</v>
      </c>
      <c r="B5024" s="3" t="s">
        <v>6622</v>
      </c>
      <c r="C5024" s="4">
        <v>34000</v>
      </c>
    </row>
    <row r="5025" spans="1:3" ht="14.5" x14ac:dyDescent="0.35">
      <c r="A5025" s="3" t="s">
        <v>6623</v>
      </c>
      <c r="B5025" s="3" t="s">
        <v>6624</v>
      </c>
      <c r="C5025" s="4">
        <v>34000</v>
      </c>
    </row>
    <row r="5026" spans="1:3" ht="14.5" x14ac:dyDescent="0.35">
      <c r="A5026" s="3" t="s">
        <v>6625</v>
      </c>
      <c r="B5026" s="3" t="s">
        <v>6595</v>
      </c>
      <c r="C5026" s="4">
        <v>29000</v>
      </c>
    </row>
    <row r="5027" spans="1:3" ht="14.5" x14ac:dyDescent="0.35">
      <c r="A5027" s="3" t="s">
        <v>6626</v>
      </c>
      <c r="B5027" s="3" t="s">
        <v>6622</v>
      </c>
      <c r="C5027" s="4">
        <v>31000</v>
      </c>
    </row>
    <row r="5028" spans="1:3" ht="14.5" x14ac:dyDescent="0.35">
      <c r="A5028" s="3" t="s">
        <v>6627</v>
      </c>
      <c r="B5028" s="3" t="s">
        <v>6614</v>
      </c>
      <c r="C5028" s="4">
        <v>33500</v>
      </c>
    </row>
    <row r="5029" spans="1:3" ht="14.5" x14ac:dyDescent="0.35">
      <c r="A5029" s="3" t="s">
        <v>6628</v>
      </c>
      <c r="B5029" s="3" t="s">
        <v>6624</v>
      </c>
      <c r="C5029" s="4">
        <v>38000</v>
      </c>
    </row>
    <row r="5030" spans="1:3" ht="14.5" x14ac:dyDescent="0.35">
      <c r="A5030" s="3" t="s">
        <v>6629</v>
      </c>
      <c r="B5030" s="3" t="s">
        <v>6610</v>
      </c>
      <c r="C5030" s="4">
        <v>41000</v>
      </c>
    </row>
    <row r="5031" spans="1:3" ht="14.5" x14ac:dyDescent="0.35">
      <c r="A5031" s="3" t="s">
        <v>6630</v>
      </c>
      <c r="B5031" s="3" t="s">
        <v>6614</v>
      </c>
      <c r="C5031" s="4">
        <v>41000</v>
      </c>
    </row>
    <row r="5032" spans="1:3" ht="14.5" x14ac:dyDescent="0.35">
      <c r="A5032" s="3" t="s">
        <v>6631</v>
      </c>
      <c r="B5032" s="3" t="s">
        <v>6632</v>
      </c>
      <c r="C5032" s="4">
        <v>40000</v>
      </c>
    </row>
    <row r="5033" spans="1:3" ht="14.5" x14ac:dyDescent="0.35">
      <c r="A5033" s="3" t="s">
        <v>6591</v>
      </c>
      <c r="B5033" s="3" t="s">
        <v>6592</v>
      </c>
      <c r="C5033" s="4">
        <v>43000</v>
      </c>
    </row>
    <row r="5034" spans="1:3" ht="14.5" x14ac:dyDescent="0.35">
      <c r="A5034" s="3" t="s">
        <v>6593</v>
      </c>
      <c r="B5034" s="3" t="s">
        <v>6592</v>
      </c>
      <c r="C5034" s="4">
        <v>27000</v>
      </c>
    </row>
    <row r="5035" spans="1:3" ht="14.5" x14ac:dyDescent="0.35">
      <c r="A5035" s="3" t="s">
        <v>6633</v>
      </c>
      <c r="B5035" s="3" t="s">
        <v>6614</v>
      </c>
      <c r="C5035" s="4">
        <v>27000</v>
      </c>
    </row>
    <row r="5036" spans="1:3" ht="14.5" x14ac:dyDescent="0.35">
      <c r="A5036" s="3" t="s">
        <v>6634</v>
      </c>
      <c r="B5036" s="3" t="s">
        <v>6635</v>
      </c>
      <c r="C5036" s="4">
        <v>26000</v>
      </c>
    </row>
    <row r="5037" spans="1:3" ht="14.5" x14ac:dyDescent="0.35">
      <c r="A5037" s="3" t="s">
        <v>6636</v>
      </c>
      <c r="B5037" s="3" t="s">
        <v>6637</v>
      </c>
      <c r="C5037" s="4">
        <v>23000</v>
      </c>
    </row>
    <row r="5038" spans="1:3" ht="14.5" x14ac:dyDescent="0.35">
      <c r="A5038" s="3" t="s">
        <v>6638</v>
      </c>
      <c r="B5038" s="3" t="s">
        <v>6639</v>
      </c>
      <c r="C5038" s="4">
        <v>25000</v>
      </c>
    </row>
    <row r="5039" spans="1:3" ht="14.5" x14ac:dyDescent="0.35">
      <c r="A5039" s="3" t="s">
        <v>6640</v>
      </c>
      <c r="B5039" s="3" t="s">
        <v>6639</v>
      </c>
      <c r="C5039" s="4">
        <v>34000</v>
      </c>
    </row>
    <row r="5040" spans="1:3" ht="14.5" x14ac:dyDescent="0.35">
      <c r="A5040" s="3" t="s">
        <v>6641</v>
      </c>
      <c r="B5040" s="3" t="s">
        <v>6622</v>
      </c>
      <c r="C5040" s="4">
        <v>32500</v>
      </c>
    </row>
    <row r="5041" spans="1:3" ht="14.5" x14ac:dyDescent="0.35">
      <c r="A5041" s="3" t="s">
        <v>6642</v>
      </c>
      <c r="B5041" s="3" t="s">
        <v>6614</v>
      </c>
      <c r="C5041" s="4">
        <v>30000</v>
      </c>
    </row>
    <row r="5042" spans="1:3" ht="14.5" x14ac:dyDescent="0.35">
      <c r="A5042" s="3" t="s">
        <v>6643</v>
      </c>
      <c r="B5042" s="3" t="s">
        <v>6592</v>
      </c>
      <c r="C5042" s="4">
        <v>30000</v>
      </c>
    </row>
    <row r="5043" spans="1:3" ht="14.5" x14ac:dyDescent="0.35">
      <c r="A5043" s="3" t="s">
        <v>6644</v>
      </c>
      <c r="B5043" s="3" t="s">
        <v>6622</v>
      </c>
      <c r="C5043" s="4">
        <v>27000</v>
      </c>
    </row>
    <row r="5044" spans="1:3" ht="14.5" x14ac:dyDescent="0.35">
      <c r="A5044" s="3" t="s">
        <v>6645</v>
      </c>
      <c r="B5044" s="3" t="s">
        <v>6622</v>
      </c>
      <c r="C5044" s="4">
        <v>22000</v>
      </c>
    </row>
    <row r="5045" spans="1:3" ht="14.5" x14ac:dyDescent="0.35">
      <c r="A5045" s="3" t="s">
        <v>6646</v>
      </c>
      <c r="B5045" s="3" t="s">
        <v>6622</v>
      </c>
      <c r="C5045" s="4">
        <v>22000</v>
      </c>
    </row>
    <row r="5046" spans="1:3" ht="14.5" x14ac:dyDescent="0.35">
      <c r="A5046" s="3" t="s">
        <v>6647</v>
      </c>
      <c r="B5046" s="3" t="s">
        <v>6622</v>
      </c>
      <c r="C5046" s="4">
        <v>22000</v>
      </c>
    </row>
    <row r="5047" spans="1:3" ht="14.5" x14ac:dyDescent="0.35">
      <c r="A5047" s="3" t="s">
        <v>6648</v>
      </c>
      <c r="B5047" s="3" t="s">
        <v>6649</v>
      </c>
      <c r="C5047" s="4">
        <v>32000</v>
      </c>
    </row>
    <row r="5048" spans="1:3" ht="14.5" x14ac:dyDescent="0.35">
      <c r="A5048" s="3" t="s">
        <v>6650</v>
      </c>
      <c r="B5048" s="3" t="s">
        <v>6614</v>
      </c>
      <c r="C5048" s="4">
        <v>30000</v>
      </c>
    </row>
    <row r="5049" spans="1:3" ht="14.5" x14ac:dyDescent="0.35">
      <c r="A5049" s="3" t="s">
        <v>6651</v>
      </c>
      <c r="B5049" s="3" t="s">
        <v>6614</v>
      </c>
      <c r="C5049" s="4">
        <v>28000</v>
      </c>
    </row>
    <row r="5050" spans="1:3" ht="14.5" x14ac:dyDescent="0.35">
      <c r="A5050" s="3" t="s">
        <v>6652</v>
      </c>
      <c r="B5050" s="3" t="s">
        <v>6614</v>
      </c>
      <c r="C5050" s="4">
        <v>29000</v>
      </c>
    </row>
    <row r="5051" spans="1:3" ht="14.5" x14ac:dyDescent="0.35">
      <c r="A5051" s="3" t="s">
        <v>6653</v>
      </c>
      <c r="B5051" s="3" t="s">
        <v>6614</v>
      </c>
      <c r="C5051" s="4">
        <v>29000</v>
      </c>
    </row>
    <row r="5052" spans="1:3" ht="14.5" x14ac:dyDescent="0.35">
      <c r="A5052" s="3" t="s">
        <v>6654</v>
      </c>
      <c r="B5052" s="3" t="s">
        <v>6595</v>
      </c>
      <c r="C5052" s="4">
        <v>29000</v>
      </c>
    </row>
    <row r="5053" spans="1:3" ht="14.5" x14ac:dyDescent="0.35">
      <c r="A5053" s="3" t="s">
        <v>6655</v>
      </c>
      <c r="B5053" s="3" t="s">
        <v>6599</v>
      </c>
      <c r="C5053" s="4">
        <v>2000</v>
      </c>
    </row>
    <row r="5054" spans="1:3" ht="14.5" x14ac:dyDescent="0.35">
      <c r="A5054" s="3" t="s">
        <v>6656</v>
      </c>
      <c r="B5054" s="3" t="s">
        <v>6657</v>
      </c>
      <c r="C5054" s="4">
        <v>24000</v>
      </c>
    </row>
    <row r="5055" spans="1:3" ht="14.5" x14ac:dyDescent="0.35">
      <c r="A5055" s="3" t="s">
        <v>6658</v>
      </c>
      <c r="B5055" s="3" t="s">
        <v>6659</v>
      </c>
      <c r="C5055" s="4">
        <v>28500</v>
      </c>
    </row>
    <row r="5056" spans="1:3" ht="14.5" x14ac:dyDescent="0.35">
      <c r="A5056" s="3" t="s">
        <v>6660</v>
      </c>
      <c r="B5056" s="3" t="s">
        <v>6661</v>
      </c>
      <c r="C5056" s="4">
        <v>23000</v>
      </c>
    </row>
    <row r="5057" spans="1:3" ht="14.5" x14ac:dyDescent="0.35">
      <c r="A5057" s="3" t="s">
        <v>6662</v>
      </c>
      <c r="B5057" s="3" t="s">
        <v>6639</v>
      </c>
      <c r="C5057" s="4">
        <v>24500</v>
      </c>
    </row>
    <row r="5058" spans="1:3" ht="14.5" x14ac:dyDescent="0.35">
      <c r="A5058" s="3" t="s">
        <v>6663</v>
      </c>
      <c r="B5058" s="3" t="s">
        <v>6664</v>
      </c>
      <c r="C5058" s="4">
        <v>28500</v>
      </c>
    </row>
    <row r="5059" spans="1:3" ht="14.5" x14ac:dyDescent="0.35">
      <c r="A5059" s="3" t="s">
        <v>6665</v>
      </c>
      <c r="B5059" s="3" t="s">
        <v>6639</v>
      </c>
      <c r="C5059" s="4">
        <v>29000</v>
      </c>
    </row>
    <row r="5060" spans="1:3" ht="14.5" x14ac:dyDescent="0.35">
      <c r="A5060" s="3" t="s">
        <v>6666</v>
      </c>
      <c r="B5060" s="3" t="s">
        <v>6622</v>
      </c>
      <c r="C5060" s="4">
        <v>23000</v>
      </c>
    </row>
    <row r="5061" spans="1:3" ht="14.5" x14ac:dyDescent="0.35">
      <c r="A5061" s="3" t="s">
        <v>6667</v>
      </c>
      <c r="B5061" s="3" t="s">
        <v>6622</v>
      </c>
      <c r="C5061" s="4">
        <v>34000</v>
      </c>
    </row>
    <row r="5062" spans="1:3" ht="14.5" x14ac:dyDescent="0.35">
      <c r="A5062" s="3" t="s">
        <v>6668</v>
      </c>
      <c r="B5062" s="3" t="s">
        <v>6622</v>
      </c>
      <c r="C5062" s="4">
        <v>28000</v>
      </c>
    </row>
    <row r="5063" spans="1:3" ht="14.5" x14ac:dyDescent="0.35">
      <c r="A5063" s="3" t="s">
        <v>6669</v>
      </c>
      <c r="B5063" s="3" t="s">
        <v>6657</v>
      </c>
      <c r="C5063" s="4">
        <v>28000</v>
      </c>
    </row>
    <row r="5064" spans="1:3" ht="14.5" x14ac:dyDescent="0.35">
      <c r="A5064" s="3" t="s">
        <v>6670</v>
      </c>
      <c r="B5064" s="3" t="s">
        <v>6671</v>
      </c>
      <c r="C5064" s="4">
        <v>36000</v>
      </c>
    </row>
    <row r="5065" spans="1:3" ht="14.5" x14ac:dyDescent="0.35">
      <c r="A5065" s="3" t="s">
        <v>6672</v>
      </c>
      <c r="B5065" s="3" t="s">
        <v>6673</v>
      </c>
      <c r="C5065" s="4">
        <v>29000</v>
      </c>
    </row>
    <row r="5066" spans="1:3" ht="14.5" x14ac:dyDescent="0.35">
      <c r="A5066" s="3" t="s">
        <v>6674</v>
      </c>
      <c r="B5066" s="3" t="s">
        <v>6614</v>
      </c>
      <c r="C5066" s="4">
        <v>33500</v>
      </c>
    </row>
    <row r="5067" spans="1:3" ht="14.5" x14ac:dyDescent="0.35">
      <c r="A5067" s="3" t="s">
        <v>6675</v>
      </c>
      <c r="B5067" s="3" t="s">
        <v>6676</v>
      </c>
      <c r="C5067" s="4">
        <v>30000</v>
      </c>
    </row>
    <row r="5068" spans="1:3" ht="14.5" x14ac:dyDescent="0.35">
      <c r="A5068" s="3" t="s">
        <v>6677</v>
      </c>
      <c r="B5068" s="3" t="s">
        <v>6657</v>
      </c>
      <c r="C5068" s="4">
        <v>17000</v>
      </c>
    </row>
    <row r="5069" spans="1:3" ht="14.5" x14ac:dyDescent="0.35">
      <c r="A5069" s="3" t="s">
        <v>6678</v>
      </c>
      <c r="B5069" s="3" t="s">
        <v>6679</v>
      </c>
      <c r="C5069" s="4">
        <v>26000</v>
      </c>
    </row>
    <row r="5070" spans="1:3" ht="14.5" x14ac:dyDescent="0.35">
      <c r="A5070" s="3" t="s">
        <v>6680</v>
      </c>
      <c r="B5070" s="3" t="s">
        <v>6679</v>
      </c>
      <c r="C5070" s="4">
        <v>26000</v>
      </c>
    </row>
    <row r="5071" spans="1:3" ht="14.5" x14ac:dyDescent="0.35">
      <c r="A5071" s="3" t="s">
        <v>6681</v>
      </c>
      <c r="B5071" s="3" t="s">
        <v>6679</v>
      </c>
      <c r="C5071" s="4">
        <v>26000</v>
      </c>
    </row>
    <row r="5072" spans="1:3" ht="14.5" x14ac:dyDescent="0.35">
      <c r="A5072" s="3" t="s">
        <v>6682</v>
      </c>
      <c r="B5072" s="3" t="s">
        <v>6683</v>
      </c>
      <c r="C5072" s="4">
        <v>29500</v>
      </c>
    </row>
    <row r="5073" spans="1:3" ht="14.5" x14ac:dyDescent="0.35">
      <c r="A5073" s="3" t="s">
        <v>6684</v>
      </c>
      <c r="B5073" s="3" t="s">
        <v>6685</v>
      </c>
      <c r="C5073" s="4">
        <v>25500</v>
      </c>
    </row>
    <row r="5074" spans="1:3" ht="14.5" x14ac:dyDescent="0.35">
      <c r="A5074" s="3" t="s">
        <v>6686</v>
      </c>
      <c r="B5074" s="3" t="s">
        <v>6687</v>
      </c>
      <c r="C5074" s="4">
        <v>31000</v>
      </c>
    </row>
    <row r="5075" spans="1:3" ht="14.5" x14ac:dyDescent="0.35">
      <c r="A5075" s="3" t="s">
        <v>6688</v>
      </c>
      <c r="B5075" s="3" t="s">
        <v>6689</v>
      </c>
      <c r="C5075" s="4">
        <v>31000</v>
      </c>
    </row>
    <row r="5076" spans="1:3" ht="14.5" x14ac:dyDescent="0.35">
      <c r="A5076" s="3" t="s">
        <v>6690</v>
      </c>
      <c r="B5076" s="3" t="s">
        <v>6691</v>
      </c>
      <c r="C5076" s="4">
        <v>33500</v>
      </c>
    </row>
    <row r="5077" spans="1:3" ht="14.5" x14ac:dyDescent="0.35">
      <c r="A5077" s="3" t="s">
        <v>6692</v>
      </c>
      <c r="B5077" s="3" t="s">
        <v>6693</v>
      </c>
      <c r="C5077" s="4">
        <v>33500</v>
      </c>
    </row>
    <row r="5078" spans="1:3" ht="14.5" x14ac:dyDescent="0.35">
      <c r="A5078" s="3" t="s">
        <v>6694</v>
      </c>
      <c r="B5078" s="3" t="s">
        <v>6695</v>
      </c>
      <c r="C5078" s="4">
        <v>30000</v>
      </c>
    </row>
    <row r="5079" spans="1:3" ht="14.5" x14ac:dyDescent="0.35">
      <c r="A5079" s="3" t="s">
        <v>6696</v>
      </c>
      <c r="B5079" s="3" t="s">
        <v>6693</v>
      </c>
      <c r="C5079" s="4">
        <v>30000</v>
      </c>
    </row>
    <row r="5080" spans="1:3" ht="14.5" x14ac:dyDescent="0.35">
      <c r="A5080" s="3" t="s">
        <v>6697</v>
      </c>
      <c r="B5080" s="3" t="s">
        <v>6698</v>
      </c>
      <c r="C5080" s="4">
        <v>30000</v>
      </c>
    </row>
    <row r="5081" spans="1:3" ht="14.5" x14ac:dyDescent="0.35">
      <c r="A5081" s="3" t="s">
        <v>6699</v>
      </c>
      <c r="B5081" s="3" t="s">
        <v>6693</v>
      </c>
      <c r="C5081" s="4">
        <v>30000</v>
      </c>
    </row>
    <row r="5082" spans="1:3" ht="14.5" x14ac:dyDescent="0.35">
      <c r="A5082" s="3" t="s">
        <v>6700</v>
      </c>
      <c r="B5082" s="3" t="s">
        <v>6693</v>
      </c>
      <c r="C5082" s="4">
        <v>30000</v>
      </c>
    </row>
    <row r="5083" spans="1:3" ht="14.5" x14ac:dyDescent="0.35">
      <c r="A5083" s="3" t="s">
        <v>6701</v>
      </c>
      <c r="B5083" s="3" t="s">
        <v>6702</v>
      </c>
      <c r="C5083" s="4">
        <v>33000</v>
      </c>
    </row>
    <row r="5084" spans="1:3" ht="14.5" x14ac:dyDescent="0.35">
      <c r="A5084" s="3" t="s">
        <v>6703</v>
      </c>
      <c r="B5084" s="3" t="s">
        <v>6704</v>
      </c>
      <c r="C5084" s="4">
        <v>32500</v>
      </c>
    </row>
    <row r="5085" spans="1:3" ht="14.5" x14ac:dyDescent="0.35">
      <c r="A5085" s="3" t="s">
        <v>6705</v>
      </c>
      <c r="B5085" s="3" t="s">
        <v>6706</v>
      </c>
      <c r="C5085" s="4">
        <v>32500</v>
      </c>
    </row>
    <row r="5086" spans="1:3" ht="14.5" x14ac:dyDescent="0.35">
      <c r="A5086" s="3" t="s">
        <v>6707</v>
      </c>
      <c r="B5086" s="3" t="s">
        <v>6708</v>
      </c>
      <c r="C5086" s="4">
        <v>32500</v>
      </c>
    </row>
    <row r="5087" spans="1:3" ht="14.5" x14ac:dyDescent="0.35">
      <c r="A5087" s="3" t="s">
        <v>6709</v>
      </c>
      <c r="B5087" s="3" t="s">
        <v>6710</v>
      </c>
      <c r="C5087" s="4">
        <v>32500</v>
      </c>
    </row>
    <row r="5088" spans="1:3" ht="14.5" x14ac:dyDescent="0.35">
      <c r="A5088" s="3" t="s">
        <v>6711</v>
      </c>
      <c r="B5088" s="3" t="s">
        <v>6712</v>
      </c>
      <c r="C5088" s="4">
        <v>32500</v>
      </c>
    </row>
    <row r="5089" spans="1:3" ht="14.5" x14ac:dyDescent="0.35">
      <c r="A5089" s="3" t="s">
        <v>6713</v>
      </c>
      <c r="B5089" s="3" t="s">
        <v>6714</v>
      </c>
      <c r="C5089" s="4">
        <v>30000</v>
      </c>
    </row>
    <row r="5090" spans="1:3" ht="14.5" x14ac:dyDescent="0.35">
      <c r="A5090" s="3" t="s">
        <v>6715</v>
      </c>
      <c r="B5090" s="3" t="s">
        <v>6716</v>
      </c>
      <c r="C5090" s="4">
        <v>2000</v>
      </c>
    </row>
    <row r="5091" spans="1:3" ht="14.5" x14ac:dyDescent="0.35">
      <c r="A5091" s="3" t="s">
        <v>6717</v>
      </c>
      <c r="B5091" s="3" t="s">
        <v>6716</v>
      </c>
      <c r="C5091" s="4">
        <v>2000</v>
      </c>
    </row>
    <row r="5092" spans="1:3" ht="14.5" x14ac:dyDescent="0.35">
      <c r="A5092" s="3" t="s">
        <v>6718</v>
      </c>
      <c r="B5092" s="3" t="s">
        <v>6719</v>
      </c>
      <c r="C5092" s="4">
        <v>38500</v>
      </c>
    </row>
    <row r="5093" spans="1:3" ht="14.5" x14ac:dyDescent="0.35">
      <c r="A5093" s="3" t="s">
        <v>6720</v>
      </c>
      <c r="B5093" s="3" t="s">
        <v>6721</v>
      </c>
      <c r="C5093" s="4">
        <v>39500</v>
      </c>
    </row>
    <row r="5094" spans="1:3" ht="14.5" x14ac:dyDescent="0.35">
      <c r="A5094" s="3" t="s">
        <v>6722</v>
      </c>
      <c r="B5094" s="3" t="s">
        <v>6719</v>
      </c>
      <c r="C5094" s="4">
        <v>36000</v>
      </c>
    </row>
    <row r="5095" spans="1:3" ht="14.5" x14ac:dyDescent="0.35">
      <c r="A5095" s="3" t="s">
        <v>6723</v>
      </c>
      <c r="B5095" s="3" t="s">
        <v>6724</v>
      </c>
      <c r="C5095" s="4">
        <v>37100</v>
      </c>
    </row>
    <row r="5096" spans="1:3" ht="14.5" x14ac:dyDescent="0.35">
      <c r="A5096" s="3" t="s">
        <v>6725</v>
      </c>
      <c r="B5096" s="3" t="s">
        <v>6726</v>
      </c>
      <c r="C5096" s="4">
        <v>37200</v>
      </c>
    </row>
    <row r="5097" spans="1:3" ht="14.5" x14ac:dyDescent="0.35">
      <c r="A5097" s="3" t="s">
        <v>6727</v>
      </c>
      <c r="B5097" s="3" t="s">
        <v>6726</v>
      </c>
      <c r="C5097" s="4">
        <v>37100</v>
      </c>
    </row>
    <row r="5098" spans="1:3" ht="14.5" x14ac:dyDescent="0.35">
      <c r="A5098" s="3" t="s">
        <v>6728</v>
      </c>
      <c r="B5098" s="3" t="s">
        <v>6716</v>
      </c>
      <c r="C5098" s="4">
        <v>4100</v>
      </c>
    </row>
    <row r="5099" spans="1:3" ht="14.5" x14ac:dyDescent="0.35">
      <c r="A5099" s="3" t="s">
        <v>6729</v>
      </c>
      <c r="B5099" s="3" t="s">
        <v>6716</v>
      </c>
      <c r="C5099" s="4">
        <v>4100</v>
      </c>
    </row>
    <row r="5100" spans="1:3" ht="14.5" x14ac:dyDescent="0.35">
      <c r="A5100" s="3" t="s">
        <v>6730</v>
      </c>
      <c r="B5100" s="3" t="s">
        <v>6731</v>
      </c>
      <c r="C5100" s="4">
        <v>41000</v>
      </c>
    </row>
    <row r="5101" spans="1:3" ht="14.5" x14ac:dyDescent="0.35">
      <c r="A5101" s="3" t="s">
        <v>6732</v>
      </c>
      <c r="B5101" s="3" t="s">
        <v>6733</v>
      </c>
      <c r="C5101" s="4">
        <v>36500</v>
      </c>
    </row>
    <row r="5102" spans="1:3" ht="14.5" x14ac:dyDescent="0.35">
      <c r="A5102" s="3" t="s">
        <v>6734</v>
      </c>
      <c r="B5102" s="3" t="s">
        <v>6716</v>
      </c>
      <c r="C5102" s="4">
        <v>4100</v>
      </c>
    </row>
    <row r="5103" spans="1:3" ht="14.5" x14ac:dyDescent="0.35">
      <c r="A5103" s="3" t="s">
        <v>6735</v>
      </c>
      <c r="B5103" s="3" t="s">
        <v>6716</v>
      </c>
      <c r="C5103" s="4">
        <v>4100</v>
      </c>
    </row>
    <row r="5104" spans="1:3" ht="14.5" x14ac:dyDescent="0.35">
      <c r="A5104" s="3" t="s">
        <v>6736</v>
      </c>
      <c r="B5104" s="3" t="s">
        <v>6737</v>
      </c>
      <c r="C5104" s="4">
        <v>23500</v>
      </c>
    </row>
    <row r="5105" spans="1:3" ht="14.5" x14ac:dyDescent="0.35">
      <c r="A5105" s="3" t="s">
        <v>6738</v>
      </c>
      <c r="B5105" s="3" t="s">
        <v>6739</v>
      </c>
      <c r="C5105" s="4">
        <v>22000</v>
      </c>
    </row>
    <row r="5106" spans="1:3" ht="14.5" x14ac:dyDescent="0.35">
      <c r="A5106" s="3" t="s">
        <v>6740</v>
      </c>
      <c r="B5106" s="3" t="s">
        <v>6741</v>
      </c>
      <c r="C5106" s="4">
        <v>31000</v>
      </c>
    </row>
    <row r="5107" spans="1:3" ht="14.5" x14ac:dyDescent="0.35">
      <c r="A5107" s="3" t="s">
        <v>6742</v>
      </c>
      <c r="B5107" s="3" t="s">
        <v>6693</v>
      </c>
      <c r="C5107" s="4">
        <v>31000</v>
      </c>
    </row>
    <row r="5108" spans="1:3" ht="14.5" x14ac:dyDescent="0.35">
      <c r="A5108" s="3" t="s">
        <v>6743</v>
      </c>
      <c r="B5108" s="3" t="s">
        <v>6719</v>
      </c>
      <c r="C5108" s="4">
        <v>39500</v>
      </c>
    </row>
    <row r="5109" spans="1:3" ht="14.5" x14ac:dyDescent="0.35">
      <c r="A5109" s="3" t="s">
        <v>6744</v>
      </c>
      <c r="B5109" s="3" t="s">
        <v>6745</v>
      </c>
      <c r="C5109" s="4">
        <v>30000</v>
      </c>
    </row>
    <row r="5110" spans="1:3" ht="14.5" x14ac:dyDescent="0.35">
      <c r="A5110" s="3" t="s">
        <v>6746</v>
      </c>
      <c r="B5110" s="3" t="s">
        <v>6714</v>
      </c>
      <c r="C5110" s="4">
        <v>30000</v>
      </c>
    </row>
    <row r="5111" spans="1:3" ht="14.5" x14ac:dyDescent="0.35">
      <c r="A5111" s="3" t="s">
        <v>6747</v>
      </c>
      <c r="B5111" s="3" t="s">
        <v>6714</v>
      </c>
      <c r="C5111" s="4">
        <v>30000</v>
      </c>
    </row>
    <row r="5112" spans="1:3" ht="14.5" x14ac:dyDescent="0.35">
      <c r="A5112" s="3" t="s">
        <v>6748</v>
      </c>
      <c r="B5112" s="3" t="s">
        <v>6714</v>
      </c>
      <c r="C5112" s="4">
        <v>30000</v>
      </c>
    </row>
    <row r="5113" spans="1:3" ht="14.5" x14ac:dyDescent="0.35">
      <c r="A5113" s="3" t="s">
        <v>6749</v>
      </c>
      <c r="B5113" s="3" t="s">
        <v>6714</v>
      </c>
      <c r="C5113" s="4">
        <v>30000</v>
      </c>
    </row>
    <row r="5114" spans="1:3" ht="14.5" x14ac:dyDescent="0.35">
      <c r="A5114" s="3" t="s">
        <v>6750</v>
      </c>
      <c r="B5114" s="3" t="s">
        <v>6714</v>
      </c>
      <c r="C5114" s="4">
        <v>30000</v>
      </c>
    </row>
    <row r="5115" spans="1:3" ht="14.5" x14ac:dyDescent="0.35">
      <c r="A5115" s="3" t="s">
        <v>6751</v>
      </c>
      <c r="B5115" s="3" t="s">
        <v>6714</v>
      </c>
      <c r="C5115" s="4">
        <v>30000</v>
      </c>
    </row>
    <row r="5116" spans="1:3" ht="14.5" x14ac:dyDescent="0.35">
      <c r="A5116" s="3" t="s">
        <v>6752</v>
      </c>
      <c r="B5116" s="3" t="s">
        <v>6714</v>
      </c>
      <c r="C5116" s="4">
        <v>30000</v>
      </c>
    </row>
    <row r="5117" spans="1:3" ht="14.5" x14ac:dyDescent="0.35">
      <c r="A5117" s="3" t="s">
        <v>6753</v>
      </c>
      <c r="B5117" s="3" t="s">
        <v>6714</v>
      </c>
      <c r="C5117" s="4">
        <v>30000</v>
      </c>
    </row>
    <row r="5118" spans="1:3" ht="14.5" x14ac:dyDescent="0.35">
      <c r="A5118" s="3" t="s">
        <v>6754</v>
      </c>
      <c r="B5118" s="3" t="s">
        <v>6755</v>
      </c>
      <c r="C5118" s="4">
        <v>35000</v>
      </c>
    </row>
    <row r="5119" spans="1:3" ht="14.5" x14ac:dyDescent="0.35">
      <c r="A5119" s="3" t="s">
        <v>6756</v>
      </c>
      <c r="B5119" s="3" t="s">
        <v>6757</v>
      </c>
      <c r="C5119" s="4">
        <v>38500</v>
      </c>
    </row>
    <row r="5120" spans="1:3" ht="14.5" x14ac:dyDescent="0.35">
      <c r="A5120" s="3" t="s">
        <v>6758</v>
      </c>
      <c r="B5120" s="3" t="s">
        <v>6759</v>
      </c>
      <c r="C5120" s="4">
        <v>38500</v>
      </c>
    </row>
    <row r="5121" spans="1:3" ht="14.5" x14ac:dyDescent="0.35">
      <c r="A5121" s="3" t="s">
        <v>6760</v>
      </c>
      <c r="B5121" s="3" t="s">
        <v>6759</v>
      </c>
      <c r="C5121" s="4">
        <v>38500</v>
      </c>
    </row>
    <row r="5122" spans="1:3" ht="14.5" x14ac:dyDescent="0.35">
      <c r="A5122" s="3" t="s">
        <v>6761</v>
      </c>
      <c r="B5122" s="3" t="s">
        <v>6759</v>
      </c>
      <c r="C5122" s="4">
        <v>38500</v>
      </c>
    </row>
    <row r="5123" spans="1:3" ht="14.5" x14ac:dyDescent="0.35">
      <c r="A5123" s="3" t="s">
        <v>6762</v>
      </c>
      <c r="B5123" s="3" t="s">
        <v>6763</v>
      </c>
      <c r="C5123" s="4">
        <v>46600</v>
      </c>
    </row>
    <row r="5124" spans="1:3" ht="14.5" x14ac:dyDescent="0.35">
      <c r="A5124" s="3" t="s">
        <v>6764</v>
      </c>
      <c r="B5124" s="3" t="s">
        <v>6765</v>
      </c>
      <c r="C5124" s="4">
        <v>32500</v>
      </c>
    </row>
    <row r="5125" spans="1:3" ht="14.5" x14ac:dyDescent="0.35">
      <c r="A5125" s="3" t="s">
        <v>6766</v>
      </c>
      <c r="B5125" s="3" t="s">
        <v>6657</v>
      </c>
      <c r="C5125" s="4">
        <v>26000</v>
      </c>
    </row>
    <row r="5126" spans="1:3" ht="14.5" x14ac:dyDescent="0.35">
      <c r="A5126" s="3" t="s">
        <v>6767</v>
      </c>
      <c r="B5126" s="3" t="s">
        <v>6592</v>
      </c>
      <c r="C5126" s="4">
        <v>26000</v>
      </c>
    </row>
    <row r="5127" spans="1:3" ht="14.5" x14ac:dyDescent="0.35">
      <c r="A5127" s="3" t="s">
        <v>6768</v>
      </c>
      <c r="B5127" s="3" t="s">
        <v>6755</v>
      </c>
      <c r="C5127" s="4">
        <v>28500</v>
      </c>
    </row>
    <row r="5128" spans="1:3" ht="14.5" x14ac:dyDescent="0.35">
      <c r="A5128" s="3" t="s">
        <v>6769</v>
      </c>
      <c r="B5128" s="3" t="s">
        <v>6657</v>
      </c>
      <c r="C5128" s="4">
        <v>25000</v>
      </c>
    </row>
    <row r="5129" spans="1:3" ht="14.5" x14ac:dyDescent="0.35">
      <c r="A5129" s="3" t="s">
        <v>6770</v>
      </c>
      <c r="B5129" s="3" t="s">
        <v>6614</v>
      </c>
      <c r="C5129" s="4">
        <v>34000</v>
      </c>
    </row>
    <row r="5130" spans="1:3" ht="14.5" x14ac:dyDescent="0.35">
      <c r="A5130" s="3" t="s">
        <v>6771</v>
      </c>
      <c r="B5130" s="3" t="s">
        <v>6772</v>
      </c>
      <c r="C5130" s="4">
        <v>33500</v>
      </c>
    </row>
    <row r="5131" spans="1:3" ht="14.5" x14ac:dyDescent="0.35">
      <c r="A5131" s="3" t="s">
        <v>6773</v>
      </c>
      <c r="B5131" s="3" t="s">
        <v>6657</v>
      </c>
      <c r="C5131" s="4">
        <v>28000</v>
      </c>
    </row>
    <row r="5132" spans="1:3" ht="14.5" x14ac:dyDescent="0.35">
      <c r="A5132" s="3" t="s">
        <v>6774</v>
      </c>
      <c r="B5132" s="3" t="s">
        <v>6775</v>
      </c>
      <c r="C5132" s="4">
        <v>41000</v>
      </c>
    </row>
    <row r="5133" spans="1:3" ht="14.5" x14ac:dyDescent="0.35">
      <c r="A5133" s="3" t="s">
        <v>6776</v>
      </c>
      <c r="B5133" s="3" t="s">
        <v>6614</v>
      </c>
      <c r="C5133" s="4">
        <v>29000</v>
      </c>
    </row>
    <row r="5134" spans="1:3" ht="14.5" x14ac:dyDescent="0.35">
      <c r="A5134" s="3" t="s">
        <v>6777</v>
      </c>
      <c r="B5134" s="3" t="s">
        <v>6673</v>
      </c>
      <c r="C5134" s="4">
        <v>31500</v>
      </c>
    </row>
    <row r="5135" spans="1:3" ht="14.5" x14ac:dyDescent="0.35">
      <c r="A5135" s="3" t="s">
        <v>6778</v>
      </c>
      <c r="B5135" s="3" t="s">
        <v>6614</v>
      </c>
      <c r="C5135" s="4">
        <v>31500</v>
      </c>
    </row>
    <row r="5136" spans="1:3" ht="14.5" x14ac:dyDescent="0.35">
      <c r="A5136" s="3" t="s">
        <v>6779</v>
      </c>
      <c r="B5136" s="3" t="s">
        <v>6673</v>
      </c>
      <c r="C5136" s="4">
        <v>31500</v>
      </c>
    </row>
    <row r="5137" spans="1:3" ht="14.5" x14ac:dyDescent="0.35">
      <c r="A5137" s="3" t="s">
        <v>6780</v>
      </c>
      <c r="B5137" s="3" t="s">
        <v>6614</v>
      </c>
      <c r="C5137" s="4">
        <v>31500</v>
      </c>
    </row>
    <row r="5138" spans="1:3" ht="14.5" x14ac:dyDescent="0.35">
      <c r="A5138" s="3" t="s">
        <v>6781</v>
      </c>
      <c r="B5138" s="3" t="s">
        <v>6614</v>
      </c>
      <c r="C5138" s="4">
        <v>31500</v>
      </c>
    </row>
    <row r="5139" spans="1:3" ht="14.5" x14ac:dyDescent="0.35">
      <c r="A5139" s="3" t="s">
        <v>6782</v>
      </c>
      <c r="B5139" s="3" t="s">
        <v>6673</v>
      </c>
      <c r="C5139" s="4">
        <v>31500</v>
      </c>
    </row>
    <row r="5140" spans="1:3" ht="14.5" x14ac:dyDescent="0.35">
      <c r="A5140" s="3" t="s">
        <v>6783</v>
      </c>
      <c r="B5140" s="3" t="s">
        <v>6673</v>
      </c>
      <c r="C5140" s="4">
        <v>31500</v>
      </c>
    </row>
    <row r="5141" spans="1:3" ht="14.5" x14ac:dyDescent="0.35">
      <c r="A5141" s="3" t="s">
        <v>6784</v>
      </c>
      <c r="B5141" s="3" t="s">
        <v>6673</v>
      </c>
      <c r="C5141" s="4">
        <v>31500</v>
      </c>
    </row>
    <row r="5142" spans="1:3" ht="14.5" x14ac:dyDescent="0.35">
      <c r="A5142" s="3" t="s">
        <v>6785</v>
      </c>
      <c r="B5142" s="3" t="s">
        <v>6673</v>
      </c>
      <c r="C5142" s="4">
        <v>31500</v>
      </c>
    </row>
    <row r="5143" spans="1:3" ht="14.5" x14ac:dyDescent="0.35">
      <c r="A5143" s="3" t="s">
        <v>6786</v>
      </c>
      <c r="B5143" s="3" t="s">
        <v>6673</v>
      </c>
      <c r="C5143" s="4">
        <v>31500</v>
      </c>
    </row>
    <row r="5144" spans="1:3" ht="14.5" x14ac:dyDescent="0.35">
      <c r="A5144" s="3" t="s">
        <v>6787</v>
      </c>
      <c r="B5144" s="3" t="s">
        <v>6673</v>
      </c>
      <c r="C5144" s="4">
        <v>32000</v>
      </c>
    </row>
    <row r="5145" spans="1:3" ht="14.5" x14ac:dyDescent="0.35">
      <c r="A5145" s="3" t="s">
        <v>6788</v>
      </c>
      <c r="B5145" s="3" t="s">
        <v>6673</v>
      </c>
      <c r="C5145" s="4">
        <v>31000</v>
      </c>
    </row>
    <row r="5146" spans="1:3" ht="14.5" x14ac:dyDescent="0.35">
      <c r="A5146" s="3" t="s">
        <v>6789</v>
      </c>
      <c r="B5146" s="3" t="s">
        <v>6614</v>
      </c>
      <c r="C5146" s="4">
        <v>32000</v>
      </c>
    </row>
    <row r="5147" spans="1:3" ht="14.5" x14ac:dyDescent="0.35">
      <c r="A5147" s="3" t="s">
        <v>6790</v>
      </c>
      <c r="B5147" s="3" t="s">
        <v>6673</v>
      </c>
      <c r="C5147" s="4">
        <v>30500</v>
      </c>
    </row>
    <row r="5148" spans="1:3" ht="14.5" x14ac:dyDescent="0.35">
      <c r="A5148" s="3" t="s">
        <v>6791</v>
      </c>
      <c r="B5148" s="3" t="s">
        <v>6673</v>
      </c>
      <c r="C5148" s="4">
        <v>31000</v>
      </c>
    </row>
    <row r="5149" spans="1:3" ht="14.5" x14ac:dyDescent="0.35">
      <c r="A5149" s="3" t="s">
        <v>6792</v>
      </c>
      <c r="B5149" s="3" t="s">
        <v>6624</v>
      </c>
      <c r="C5149" s="4">
        <v>35500</v>
      </c>
    </row>
    <row r="5150" spans="1:3" ht="14.5" x14ac:dyDescent="0.35">
      <c r="A5150" s="3" t="s">
        <v>6793</v>
      </c>
      <c r="B5150" s="3" t="s">
        <v>6673</v>
      </c>
      <c r="C5150" s="4">
        <v>35500</v>
      </c>
    </row>
    <row r="5151" spans="1:3" ht="14.5" x14ac:dyDescent="0.35">
      <c r="A5151" s="3" t="s">
        <v>6794</v>
      </c>
      <c r="B5151" s="3" t="s">
        <v>6614</v>
      </c>
      <c r="C5151" s="4">
        <v>35500</v>
      </c>
    </row>
    <row r="5152" spans="1:3" ht="14.5" x14ac:dyDescent="0.35">
      <c r="A5152" s="3" t="s">
        <v>6795</v>
      </c>
      <c r="B5152" s="3" t="s">
        <v>6673</v>
      </c>
      <c r="C5152" s="4">
        <v>35500</v>
      </c>
    </row>
    <row r="5153" spans="1:3" ht="14.5" x14ac:dyDescent="0.35">
      <c r="A5153" s="3" t="s">
        <v>6796</v>
      </c>
      <c r="B5153" s="3" t="s">
        <v>6673</v>
      </c>
      <c r="C5153" s="4">
        <v>35500</v>
      </c>
    </row>
    <row r="5154" spans="1:3" ht="14.5" x14ac:dyDescent="0.35">
      <c r="A5154" s="3" t="s">
        <v>6797</v>
      </c>
      <c r="B5154" s="3" t="s">
        <v>6673</v>
      </c>
      <c r="C5154" s="4">
        <v>31500</v>
      </c>
    </row>
    <row r="5155" spans="1:3" ht="14.5" x14ac:dyDescent="0.35">
      <c r="A5155" s="3" t="s">
        <v>6798</v>
      </c>
      <c r="B5155" s="3" t="s">
        <v>6624</v>
      </c>
      <c r="C5155" s="4">
        <v>31500</v>
      </c>
    </row>
    <row r="5156" spans="1:3" ht="14.5" x14ac:dyDescent="0.35">
      <c r="A5156" s="3" t="s">
        <v>6799</v>
      </c>
      <c r="B5156" s="3" t="s">
        <v>6614</v>
      </c>
      <c r="C5156" s="4">
        <v>31500</v>
      </c>
    </row>
    <row r="5157" spans="1:3" ht="14.5" x14ac:dyDescent="0.35">
      <c r="A5157" s="3" t="s">
        <v>6800</v>
      </c>
      <c r="B5157" s="3" t="s">
        <v>6801</v>
      </c>
      <c r="C5157" s="4">
        <v>31500</v>
      </c>
    </row>
    <row r="5158" spans="1:3" ht="14.5" x14ac:dyDescent="0.35">
      <c r="A5158" s="3" t="s">
        <v>6802</v>
      </c>
      <c r="B5158" s="3" t="s">
        <v>6614</v>
      </c>
      <c r="C5158" s="4">
        <v>31500</v>
      </c>
    </row>
    <row r="5159" spans="1:3" ht="14.5" x14ac:dyDescent="0.35">
      <c r="A5159" s="3" t="s">
        <v>6803</v>
      </c>
      <c r="B5159" s="3" t="s">
        <v>6614</v>
      </c>
      <c r="C5159" s="4">
        <v>27000</v>
      </c>
    </row>
    <row r="5160" spans="1:3" ht="14.5" x14ac:dyDescent="0.35">
      <c r="A5160" s="3" t="s">
        <v>6804</v>
      </c>
      <c r="B5160" s="3" t="s">
        <v>6614</v>
      </c>
      <c r="C5160" s="4">
        <v>31500</v>
      </c>
    </row>
    <row r="5161" spans="1:3" ht="14.5" x14ac:dyDescent="0.35">
      <c r="A5161" s="3" t="s">
        <v>6805</v>
      </c>
      <c r="B5161" s="3" t="s">
        <v>6614</v>
      </c>
      <c r="C5161" s="4">
        <v>31500</v>
      </c>
    </row>
    <row r="5162" spans="1:3" ht="14.5" x14ac:dyDescent="0.35">
      <c r="A5162" s="3" t="s">
        <v>6806</v>
      </c>
      <c r="B5162" s="3" t="s">
        <v>6614</v>
      </c>
      <c r="C5162" s="4">
        <v>31500</v>
      </c>
    </row>
    <row r="5163" spans="1:3" ht="14.5" x14ac:dyDescent="0.35">
      <c r="A5163" s="3" t="s">
        <v>6807</v>
      </c>
      <c r="B5163" s="3" t="s">
        <v>6614</v>
      </c>
      <c r="C5163" s="4">
        <v>31500</v>
      </c>
    </row>
    <row r="5164" spans="1:3" ht="14.5" x14ac:dyDescent="0.35">
      <c r="A5164" s="3" t="s">
        <v>6808</v>
      </c>
      <c r="B5164" s="3" t="s">
        <v>6614</v>
      </c>
      <c r="C5164" s="4">
        <v>32000</v>
      </c>
    </row>
    <row r="5165" spans="1:3" ht="14.5" x14ac:dyDescent="0.35">
      <c r="A5165" s="3" t="s">
        <v>6809</v>
      </c>
      <c r="B5165" s="3" t="s">
        <v>6614</v>
      </c>
      <c r="C5165" s="4">
        <v>32000</v>
      </c>
    </row>
    <row r="5166" spans="1:3" ht="14.5" x14ac:dyDescent="0.35">
      <c r="A5166" s="3" t="s">
        <v>6810</v>
      </c>
      <c r="B5166" s="3" t="s">
        <v>6614</v>
      </c>
      <c r="C5166" s="4">
        <v>32000</v>
      </c>
    </row>
    <row r="5167" spans="1:3" ht="14.5" x14ac:dyDescent="0.35">
      <c r="A5167" s="3" t="s">
        <v>6811</v>
      </c>
      <c r="B5167" s="3" t="s">
        <v>6614</v>
      </c>
      <c r="C5167" s="4">
        <v>32000</v>
      </c>
    </row>
    <row r="5168" spans="1:3" ht="14.5" x14ac:dyDescent="0.35">
      <c r="A5168" s="3" t="s">
        <v>6812</v>
      </c>
      <c r="B5168" s="3" t="s">
        <v>6614</v>
      </c>
      <c r="C5168" s="4">
        <v>33100</v>
      </c>
    </row>
    <row r="5169" spans="1:3" ht="14.5" x14ac:dyDescent="0.35">
      <c r="A5169" s="3" t="s">
        <v>6813</v>
      </c>
      <c r="B5169" s="3" t="s">
        <v>6624</v>
      </c>
      <c r="C5169" s="4">
        <v>32000</v>
      </c>
    </row>
    <row r="5170" spans="1:3" ht="14.5" x14ac:dyDescent="0.35">
      <c r="A5170" s="3" t="s">
        <v>6814</v>
      </c>
      <c r="B5170" s="3" t="s">
        <v>6614</v>
      </c>
      <c r="C5170" s="4">
        <v>32000</v>
      </c>
    </row>
    <row r="5171" spans="1:3" ht="14.5" x14ac:dyDescent="0.35">
      <c r="A5171" s="3" t="s">
        <v>6815</v>
      </c>
      <c r="B5171" s="3" t="s">
        <v>6614</v>
      </c>
      <c r="C5171" s="4">
        <v>31000</v>
      </c>
    </row>
    <row r="5172" spans="1:3" ht="14.5" x14ac:dyDescent="0.35">
      <c r="A5172" s="3" t="s">
        <v>6816</v>
      </c>
      <c r="B5172" s="3" t="s">
        <v>6614</v>
      </c>
      <c r="C5172" s="4">
        <v>31500</v>
      </c>
    </row>
    <row r="5173" spans="1:3" ht="14.5" x14ac:dyDescent="0.35">
      <c r="A5173" s="3" t="s">
        <v>6817</v>
      </c>
      <c r="B5173" s="3" t="s">
        <v>6614</v>
      </c>
      <c r="C5173" s="4">
        <v>31300</v>
      </c>
    </row>
    <row r="5174" spans="1:3" ht="14.5" x14ac:dyDescent="0.35">
      <c r="A5174" s="3" t="s">
        <v>6818</v>
      </c>
      <c r="B5174" s="3" t="s">
        <v>6614</v>
      </c>
      <c r="C5174" s="4">
        <v>32000</v>
      </c>
    </row>
    <row r="5175" spans="1:3" ht="14.5" x14ac:dyDescent="0.35">
      <c r="A5175" s="3" t="s">
        <v>6819</v>
      </c>
      <c r="B5175" s="3" t="s">
        <v>6673</v>
      </c>
      <c r="C5175" s="4">
        <v>32000</v>
      </c>
    </row>
    <row r="5176" spans="1:3" ht="14.5" x14ac:dyDescent="0.35">
      <c r="A5176" s="3" t="s">
        <v>6820</v>
      </c>
      <c r="B5176" s="3" t="s">
        <v>6673</v>
      </c>
      <c r="C5176" s="4">
        <v>31500</v>
      </c>
    </row>
    <row r="5177" spans="1:3" ht="14.5" x14ac:dyDescent="0.35">
      <c r="A5177" s="3" t="s">
        <v>6821</v>
      </c>
      <c r="B5177" s="3" t="s">
        <v>6614</v>
      </c>
      <c r="C5177" s="4">
        <v>31000</v>
      </c>
    </row>
    <row r="5178" spans="1:3" ht="14.5" x14ac:dyDescent="0.35">
      <c r="A5178" s="3" t="s">
        <v>6822</v>
      </c>
      <c r="B5178" s="3" t="s">
        <v>6614</v>
      </c>
      <c r="C5178" s="4">
        <v>32000</v>
      </c>
    </row>
    <row r="5179" spans="1:3" ht="14.5" x14ac:dyDescent="0.35">
      <c r="A5179" s="3" t="s">
        <v>6823</v>
      </c>
      <c r="B5179" s="3" t="s">
        <v>6614</v>
      </c>
      <c r="C5179" s="4">
        <v>32500</v>
      </c>
    </row>
    <row r="5180" spans="1:3" ht="14.5" x14ac:dyDescent="0.35">
      <c r="A5180" s="3" t="s">
        <v>6824</v>
      </c>
      <c r="B5180" s="3" t="s">
        <v>6614</v>
      </c>
      <c r="C5180" s="4">
        <v>32000</v>
      </c>
    </row>
    <row r="5181" spans="1:3" ht="14.5" x14ac:dyDescent="0.35">
      <c r="A5181" s="3" t="s">
        <v>6825</v>
      </c>
      <c r="B5181" s="3" t="s">
        <v>6614</v>
      </c>
      <c r="C5181" s="4">
        <v>31600</v>
      </c>
    </row>
    <row r="5182" spans="1:3" ht="14.5" x14ac:dyDescent="0.35">
      <c r="A5182" s="3" t="s">
        <v>6826</v>
      </c>
      <c r="B5182" s="3" t="s">
        <v>6622</v>
      </c>
      <c r="C5182" s="4">
        <v>32000</v>
      </c>
    </row>
    <row r="5183" spans="1:3" ht="14.5" x14ac:dyDescent="0.35">
      <c r="A5183" s="3" t="s">
        <v>6827</v>
      </c>
      <c r="B5183" s="3" t="s">
        <v>6622</v>
      </c>
      <c r="C5183" s="4">
        <v>32000</v>
      </c>
    </row>
    <row r="5184" spans="1:3" ht="14.5" x14ac:dyDescent="0.35">
      <c r="A5184" s="3" t="s">
        <v>6828</v>
      </c>
      <c r="B5184" s="3" t="s">
        <v>6673</v>
      </c>
      <c r="C5184" s="4">
        <v>31800</v>
      </c>
    </row>
    <row r="5185" spans="1:3" ht="14.5" x14ac:dyDescent="0.35">
      <c r="A5185" s="3" t="s">
        <v>6829</v>
      </c>
      <c r="B5185" s="3" t="s">
        <v>6614</v>
      </c>
      <c r="C5185" s="4">
        <v>32000</v>
      </c>
    </row>
    <row r="5186" spans="1:3" ht="14.5" x14ac:dyDescent="0.35">
      <c r="A5186" s="3" t="s">
        <v>6830</v>
      </c>
      <c r="B5186" s="3" t="s">
        <v>6614</v>
      </c>
      <c r="C5186" s="4">
        <v>36500</v>
      </c>
    </row>
    <row r="5187" spans="1:3" ht="14.5" x14ac:dyDescent="0.35">
      <c r="A5187" s="3" t="s">
        <v>6831</v>
      </c>
      <c r="B5187" s="3" t="s">
        <v>6614</v>
      </c>
      <c r="C5187" s="4">
        <v>36500</v>
      </c>
    </row>
    <row r="5188" spans="1:3" ht="14.5" x14ac:dyDescent="0.35">
      <c r="A5188" s="3" t="s">
        <v>6832</v>
      </c>
      <c r="B5188" s="3" t="s">
        <v>6614</v>
      </c>
      <c r="C5188" s="4">
        <v>36000</v>
      </c>
    </row>
    <row r="5189" spans="1:3" ht="14.5" x14ac:dyDescent="0.35">
      <c r="A5189" s="3" t="s">
        <v>6833</v>
      </c>
      <c r="B5189" s="3" t="s">
        <v>6614</v>
      </c>
      <c r="C5189" s="4">
        <v>31500</v>
      </c>
    </row>
    <row r="5190" spans="1:3" ht="14.5" x14ac:dyDescent="0.35">
      <c r="A5190" s="3" t="s">
        <v>6834</v>
      </c>
      <c r="B5190" s="3" t="s">
        <v>6624</v>
      </c>
      <c r="C5190" s="4">
        <v>32000</v>
      </c>
    </row>
    <row r="5191" spans="1:3" ht="14.5" x14ac:dyDescent="0.35">
      <c r="A5191" s="3" t="s">
        <v>6835</v>
      </c>
      <c r="B5191" s="3" t="s">
        <v>6622</v>
      </c>
      <c r="C5191" s="4">
        <v>28000</v>
      </c>
    </row>
    <row r="5192" spans="1:3" ht="14.5" x14ac:dyDescent="0.35">
      <c r="A5192" s="3" t="s">
        <v>6836</v>
      </c>
      <c r="B5192" s="3" t="s">
        <v>6622</v>
      </c>
      <c r="C5192" s="4">
        <v>30000</v>
      </c>
    </row>
    <row r="5193" spans="1:3" ht="14.5" x14ac:dyDescent="0.35">
      <c r="A5193" s="3" t="s">
        <v>6837</v>
      </c>
      <c r="B5193" s="3" t="s">
        <v>6614</v>
      </c>
      <c r="C5193" s="4">
        <v>30000</v>
      </c>
    </row>
    <row r="5194" spans="1:3" ht="14.5" x14ac:dyDescent="0.35">
      <c r="A5194" s="3" t="s">
        <v>6838</v>
      </c>
      <c r="B5194" s="3" t="s">
        <v>6673</v>
      </c>
      <c r="C5194" s="4">
        <v>29000</v>
      </c>
    </row>
    <row r="5195" spans="1:3" ht="14.5" x14ac:dyDescent="0.35">
      <c r="A5195" s="3" t="s">
        <v>6839</v>
      </c>
      <c r="B5195" s="3" t="s">
        <v>6614</v>
      </c>
      <c r="C5195" s="4">
        <v>30000</v>
      </c>
    </row>
    <row r="5196" spans="1:3" ht="14.5" x14ac:dyDescent="0.35">
      <c r="A5196" s="3" t="s">
        <v>6840</v>
      </c>
      <c r="B5196" s="3" t="s">
        <v>6673</v>
      </c>
      <c r="C5196" s="4">
        <v>28500</v>
      </c>
    </row>
    <row r="5197" spans="1:3" ht="14.5" x14ac:dyDescent="0.35">
      <c r="A5197" s="3" t="s">
        <v>6841</v>
      </c>
      <c r="B5197" s="3" t="s">
        <v>6842</v>
      </c>
      <c r="C5197" s="4">
        <v>32000</v>
      </c>
    </row>
    <row r="5198" spans="1:3" ht="14.5" x14ac:dyDescent="0.35">
      <c r="A5198" s="3" t="s">
        <v>6843</v>
      </c>
      <c r="B5198" s="3" t="s">
        <v>6673</v>
      </c>
      <c r="C5198" s="4">
        <v>31500</v>
      </c>
    </row>
    <row r="5199" spans="1:3" ht="14.5" x14ac:dyDescent="0.35">
      <c r="A5199" s="3" t="s">
        <v>6844</v>
      </c>
      <c r="B5199" s="3" t="s">
        <v>6614</v>
      </c>
      <c r="C5199" s="4">
        <v>31000</v>
      </c>
    </row>
    <row r="5200" spans="1:3" ht="14.5" x14ac:dyDescent="0.35">
      <c r="A5200" s="3" t="s">
        <v>6845</v>
      </c>
      <c r="B5200" s="3" t="s">
        <v>6592</v>
      </c>
      <c r="C5200" s="4">
        <v>30000</v>
      </c>
    </row>
    <row r="5201" spans="1:3" ht="14.5" x14ac:dyDescent="0.35">
      <c r="A5201" s="3" t="s">
        <v>6846</v>
      </c>
      <c r="B5201" s="3" t="s">
        <v>6622</v>
      </c>
      <c r="C5201" s="4">
        <v>33700</v>
      </c>
    </row>
    <row r="5202" spans="1:3" ht="14.5" x14ac:dyDescent="0.35">
      <c r="A5202" s="3" t="s">
        <v>6847</v>
      </c>
      <c r="B5202" s="3" t="s">
        <v>6624</v>
      </c>
      <c r="C5202" s="4">
        <v>31000</v>
      </c>
    </row>
    <row r="5203" spans="1:3" ht="14.5" x14ac:dyDescent="0.35">
      <c r="A5203" s="3" t="s">
        <v>6848</v>
      </c>
      <c r="B5203" s="3" t="s">
        <v>6614</v>
      </c>
      <c r="C5203" s="4">
        <v>30000</v>
      </c>
    </row>
    <row r="5204" spans="1:3" ht="14.5" x14ac:dyDescent="0.35">
      <c r="A5204" s="3" t="s">
        <v>6849</v>
      </c>
      <c r="B5204" s="3" t="s">
        <v>6614</v>
      </c>
      <c r="C5204" s="4">
        <v>30000</v>
      </c>
    </row>
    <row r="5205" spans="1:3" ht="14.5" x14ac:dyDescent="0.35">
      <c r="A5205" s="3" t="s">
        <v>6850</v>
      </c>
      <c r="B5205" s="3" t="s">
        <v>6614</v>
      </c>
      <c r="C5205" s="4">
        <v>31800</v>
      </c>
    </row>
    <row r="5206" spans="1:3" ht="14.5" x14ac:dyDescent="0.35">
      <c r="A5206" s="3" t="s">
        <v>6851</v>
      </c>
      <c r="B5206" s="3" t="s">
        <v>6673</v>
      </c>
      <c r="C5206" s="4">
        <v>31100</v>
      </c>
    </row>
    <row r="5207" spans="1:3" ht="14.5" x14ac:dyDescent="0.35">
      <c r="A5207" s="3" t="s">
        <v>6852</v>
      </c>
      <c r="B5207" s="3" t="s">
        <v>6673</v>
      </c>
      <c r="C5207" s="4">
        <v>31100</v>
      </c>
    </row>
    <row r="5208" spans="1:3" ht="14.5" x14ac:dyDescent="0.35">
      <c r="A5208" s="3" t="s">
        <v>6853</v>
      </c>
      <c r="B5208" s="3" t="s">
        <v>6614</v>
      </c>
      <c r="C5208" s="4">
        <v>32500</v>
      </c>
    </row>
    <row r="5209" spans="1:3" ht="14.5" x14ac:dyDescent="0.35">
      <c r="A5209" s="3" t="s">
        <v>6854</v>
      </c>
      <c r="B5209" s="3" t="s">
        <v>6614</v>
      </c>
      <c r="C5209" s="4">
        <v>32600</v>
      </c>
    </row>
    <row r="5210" spans="1:3" ht="14.5" x14ac:dyDescent="0.35">
      <c r="A5210" s="3" t="s">
        <v>6855</v>
      </c>
      <c r="B5210" s="3" t="s">
        <v>6673</v>
      </c>
      <c r="C5210" s="4">
        <v>31500</v>
      </c>
    </row>
    <row r="5211" spans="1:3" ht="14.5" x14ac:dyDescent="0.35">
      <c r="A5211" s="3" t="s">
        <v>6856</v>
      </c>
      <c r="B5211" s="3" t="s">
        <v>6857</v>
      </c>
      <c r="C5211" s="4">
        <v>31500</v>
      </c>
    </row>
    <row r="5212" spans="1:3" ht="14.5" x14ac:dyDescent="0.35">
      <c r="A5212" s="3" t="s">
        <v>6858</v>
      </c>
      <c r="B5212" s="3" t="s">
        <v>6859</v>
      </c>
      <c r="C5212" s="4">
        <v>30000</v>
      </c>
    </row>
    <row r="5213" spans="1:3" ht="14.5" x14ac:dyDescent="0.35">
      <c r="A5213" s="3" t="s">
        <v>6860</v>
      </c>
      <c r="B5213" s="3" t="s">
        <v>6861</v>
      </c>
      <c r="C5213" s="4">
        <v>26000</v>
      </c>
    </row>
    <row r="5214" spans="1:3" ht="14.5" x14ac:dyDescent="0.35">
      <c r="A5214" s="3" t="s">
        <v>6862</v>
      </c>
      <c r="B5214" s="3" t="s">
        <v>6859</v>
      </c>
      <c r="C5214" s="4">
        <v>26500</v>
      </c>
    </row>
    <row r="5215" spans="1:3" ht="14.5" x14ac:dyDescent="0.35">
      <c r="A5215" s="3" t="s">
        <v>6863</v>
      </c>
      <c r="B5215" s="3" t="s">
        <v>6861</v>
      </c>
      <c r="C5215" s="4">
        <v>26000</v>
      </c>
    </row>
    <row r="5216" spans="1:3" ht="14.5" x14ac:dyDescent="0.35">
      <c r="A5216" s="3" t="s">
        <v>6864</v>
      </c>
      <c r="B5216" s="3" t="s">
        <v>6865</v>
      </c>
      <c r="C5216" s="4">
        <v>27500</v>
      </c>
    </row>
    <row r="5217" spans="1:3" ht="14.5" x14ac:dyDescent="0.35">
      <c r="A5217" s="3" t="s">
        <v>6866</v>
      </c>
      <c r="B5217" s="3" t="s">
        <v>6861</v>
      </c>
      <c r="C5217" s="4">
        <v>23800</v>
      </c>
    </row>
    <row r="5218" spans="1:3" ht="14.5" x14ac:dyDescent="0.35">
      <c r="A5218" s="3" t="s">
        <v>6867</v>
      </c>
      <c r="B5218" s="3" t="s">
        <v>6861</v>
      </c>
      <c r="C5218" s="4">
        <v>22000</v>
      </c>
    </row>
    <row r="5219" spans="1:3" ht="14.5" x14ac:dyDescent="0.35">
      <c r="A5219" s="3" t="s">
        <v>6868</v>
      </c>
      <c r="B5219" s="3" t="s">
        <v>6861</v>
      </c>
      <c r="C5219" s="4">
        <v>22500</v>
      </c>
    </row>
    <row r="5220" spans="1:3" ht="14.5" x14ac:dyDescent="0.35">
      <c r="A5220" s="3" t="s">
        <v>6869</v>
      </c>
      <c r="B5220" s="3" t="s">
        <v>6870</v>
      </c>
      <c r="C5220" s="4">
        <v>23600</v>
      </c>
    </row>
    <row r="5221" spans="1:3" ht="14.5" x14ac:dyDescent="0.35">
      <c r="A5221" s="3" t="s">
        <v>6871</v>
      </c>
      <c r="B5221" s="3" t="s">
        <v>6872</v>
      </c>
      <c r="C5221" s="4">
        <v>31300</v>
      </c>
    </row>
    <row r="5222" spans="1:3" ht="14.5" x14ac:dyDescent="0.35">
      <c r="A5222" s="3" t="s">
        <v>6873</v>
      </c>
      <c r="B5222" s="3" t="s">
        <v>6874</v>
      </c>
      <c r="C5222" s="4">
        <v>33200</v>
      </c>
    </row>
    <row r="5223" spans="1:3" ht="14.5" x14ac:dyDescent="0.35">
      <c r="A5223" s="3" t="s">
        <v>6875</v>
      </c>
      <c r="B5223" s="3" t="s">
        <v>6872</v>
      </c>
      <c r="C5223" s="4">
        <v>32500</v>
      </c>
    </row>
    <row r="5224" spans="1:3" ht="14.5" x14ac:dyDescent="0.35">
      <c r="A5224" s="3" t="s">
        <v>6876</v>
      </c>
      <c r="B5224" s="3" t="s">
        <v>6877</v>
      </c>
      <c r="C5224" s="4">
        <v>36800</v>
      </c>
    </row>
    <row r="5225" spans="1:3" ht="14.5" x14ac:dyDescent="0.35">
      <c r="A5225" s="3" t="s">
        <v>6878</v>
      </c>
      <c r="B5225" s="3" t="s">
        <v>6879</v>
      </c>
      <c r="C5225" s="4">
        <v>32800</v>
      </c>
    </row>
    <row r="5226" spans="1:3" ht="14.5" x14ac:dyDescent="0.35">
      <c r="A5226" s="3" t="s">
        <v>6880</v>
      </c>
      <c r="B5226" s="3" t="s">
        <v>6726</v>
      </c>
      <c r="C5226" s="4">
        <v>31500</v>
      </c>
    </row>
    <row r="5227" spans="1:3" ht="14.5" x14ac:dyDescent="0.35">
      <c r="A5227" s="3" t="s">
        <v>6881</v>
      </c>
      <c r="B5227" s="3" t="s">
        <v>6882</v>
      </c>
      <c r="C5227" s="4">
        <v>32500</v>
      </c>
    </row>
    <row r="5228" spans="1:3" ht="14.5" x14ac:dyDescent="0.35">
      <c r="A5228" s="3" t="s">
        <v>6883</v>
      </c>
      <c r="B5228" s="3" t="s">
        <v>6884</v>
      </c>
      <c r="C5228" s="4">
        <v>30600</v>
      </c>
    </row>
    <row r="5229" spans="1:3" ht="14.5" x14ac:dyDescent="0.35">
      <c r="A5229" s="3" t="s">
        <v>6885</v>
      </c>
      <c r="B5229" s="3" t="s">
        <v>6726</v>
      </c>
      <c r="C5229" s="4">
        <v>32500</v>
      </c>
    </row>
    <row r="5230" spans="1:3" ht="14.5" x14ac:dyDescent="0.35">
      <c r="A5230" s="3" t="s">
        <v>6886</v>
      </c>
      <c r="B5230" s="3" t="s">
        <v>6887</v>
      </c>
      <c r="C5230" s="4">
        <v>32500</v>
      </c>
    </row>
    <row r="5231" spans="1:3" ht="14.5" x14ac:dyDescent="0.35">
      <c r="A5231" s="3" t="s">
        <v>6888</v>
      </c>
      <c r="B5231" s="3" t="s">
        <v>6716</v>
      </c>
      <c r="C5231" s="4">
        <v>3500</v>
      </c>
    </row>
    <row r="5232" spans="1:3" ht="14.5" x14ac:dyDescent="0.35">
      <c r="A5232" s="3" t="s">
        <v>6889</v>
      </c>
      <c r="B5232" s="3" t="s">
        <v>6716</v>
      </c>
      <c r="C5232" s="4">
        <v>3500</v>
      </c>
    </row>
    <row r="5233" spans="1:3" ht="14.5" x14ac:dyDescent="0.35">
      <c r="A5233" s="3" t="s">
        <v>6890</v>
      </c>
      <c r="B5233" s="3" t="s">
        <v>6716</v>
      </c>
      <c r="C5233" s="4">
        <v>3200</v>
      </c>
    </row>
    <row r="5234" spans="1:3" ht="14.5" x14ac:dyDescent="0.35">
      <c r="A5234" s="3" t="s">
        <v>6891</v>
      </c>
      <c r="B5234" s="3" t="s">
        <v>6716</v>
      </c>
      <c r="C5234" s="4">
        <v>3200</v>
      </c>
    </row>
    <row r="5235" spans="1:3" ht="14.5" x14ac:dyDescent="0.35">
      <c r="A5235" s="3" t="s">
        <v>6892</v>
      </c>
      <c r="B5235" s="3" t="s">
        <v>6726</v>
      </c>
      <c r="C5235" s="4">
        <v>23000</v>
      </c>
    </row>
    <row r="5236" spans="1:3" ht="14.5" x14ac:dyDescent="0.35">
      <c r="A5236" s="3" t="s">
        <v>6893</v>
      </c>
      <c r="B5236" s="3" t="s">
        <v>6726</v>
      </c>
      <c r="C5236" s="4">
        <v>23200</v>
      </c>
    </row>
    <row r="5237" spans="1:3" ht="14.5" x14ac:dyDescent="0.35">
      <c r="A5237" s="3" t="s">
        <v>6894</v>
      </c>
      <c r="B5237" s="3" t="s">
        <v>6895</v>
      </c>
      <c r="C5237" s="4">
        <v>24500</v>
      </c>
    </row>
    <row r="5238" spans="1:3" ht="14.5" x14ac:dyDescent="0.35">
      <c r="A5238" s="3" t="s">
        <v>6896</v>
      </c>
      <c r="B5238" s="3" t="s">
        <v>6897</v>
      </c>
      <c r="C5238" s="4">
        <v>24000</v>
      </c>
    </row>
    <row r="5239" spans="1:3" ht="14.5" x14ac:dyDescent="0.35">
      <c r="A5239" s="3" t="s">
        <v>6898</v>
      </c>
      <c r="B5239" s="3" t="s">
        <v>6899</v>
      </c>
      <c r="C5239" s="4">
        <v>24000</v>
      </c>
    </row>
    <row r="5240" spans="1:3" ht="14.5" x14ac:dyDescent="0.35">
      <c r="A5240" s="3" t="s">
        <v>6900</v>
      </c>
      <c r="B5240" s="3" t="s">
        <v>6726</v>
      </c>
      <c r="C5240" s="4">
        <v>24000</v>
      </c>
    </row>
    <row r="5241" spans="1:3" ht="14.5" x14ac:dyDescent="0.35">
      <c r="A5241" s="3" t="s">
        <v>6901</v>
      </c>
      <c r="B5241" s="3" t="s">
        <v>6902</v>
      </c>
      <c r="C5241" s="4">
        <v>23000</v>
      </c>
    </row>
    <row r="5242" spans="1:3" ht="14.5" x14ac:dyDescent="0.35">
      <c r="A5242" s="3" t="s">
        <v>6903</v>
      </c>
      <c r="B5242" s="3" t="s">
        <v>6726</v>
      </c>
      <c r="C5242" s="4">
        <v>26000</v>
      </c>
    </row>
    <row r="5243" spans="1:3" ht="14.5" x14ac:dyDescent="0.35">
      <c r="A5243" s="3" t="s">
        <v>6904</v>
      </c>
      <c r="B5243" s="3" t="s">
        <v>6902</v>
      </c>
      <c r="C5243" s="4">
        <v>23000</v>
      </c>
    </row>
    <row r="5244" spans="1:3" ht="14.5" x14ac:dyDescent="0.35">
      <c r="A5244" s="3" t="s">
        <v>6905</v>
      </c>
      <c r="B5244" s="3" t="s">
        <v>6879</v>
      </c>
      <c r="C5244" s="4">
        <v>21500</v>
      </c>
    </row>
    <row r="5245" spans="1:3" ht="14.5" x14ac:dyDescent="0.35">
      <c r="A5245" s="3" t="s">
        <v>6906</v>
      </c>
      <c r="B5245" s="3" t="s">
        <v>6907</v>
      </c>
      <c r="C5245" s="4">
        <v>26000</v>
      </c>
    </row>
    <row r="5246" spans="1:3" ht="14.5" x14ac:dyDescent="0.35">
      <c r="A5246" s="3" t="s">
        <v>6908</v>
      </c>
      <c r="B5246" s="3" t="s">
        <v>6909</v>
      </c>
      <c r="C5246" s="4">
        <v>25600</v>
      </c>
    </row>
    <row r="5247" spans="1:3" ht="14.5" x14ac:dyDescent="0.35">
      <c r="A5247" s="3" t="s">
        <v>6910</v>
      </c>
      <c r="B5247" s="3" t="s">
        <v>6911</v>
      </c>
      <c r="C5247" s="4">
        <v>25600</v>
      </c>
    </row>
    <row r="5248" spans="1:3" ht="14.5" x14ac:dyDescent="0.35">
      <c r="A5248" s="3" t="s">
        <v>6912</v>
      </c>
      <c r="B5248" s="3" t="s">
        <v>6913</v>
      </c>
      <c r="C5248" s="4">
        <v>5000</v>
      </c>
    </row>
    <row r="5249" spans="1:3" ht="14.5" x14ac:dyDescent="0.35">
      <c r="A5249" s="3" t="s">
        <v>6914</v>
      </c>
      <c r="B5249" s="3" t="s">
        <v>6915</v>
      </c>
      <c r="C5249" s="4">
        <v>16000</v>
      </c>
    </row>
    <row r="5250" spans="1:3" ht="14.5" x14ac:dyDescent="0.35">
      <c r="A5250" s="3" t="s">
        <v>6916</v>
      </c>
      <c r="B5250" s="3" t="s">
        <v>6917</v>
      </c>
      <c r="C5250" s="4">
        <v>19000</v>
      </c>
    </row>
    <row r="5251" spans="1:3" ht="14.5" x14ac:dyDescent="0.35">
      <c r="A5251" s="3" t="s">
        <v>6918</v>
      </c>
      <c r="B5251" s="3" t="s">
        <v>6919</v>
      </c>
      <c r="C5251" s="4">
        <v>19000</v>
      </c>
    </row>
    <row r="5252" spans="1:3" ht="14.5" x14ac:dyDescent="0.35">
      <c r="A5252" s="3" t="s">
        <v>6920</v>
      </c>
      <c r="B5252" s="3" t="s">
        <v>6921</v>
      </c>
      <c r="C5252" s="4">
        <v>8000</v>
      </c>
    </row>
    <row r="5253" spans="1:3" ht="14.5" x14ac:dyDescent="0.35">
      <c r="A5253" s="3" t="s">
        <v>6922</v>
      </c>
      <c r="B5253" s="3" t="s">
        <v>6923</v>
      </c>
      <c r="C5253" s="4">
        <v>19000</v>
      </c>
    </row>
    <row r="5254" spans="1:3" ht="14.5" x14ac:dyDescent="0.35">
      <c r="A5254" s="3" t="s">
        <v>6924</v>
      </c>
      <c r="B5254" s="3" t="s">
        <v>6925</v>
      </c>
      <c r="C5254" s="4">
        <v>19000</v>
      </c>
    </row>
    <row r="5255" spans="1:3" ht="14.5" x14ac:dyDescent="0.35">
      <c r="A5255" s="3" t="s">
        <v>6926</v>
      </c>
      <c r="B5255" s="3" t="s">
        <v>6927</v>
      </c>
      <c r="C5255" s="4">
        <v>19000</v>
      </c>
    </row>
    <row r="5256" spans="1:3" ht="14.5" x14ac:dyDescent="0.35">
      <c r="A5256" s="3" t="s">
        <v>6928</v>
      </c>
      <c r="B5256" s="3" t="s">
        <v>6929</v>
      </c>
      <c r="C5256" s="4">
        <v>16000</v>
      </c>
    </row>
    <row r="5257" spans="1:3" ht="14.5" x14ac:dyDescent="0.35">
      <c r="A5257" s="3" t="s">
        <v>6930</v>
      </c>
      <c r="B5257" s="3" t="s">
        <v>6931</v>
      </c>
      <c r="C5257" s="4">
        <v>15500</v>
      </c>
    </row>
    <row r="5258" spans="1:3" ht="14.5" x14ac:dyDescent="0.35">
      <c r="A5258" s="3" t="s">
        <v>6932</v>
      </c>
      <c r="B5258" s="3" t="s">
        <v>6933</v>
      </c>
      <c r="C5258" s="4">
        <v>18000</v>
      </c>
    </row>
    <row r="5259" spans="1:3" ht="14.5" x14ac:dyDescent="0.35">
      <c r="A5259" s="3" t="s">
        <v>6934</v>
      </c>
      <c r="B5259" s="3" t="s">
        <v>6935</v>
      </c>
      <c r="C5259" s="4">
        <v>19000</v>
      </c>
    </row>
    <row r="5260" spans="1:3" ht="14.5" x14ac:dyDescent="0.35">
      <c r="A5260" s="3" t="s">
        <v>6936</v>
      </c>
      <c r="B5260" s="3" t="s">
        <v>6937</v>
      </c>
      <c r="C5260" s="4">
        <v>22000</v>
      </c>
    </row>
    <row r="5261" spans="1:3" ht="14.5" x14ac:dyDescent="0.35">
      <c r="A5261" s="3" t="s">
        <v>6938</v>
      </c>
      <c r="B5261" s="3" t="s">
        <v>6939</v>
      </c>
      <c r="C5261" s="4">
        <v>22500</v>
      </c>
    </row>
    <row r="5262" spans="1:3" ht="14.5" x14ac:dyDescent="0.35">
      <c r="A5262" s="3" t="s">
        <v>6940</v>
      </c>
      <c r="B5262" s="3" t="s">
        <v>6941</v>
      </c>
      <c r="C5262" s="4">
        <v>16500</v>
      </c>
    </row>
    <row r="5263" spans="1:3" ht="14.5" x14ac:dyDescent="0.35">
      <c r="A5263" s="3" t="s">
        <v>6942</v>
      </c>
      <c r="B5263" s="3" t="s">
        <v>6943</v>
      </c>
      <c r="C5263" s="4">
        <v>17500</v>
      </c>
    </row>
    <row r="5264" spans="1:3" ht="14.5" x14ac:dyDescent="0.35">
      <c r="A5264" s="3" t="s">
        <v>6944</v>
      </c>
      <c r="B5264" s="3" t="s">
        <v>6945</v>
      </c>
      <c r="C5264" s="4">
        <v>20000</v>
      </c>
    </row>
    <row r="5265" spans="1:3" ht="14.5" x14ac:dyDescent="0.35">
      <c r="A5265" s="3" t="s">
        <v>6946</v>
      </c>
      <c r="B5265" s="3" t="s">
        <v>6947</v>
      </c>
      <c r="C5265" s="4">
        <v>21500</v>
      </c>
    </row>
    <row r="5266" spans="1:3" ht="14.5" x14ac:dyDescent="0.35">
      <c r="A5266" s="3" t="s">
        <v>6948</v>
      </c>
      <c r="B5266" s="3" t="s">
        <v>6949</v>
      </c>
      <c r="C5266" s="4">
        <v>23000</v>
      </c>
    </row>
    <row r="5267" spans="1:3" ht="14.5" x14ac:dyDescent="0.35">
      <c r="A5267" s="3" t="s">
        <v>6950</v>
      </c>
      <c r="B5267" s="3" t="s">
        <v>6951</v>
      </c>
      <c r="C5267" s="4">
        <v>20000</v>
      </c>
    </row>
    <row r="5268" spans="1:3" ht="14.5" x14ac:dyDescent="0.35">
      <c r="A5268" s="3" t="s">
        <v>6952</v>
      </c>
      <c r="B5268" s="3" t="s">
        <v>6953</v>
      </c>
      <c r="C5268" s="4">
        <v>22500</v>
      </c>
    </row>
    <row r="5269" spans="1:3" ht="14.5" x14ac:dyDescent="0.35">
      <c r="A5269" s="3" t="s">
        <v>6954</v>
      </c>
      <c r="B5269" s="3" t="s">
        <v>6955</v>
      </c>
      <c r="C5269" s="4">
        <v>24000</v>
      </c>
    </row>
    <row r="5270" spans="1:3" ht="14.5" x14ac:dyDescent="0.35">
      <c r="A5270" s="3" t="s">
        <v>6956</v>
      </c>
      <c r="B5270" s="3" t="s">
        <v>6957</v>
      </c>
      <c r="C5270" s="4">
        <v>43500</v>
      </c>
    </row>
    <row r="5271" spans="1:3" ht="14.5" x14ac:dyDescent="0.35">
      <c r="A5271" s="3" t="s">
        <v>6958</v>
      </c>
      <c r="B5271" s="3" t="s">
        <v>6959</v>
      </c>
      <c r="C5271" s="4">
        <v>51500</v>
      </c>
    </row>
    <row r="5272" spans="1:3" ht="14.5" x14ac:dyDescent="0.35">
      <c r="A5272" s="3" t="s">
        <v>6960</v>
      </c>
      <c r="B5272" s="3" t="s">
        <v>6961</v>
      </c>
      <c r="C5272" s="4">
        <v>39000</v>
      </c>
    </row>
    <row r="5273" spans="1:3" ht="14.5" x14ac:dyDescent="0.35">
      <c r="A5273" s="3" t="s">
        <v>6962</v>
      </c>
      <c r="B5273" s="3" t="s">
        <v>6963</v>
      </c>
      <c r="C5273" s="4">
        <v>24000</v>
      </c>
    </row>
    <row r="5274" spans="1:3" ht="14.5" x14ac:dyDescent="0.35">
      <c r="A5274" s="3" t="s">
        <v>6964</v>
      </c>
      <c r="B5274" s="3" t="s">
        <v>6965</v>
      </c>
      <c r="C5274" s="4">
        <v>26000</v>
      </c>
    </row>
    <row r="5275" spans="1:3" ht="14.5" x14ac:dyDescent="0.35">
      <c r="A5275" s="3" t="s">
        <v>6966</v>
      </c>
      <c r="B5275" s="3" t="s">
        <v>6967</v>
      </c>
      <c r="C5275" s="4">
        <v>98500</v>
      </c>
    </row>
    <row r="5276" spans="1:3" ht="14.5" x14ac:dyDescent="0.35">
      <c r="A5276" s="3" t="s">
        <v>6968</v>
      </c>
      <c r="B5276" s="3" t="s">
        <v>6969</v>
      </c>
      <c r="C5276" s="4">
        <v>101000</v>
      </c>
    </row>
    <row r="5277" spans="1:3" ht="14.5" x14ac:dyDescent="0.35">
      <c r="A5277" s="3" t="s">
        <v>6970</v>
      </c>
      <c r="B5277" s="3" t="s">
        <v>6971</v>
      </c>
      <c r="C5277" s="4">
        <v>115000</v>
      </c>
    </row>
    <row r="5278" spans="1:3" ht="14.5" x14ac:dyDescent="0.35">
      <c r="A5278" s="3" t="s">
        <v>6972</v>
      </c>
      <c r="B5278" s="3" t="s">
        <v>6971</v>
      </c>
      <c r="C5278" s="4">
        <v>115000</v>
      </c>
    </row>
    <row r="5279" spans="1:3" ht="14.5" x14ac:dyDescent="0.35">
      <c r="A5279" s="3" t="s">
        <v>6973</v>
      </c>
      <c r="B5279" s="3" t="s">
        <v>6974</v>
      </c>
      <c r="C5279" s="4">
        <v>20000</v>
      </c>
    </row>
    <row r="5280" spans="1:3" ht="14.5" x14ac:dyDescent="0.35">
      <c r="A5280" s="3" t="s">
        <v>6975</v>
      </c>
      <c r="B5280" s="3" t="s">
        <v>6976</v>
      </c>
      <c r="C5280" s="4">
        <v>20000</v>
      </c>
    </row>
    <row r="5281" spans="1:3" ht="14.5" x14ac:dyDescent="0.35">
      <c r="A5281" s="3" t="s">
        <v>6977</v>
      </c>
      <c r="B5281" s="3" t="s">
        <v>6978</v>
      </c>
      <c r="C5281" s="4">
        <v>20000</v>
      </c>
    </row>
    <row r="5282" spans="1:3" ht="14.5" x14ac:dyDescent="0.35">
      <c r="A5282" s="3" t="s">
        <v>6452</v>
      </c>
      <c r="B5282" s="3" t="s">
        <v>6453</v>
      </c>
      <c r="C5282" s="4">
        <v>70000</v>
      </c>
    </row>
    <row r="5283" spans="1:3" ht="14.5" x14ac:dyDescent="0.35">
      <c r="A5283" s="3" t="s">
        <v>6454</v>
      </c>
      <c r="B5283" s="3" t="s">
        <v>6455</v>
      </c>
      <c r="C5283" s="4">
        <v>120000</v>
      </c>
    </row>
    <row r="5284" spans="1:3" ht="14.5" x14ac:dyDescent="0.35">
      <c r="A5284" s="3" t="s">
        <v>6458</v>
      </c>
      <c r="B5284" s="3" t="s">
        <v>6459</v>
      </c>
      <c r="C5284" s="4">
        <v>1500</v>
      </c>
    </row>
    <row r="5285" spans="1:3" ht="14.5" x14ac:dyDescent="0.35">
      <c r="A5285" s="3" t="s">
        <v>6460</v>
      </c>
      <c r="B5285" s="3" t="s">
        <v>6461</v>
      </c>
      <c r="C5285" s="4">
        <v>1500</v>
      </c>
    </row>
    <row r="5286" spans="1:3" ht="14.5" x14ac:dyDescent="0.35">
      <c r="A5286" s="3" t="s">
        <v>6434</v>
      </c>
      <c r="B5286" s="3" t="s">
        <v>6435</v>
      </c>
      <c r="C5286" s="4">
        <v>1500</v>
      </c>
    </row>
    <row r="5287" spans="1:3" ht="14.5" x14ac:dyDescent="0.35">
      <c r="A5287" s="3" t="s">
        <v>6436</v>
      </c>
      <c r="B5287" s="3" t="s">
        <v>6437</v>
      </c>
      <c r="C5287" s="4">
        <v>1500</v>
      </c>
    </row>
    <row r="5288" spans="1:3" ht="14.5" x14ac:dyDescent="0.35">
      <c r="A5288" s="3" t="s">
        <v>6523</v>
      </c>
      <c r="B5288" s="3" t="s">
        <v>6524</v>
      </c>
      <c r="C5288" s="4">
        <v>12000</v>
      </c>
    </row>
    <row r="5289" spans="1:3" ht="14.5" x14ac:dyDescent="0.35">
      <c r="A5289" s="3" t="s">
        <v>6519</v>
      </c>
      <c r="B5289" s="3" t="s">
        <v>6520</v>
      </c>
      <c r="C5289" s="4">
        <v>15000</v>
      </c>
    </row>
    <row r="5290" spans="1:3" ht="14.5" x14ac:dyDescent="0.35">
      <c r="A5290" s="3" t="s">
        <v>6521</v>
      </c>
      <c r="B5290" s="3" t="s">
        <v>6522</v>
      </c>
      <c r="C5290" s="4">
        <v>15000</v>
      </c>
    </row>
    <row r="5291" spans="1:3" ht="14.5" x14ac:dyDescent="0.35">
      <c r="A5291" s="3" t="s">
        <v>6570</v>
      </c>
      <c r="B5291" s="3" t="s">
        <v>6571</v>
      </c>
      <c r="C5291" s="4">
        <v>25000</v>
      </c>
    </row>
    <row r="5292" spans="1:3" ht="14.5" x14ac:dyDescent="0.35">
      <c r="A5292" s="3" t="s">
        <v>6572</v>
      </c>
      <c r="B5292" s="3" t="s">
        <v>6573</v>
      </c>
      <c r="C5292" s="4">
        <v>50000</v>
      </c>
    </row>
    <row r="5293" spans="1:3" ht="14.5" x14ac:dyDescent="0.35">
      <c r="A5293" s="3" t="s">
        <v>6574</v>
      </c>
      <c r="B5293" s="3" t="s">
        <v>6575</v>
      </c>
      <c r="C5293" s="4">
        <v>500</v>
      </c>
    </row>
    <row r="5294" spans="1:3" ht="14.5" x14ac:dyDescent="0.35">
      <c r="A5294" s="3" t="s">
        <v>6576</v>
      </c>
      <c r="B5294" s="3" t="s">
        <v>6577</v>
      </c>
      <c r="C5294" s="4">
        <v>500</v>
      </c>
    </row>
    <row r="5295" spans="1:3" ht="14.5" x14ac:dyDescent="0.35">
      <c r="A5295" s="3" t="s">
        <v>6578</v>
      </c>
      <c r="B5295" s="3" t="s">
        <v>6433</v>
      </c>
      <c r="C5295" s="4">
        <v>800</v>
      </c>
    </row>
    <row r="5296" spans="1:3" ht="14.5" x14ac:dyDescent="0.35">
      <c r="A5296" s="3" t="s">
        <v>6579</v>
      </c>
      <c r="B5296" s="3" t="s">
        <v>6580</v>
      </c>
      <c r="C5296" s="4">
        <v>500</v>
      </c>
    </row>
    <row r="5297" spans="1:3" ht="14.5" x14ac:dyDescent="0.35">
      <c r="A5297" s="3" t="s">
        <v>6581</v>
      </c>
      <c r="B5297" s="3" t="s">
        <v>6582</v>
      </c>
      <c r="C5297" s="4">
        <v>10000</v>
      </c>
    </row>
    <row r="5298" spans="1:3" ht="14.5" x14ac:dyDescent="0.35">
      <c r="A5298" s="3" t="s">
        <v>6525</v>
      </c>
      <c r="B5298" s="3" t="s">
        <v>6526</v>
      </c>
      <c r="C5298" s="4">
        <v>8000</v>
      </c>
    </row>
    <row r="5299" spans="1:3" ht="14.5" x14ac:dyDescent="0.35">
      <c r="A5299" s="3" t="s">
        <v>6527</v>
      </c>
      <c r="B5299" s="3" t="s">
        <v>6528</v>
      </c>
      <c r="C5299" s="4">
        <v>10000</v>
      </c>
    </row>
    <row r="5300" spans="1:3" ht="14.5" x14ac:dyDescent="0.35">
      <c r="A5300" s="3" t="s">
        <v>6422</v>
      </c>
      <c r="B5300" s="3" t="s">
        <v>6423</v>
      </c>
      <c r="C5300" s="4">
        <v>800</v>
      </c>
    </row>
    <row r="5301" spans="1:3" ht="14.5" x14ac:dyDescent="0.35">
      <c r="A5301" s="3" t="s">
        <v>6424</v>
      </c>
      <c r="B5301" s="3" t="s">
        <v>6425</v>
      </c>
      <c r="C5301" s="4">
        <v>800</v>
      </c>
    </row>
    <row r="5302" spans="1:3" ht="14.5" x14ac:dyDescent="0.35">
      <c r="A5302" s="3" t="s">
        <v>6426</v>
      </c>
      <c r="B5302" s="3" t="s">
        <v>6427</v>
      </c>
      <c r="C5302" s="4">
        <v>1200</v>
      </c>
    </row>
    <row r="5303" spans="1:3" ht="14.5" x14ac:dyDescent="0.35">
      <c r="A5303" s="3" t="s">
        <v>6430</v>
      </c>
      <c r="B5303" s="3" t="s">
        <v>6431</v>
      </c>
      <c r="C5303" s="4">
        <v>600</v>
      </c>
    </row>
    <row r="5304" spans="1:3" ht="14.5" x14ac:dyDescent="0.35">
      <c r="A5304" s="3" t="s">
        <v>6432</v>
      </c>
      <c r="B5304" s="3" t="s">
        <v>6433</v>
      </c>
      <c r="C5304" s="4">
        <v>600</v>
      </c>
    </row>
    <row r="5305" spans="1:3" ht="14.5" x14ac:dyDescent="0.35">
      <c r="A5305" s="3" t="s">
        <v>6543</v>
      </c>
      <c r="B5305" s="3" t="s">
        <v>6544</v>
      </c>
      <c r="C5305" s="4">
        <v>400</v>
      </c>
    </row>
    <row r="5306" spans="1:3" ht="14.5" x14ac:dyDescent="0.35">
      <c r="A5306" s="3" t="s">
        <v>6545</v>
      </c>
      <c r="B5306" s="3" t="s">
        <v>6546</v>
      </c>
      <c r="C5306" s="4">
        <v>400</v>
      </c>
    </row>
    <row r="5307" spans="1:3" ht="14.5" x14ac:dyDescent="0.35">
      <c r="A5307" s="3" t="s">
        <v>6547</v>
      </c>
      <c r="B5307" s="3" t="s">
        <v>6548</v>
      </c>
      <c r="C5307" s="4">
        <v>300</v>
      </c>
    </row>
    <row r="5308" spans="1:3" ht="14.5" x14ac:dyDescent="0.35">
      <c r="A5308" s="3" t="s">
        <v>6549</v>
      </c>
      <c r="B5308" s="3" t="s">
        <v>6550</v>
      </c>
      <c r="C5308" s="4">
        <v>400</v>
      </c>
    </row>
    <row r="5309" spans="1:3" ht="14.5" x14ac:dyDescent="0.35">
      <c r="A5309" s="3" t="s">
        <v>6551</v>
      </c>
      <c r="B5309" s="3" t="s">
        <v>6552</v>
      </c>
      <c r="C5309" s="4">
        <v>300</v>
      </c>
    </row>
    <row r="5310" spans="1:3" ht="14.5" x14ac:dyDescent="0.35">
      <c r="A5310" s="3" t="s">
        <v>6553</v>
      </c>
      <c r="B5310" s="3" t="s">
        <v>6554</v>
      </c>
      <c r="C5310" s="4">
        <v>300</v>
      </c>
    </row>
    <row r="5311" spans="1:3" ht="14.5" x14ac:dyDescent="0.35">
      <c r="A5311" s="3" t="s">
        <v>6555</v>
      </c>
      <c r="B5311" s="3" t="s">
        <v>6556</v>
      </c>
      <c r="C5311" s="4">
        <v>800</v>
      </c>
    </row>
    <row r="5312" spans="1:3" ht="14.5" x14ac:dyDescent="0.35">
      <c r="A5312" s="3" t="s">
        <v>6557</v>
      </c>
      <c r="B5312" s="3" t="s">
        <v>6556</v>
      </c>
      <c r="C5312" s="4">
        <v>800</v>
      </c>
    </row>
    <row r="5313" spans="1:3" ht="14.5" x14ac:dyDescent="0.35">
      <c r="A5313" s="3" t="s">
        <v>6558</v>
      </c>
      <c r="B5313" s="3" t="s">
        <v>6559</v>
      </c>
      <c r="C5313" s="4">
        <v>700</v>
      </c>
    </row>
    <row r="5314" spans="1:3" ht="14.5" x14ac:dyDescent="0.35">
      <c r="A5314" s="3" t="s">
        <v>6515</v>
      </c>
      <c r="B5314" s="3" t="s">
        <v>6516</v>
      </c>
      <c r="C5314" s="4">
        <v>12000</v>
      </c>
    </row>
    <row r="5315" spans="1:3" ht="14.5" x14ac:dyDescent="0.35">
      <c r="A5315" s="3" t="s">
        <v>6517</v>
      </c>
      <c r="B5315" s="3" t="s">
        <v>6518</v>
      </c>
      <c r="C5315" s="4">
        <v>10000</v>
      </c>
    </row>
    <row r="5316" spans="1:3" ht="14.5" x14ac:dyDescent="0.35">
      <c r="A5316" s="3" t="s">
        <v>6506</v>
      </c>
      <c r="B5316" s="3" t="s">
        <v>6507</v>
      </c>
      <c r="C5316" s="4">
        <v>10000</v>
      </c>
    </row>
    <row r="5317" spans="1:3" ht="14.5" x14ac:dyDescent="0.35">
      <c r="A5317" s="3" t="s">
        <v>6508</v>
      </c>
      <c r="B5317" s="3" t="s">
        <v>6487</v>
      </c>
      <c r="C5317" s="4">
        <v>10000</v>
      </c>
    </row>
    <row r="5318" spans="1:3" ht="14.5" x14ac:dyDescent="0.35">
      <c r="A5318" s="3" t="s">
        <v>6509</v>
      </c>
      <c r="B5318" s="3" t="s">
        <v>6510</v>
      </c>
      <c r="C5318" s="4">
        <v>10000</v>
      </c>
    </row>
    <row r="5319" spans="1:3" ht="14.5" x14ac:dyDescent="0.35">
      <c r="A5319" s="3" t="s">
        <v>6504</v>
      </c>
      <c r="B5319" s="3" t="s">
        <v>6505</v>
      </c>
      <c r="C5319" s="4">
        <v>10000</v>
      </c>
    </row>
    <row r="5320" spans="1:3" ht="14.5" x14ac:dyDescent="0.35">
      <c r="A5320" s="3" t="s">
        <v>6486</v>
      </c>
      <c r="B5320" s="3" t="s">
        <v>6487</v>
      </c>
      <c r="C5320" s="4">
        <v>10000</v>
      </c>
    </row>
    <row r="5321" spans="1:3" ht="14.5" x14ac:dyDescent="0.35">
      <c r="A5321" s="3" t="s">
        <v>6480</v>
      </c>
      <c r="B5321" s="3" t="s">
        <v>6481</v>
      </c>
      <c r="C5321" s="4">
        <v>10000</v>
      </c>
    </row>
    <row r="5322" spans="1:3" ht="14.5" x14ac:dyDescent="0.35">
      <c r="A5322" s="3" t="s">
        <v>6482</v>
      </c>
      <c r="B5322" s="3" t="s">
        <v>6483</v>
      </c>
      <c r="C5322" s="4">
        <v>10000</v>
      </c>
    </row>
    <row r="5323" spans="1:3" ht="14.5" x14ac:dyDescent="0.35">
      <c r="A5323" s="3" t="s">
        <v>6484</v>
      </c>
      <c r="B5323" s="3" t="s">
        <v>6485</v>
      </c>
      <c r="C5323" s="4">
        <v>10000</v>
      </c>
    </row>
    <row r="5324" spans="1:3" ht="14.5" x14ac:dyDescent="0.35">
      <c r="A5324" s="3" t="s">
        <v>6488</v>
      </c>
      <c r="B5324" s="3" t="s">
        <v>6489</v>
      </c>
      <c r="C5324" s="4">
        <v>10000</v>
      </c>
    </row>
    <row r="5325" spans="1:3" ht="14.5" x14ac:dyDescent="0.35">
      <c r="A5325" s="3" t="s">
        <v>6490</v>
      </c>
      <c r="B5325" s="3" t="s">
        <v>6491</v>
      </c>
      <c r="C5325" s="4">
        <v>11500</v>
      </c>
    </row>
    <row r="5326" spans="1:3" ht="14.5" x14ac:dyDescent="0.35">
      <c r="A5326" s="3" t="s">
        <v>6492</v>
      </c>
      <c r="B5326" s="3" t="s">
        <v>6493</v>
      </c>
      <c r="C5326" s="4">
        <v>10200</v>
      </c>
    </row>
    <row r="5327" spans="1:3" ht="14.5" x14ac:dyDescent="0.35">
      <c r="A5327" s="3" t="s">
        <v>6494</v>
      </c>
      <c r="B5327" s="3" t="s">
        <v>6495</v>
      </c>
      <c r="C5327" s="4">
        <v>3000</v>
      </c>
    </row>
    <row r="5328" spans="1:3" ht="14.5" x14ac:dyDescent="0.35">
      <c r="A5328" s="3" t="s">
        <v>6496</v>
      </c>
      <c r="B5328" s="3" t="s">
        <v>6497</v>
      </c>
      <c r="C5328" s="4">
        <v>9500</v>
      </c>
    </row>
    <row r="5329" spans="1:3" ht="14.5" x14ac:dyDescent="0.35">
      <c r="A5329" s="3" t="s">
        <v>6498</v>
      </c>
      <c r="B5329" s="3" t="s">
        <v>6499</v>
      </c>
      <c r="C5329" s="4">
        <v>5500</v>
      </c>
    </row>
    <row r="5330" spans="1:3" ht="14.5" x14ac:dyDescent="0.35">
      <c r="A5330" s="3" t="s">
        <v>6568</v>
      </c>
      <c r="B5330" s="3" t="s">
        <v>6569</v>
      </c>
      <c r="C5330" s="4">
        <v>45000</v>
      </c>
    </row>
    <row r="5331" spans="1:3" ht="14.5" x14ac:dyDescent="0.35">
      <c r="A5331" s="3" t="s">
        <v>6529</v>
      </c>
      <c r="B5331" s="3" t="s">
        <v>6530</v>
      </c>
      <c r="C5331" s="4">
        <v>500</v>
      </c>
    </row>
    <row r="5332" spans="1:3" ht="14.5" x14ac:dyDescent="0.35">
      <c r="A5332" s="3" t="s">
        <v>6531</v>
      </c>
      <c r="B5332" s="3" t="s">
        <v>6532</v>
      </c>
      <c r="C5332" s="4">
        <v>500</v>
      </c>
    </row>
    <row r="5333" spans="1:3" ht="14.5" x14ac:dyDescent="0.35">
      <c r="A5333" s="3" t="s">
        <v>6533</v>
      </c>
      <c r="B5333" s="3" t="s">
        <v>6534</v>
      </c>
      <c r="C5333" s="4">
        <v>500</v>
      </c>
    </row>
    <row r="5334" spans="1:3" ht="14.5" x14ac:dyDescent="0.35">
      <c r="A5334" s="3" t="s">
        <v>6535</v>
      </c>
      <c r="B5334" s="3" t="s">
        <v>6536</v>
      </c>
      <c r="C5334" s="4">
        <v>8200</v>
      </c>
    </row>
    <row r="5335" spans="1:3" ht="14.5" x14ac:dyDescent="0.35">
      <c r="A5335" s="3" t="s">
        <v>6537</v>
      </c>
      <c r="B5335" s="3" t="s">
        <v>6538</v>
      </c>
      <c r="C5335" s="4">
        <v>9700</v>
      </c>
    </row>
    <row r="5336" spans="1:3" ht="14.5" x14ac:dyDescent="0.35">
      <c r="A5336" s="3" t="s">
        <v>6539</v>
      </c>
      <c r="B5336" s="3" t="s">
        <v>6540</v>
      </c>
      <c r="C5336" s="4">
        <v>1500</v>
      </c>
    </row>
    <row r="5337" spans="1:3" ht="14.5" x14ac:dyDescent="0.35">
      <c r="A5337" s="3" t="s">
        <v>6541</v>
      </c>
      <c r="B5337" s="3" t="s">
        <v>6542</v>
      </c>
      <c r="C5337" s="4">
        <v>1600</v>
      </c>
    </row>
    <row r="5338" spans="1:3" ht="14.5" x14ac:dyDescent="0.35">
      <c r="A5338" s="3" t="s">
        <v>6385</v>
      </c>
      <c r="B5338" s="3" t="s">
        <v>6386</v>
      </c>
      <c r="C5338" s="4">
        <v>132196.46</v>
      </c>
    </row>
    <row r="5339" spans="1:3" ht="14.5" x14ac:dyDescent="0.35">
      <c r="A5339" s="3" t="s">
        <v>6511</v>
      </c>
      <c r="B5339" s="3" t="s">
        <v>6512</v>
      </c>
      <c r="C5339" s="4">
        <v>94453.23</v>
      </c>
    </row>
    <row r="5340" spans="1:3" ht="14.5" x14ac:dyDescent="0.35">
      <c r="A5340" s="3" t="s">
        <v>6513</v>
      </c>
      <c r="B5340" s="3" t="s">
        <v>6514</v>
      </c>
      <c r="C5340" s="4">
        <v>85460.18</v>
      </c>
    </row>
    <row r="5341" spans="1:3" ht="14.5" x14ac:dyDescent="0.35">
      <c r="A5341" s="3" t="s">
        <v>6500</v>
      </c>
      <c r="B5341" s="3" t="s">
        <v>6501</v>
      </c>
      <c r="C5341" s="4">
        <v>10179.93</v>
      </c>
    </row>
    <row r="5342" spans="1:3" ht="14.5" x14ac:dyDescent="0.35">
      <c r="A5342" s="3" t="s">
        <v>6502</v>
      </c>
      <c r="B5342" s="3" t="s">
        <v>6503</v>
      </c>
      <c r="C5342" s="4">
        <v>177433.48</v>
      </c>
    </row>
    <row r="5343" spans="1:3" ht="14.5" x14ac:dyDescent="0.35">
      <c r="A5343" s="3" t="s">
        <v>6472</v>
      </c>
      <c r="B5343" s="3" t="s">
        <v>6473</v>
      </c>
      <c r="C5343" s="4">
        <v>78783.740000000005</v>
      </c>
    </row>
    <row r="5344" spans="1:3" ht="14.5" x14ac:dyDescent="0.35">
      <c r="A5344" s="3" t="s">
        <v>6474</v>
      </c>
      <c r="B5344" s="3" t="s">
        <v>6475</v>
      </c>
      <c r="C5344" s="4">
        <v>108825.92</v>
      </c>
    </row>
    <row r="5345" spans="1:3" ht="14.5" x14ac:dyDescent="0.35">
      <c r="A5345" s="3" t="s">
        <v>6476</v>
      </c>
      <c r="B5345" s="3" t="s">
        <v>6477</v>
      </c>
      <c r="C5345" s="4">
        <v>145549.64000000001</v>
      </c>
    </row>
    <row r="5346" spans="1:3" ht="14.5" x14ac:dyDescent="0.35">
      <c r="A5346" s="3" t="s">
        <v>6478</v>
      </c>
      <c r="B5346" s="3" t="s">
        <v>6479</v>
      </c>
      <c r="C5346" s="4">
        <v>11592.21</v>
      </c>
    </row>
    <row r="5347" spans="1:3" ht="14.5" x14ac:dyDescent="0.35">
      <c r="A5347" s="3" t="s">
        <v>6462</v>
      </c>
      <c r="B5347" s="3" t="s">
        <v>6463</v>
      </c>
      <c r="C5347" s="4">
        <v>10093.68</v>
      </c>
    </row>
    <row r="5348" spans="1:3" ht="14.5" x14ac:dyDescent="0.35">
      <c r="A5348" s="3" t="s">
        <v>6464</v>
      </c>
      <c r="B5348" s="3" t="s">
        <v>6465</v>
      </c>
      <c r="C5348" s="4">
        <v>66537.08</v>
      </c>
    </row>
    <row r="5349" spans="1:3" ht="14.5" x14ac:dyDescent="0.35">
      <c r="A5349" s="3" t="s">
        <v>6466</v>
      </c>
      <c r="B5349" s="3" t="s">
        <v>6467</v>
      </c>
      <c r="C5349" s="4">
        <v>145549.64000000001</v>
      </c>
    </row>
    <row r="5350" spans="1:3" ht="14.5" x14ac:dyDescent="0.35">
      <c r="A5350" s="3" t="s">
        <v>6468</v>
      </c>
      <c r="B5350" s="3" t="s">
        <v>6469</v>
      </c>
      <c r="C5350" s="4">
        <v>113557.33</v>
      </c>
    </row>
    <row r="5351" spans="1:3" ht="14.5" x14ac:dyDescent="0.35">
      <c r="A5351" s="3" t="s">
        <v>6470</v>
      </c>
      <c r="B5351" s="3" t="s">
        <v>6471</v>
      </c>
      <c r="C5351" s="4">
        <v>33948.879999999997</v>
      </c>
    </row>
    <row r="5352" spans="1:3" ht="14.5" x14ac:dyDescent="0.35">
      <c r="A5352" s="3" t="s">
        <v>6381</v>
      </c>
      <c r="B5352" s="3" t="s">
        <v>6382</v>
      </c>
      <c r="C5352" s="4">
        <v>10284.81</v>
      </c>
    </row>
    <row r="5353" spans="1:3" ht="14.5" x14ac:dyDescent="0.35">
      <c r="A5353" s="3" t="s">
        <v>6383</v>
      </c>
      <c r="B5353" s="3" t="s">
        <v>6384</v>
      </c>
      <c r="C5353" s="4">
        <v>19940.099999999999</v>
      </c>
    </row>
    <row r="5354" spans="1:3" ht="14.5" x14ac:dyDescent="0.35">
      <c r="A5354" s="3" t="s">
        <v>6387</v>
      </c>
      <c r="B5354" s="3" t="s">
        <v>6388</v>
      </c>
      <c r="C5354" s="4">
        <v>120654.82</v>
      </c>
    </row>
    <row r="5355" spans="1:3" ht="14.5" x14ac:dyDescent="0.35">
      <c r="A5355" s="3" t="s">
        <v>6389</v>
      </c>
      <c r="B5355" s="3" t="s">
        <v>6390</v>
      </c>
      <c r="C5355" s="4">
        <v>42196.15</v>
      </c>
    </row>
    <row r="5356" spans="1:3" ht="14.5" x14ac:dyDescent="0.35">
      <c r="A5356" s="3" t="s">
        <v>6391</v>
      </c>
      <c r="B5356" s="3" t="s">
        <v>6392</v>
      </c>
      <c r="C5356" s="4">
        <v>52474.02</v>
      </c>
    </row>
    <row r="5357" spans="1:3" ht="14.5" x14ac:dyDescent="0.35">
      <c r="A5357" s="3" t="s">
        <v>6393</v>
      </c>
      <c r="B5357" s="3" t="s">
        <v>6394</v>
      </c>
      <c r="C5357" s="4">
        <v>134867.15</v>
      </c>
    </row>
    <row r="5358" spans="1:3" ht="14.5" x14ac:dyDescent="0.35">
      <c r="A5358" s="3" t="s">
        <v>6395</v>
      </c>
      <c r="B5358" s="3" t="s">
        <v>6396</v>
      </c>
      <c r="C5358" s="4">
        <v>279161.90999999997</v>
      </c>
    </row>
    <row r="5359" spans="1:3" ht="14.5" x14ac:dyDescent="0.35">
      <c r="A5359" s="3" t="s">
        <v>6397</v>
      </c>
      <c r="B5359" s="3" t="s">
        <v>6398</v>
      </c>
      <c r="C5359" s="4">
        <v>108825.92</v>
      </c>
    </row>
    <row r="5360" spans="1:3" ht="14.5" x14ac:dyDescent="0.35">
      <c r="A5360" s="3" t="s">
        <v>6399</v>
      </c>
      <c r="B5360" s="3" t="s">
        <v>6398</v>
      </c>
      <c r="C5360" s="4">
        <v>58753.82</v>
      </c>
    </row>
    <row r="5361" spans="1:3" ht="14.5" x14ac:dyDescent="0.35">
      <c r="A5361" s="3" t="s">
        <v>6400</v>
      </c>
      <c r="B5361" s="3" t="s">
        <v>6401</v>
      </c>
      <c r="C5361" s="4">
        <v>66596.63</v>
      </c>
    </row>
    <row r="5362" spans="1:3" ht="14.5" x14ac:dyDescent="0.35">
      <c r="A5362" s="3" t="s">
        <v>6402</v>
      </c>
      <c r="B5362" s="3" t="s">
        <v>6403</v>
      </c>
      <c r="C5362" s="4">
        <v>107643</v>
      </c>
    </row>
    <row r="5363" spans="1:3" ht="14.5" x14ac:dyDescent="0.35">
      <c r="A5363" s="3" t="s">
        <v>6404</v>
      </c>
      <c r="B5363" s="3" t="s">
        <v>6405</v>
      </c>
      <c r="C5363" s="4">
        <v>397450.65</v>
      </c>
    </row>
    <row r="5364" spans="1:3" ht="14.5" x14ac:dyDescent="0.35">
      <c r="A5364" s="3" t="s">
        <v>6406</v>
      </c>
      <c r="B5364" s="3" t="s">
        <v>6407</v>
      </c>
      <c r="C5364" s="4">
        <v>12908.68</v>
      </c>
    </row>
    <row r="5365" spans="1:3" ht="14.5" x14ac:dyDescent="0.35">
      <c r="A5365" s="3" t="s">
        <v>6408</v>
      </c>
      <c r="B5365" s="3" t="s">
        <v>6409</v>
      </c>
      <c r="C5365" s="4">
        <v>10197.67</v>
      </c>
    </row>
    <row r="5366" spans="1:3" ht="14.5" x14ac:dyDescent="0.35">
      <c r="A5366" s="3" t="s">
        <v>6410</v>
      </c>
      <c r="B5366" s="3" t="s">
        <v>6411</v>
      </c>
      <c r="C5366" s="4">
        <v>16961.52</v>
      </c>
    </row>
    <row r="5367" spans="1:3" ht="14.5" x14ac:dyDescent="0.35">
      <c r="A5367" s="3" t="s">
        <v>6412</v>
      </c>
      <c r="B5367" s="3" t="s">
        <v>6413</v>
      </c>
      <c r="C5367" s="4">
        <v>10389.92</v>
      </c>
    </row>
    <row r="5368" spans="1:3" ht="14.5" x14ac:dyDescent="0.35">
      <c r="A5368" s="3" t="s">
        <v>6414</v>
      </c>
      <c r="B5368" s="3" t="s">
        <v>6415</v>
      </c>
      <c r="C5368" s="4">
        <v>10284.81</v>
      </c>
    </row>
    <row r="5369" spans="1:3" ht="14.5" x14ac:dyDescent="0.35">
      <c r="A5369" s="3" t="s">
        <v>6416</v>
      </c>
      <c r="B5369" s="3" t="s">
        <v>6417</v>
      </c>
      <c r="C5369" s="4">
        <v>11592.21</v>
      </c>
    </row>
    <row r="5370" spans="1:3" ht="14.5" x14ac:dyDescent="0.35">
      <c r="A5370" s="3" t="s">
        <v>6418</v>
      </c>
      <c r="B5370" s="3" t="s">
        <v>6419</v>
      </c>
      <c r="C5370" s="4">
        <v>26236.9</v>
      </c>
    </row>
    <row r="5371" spans="1:3" ht="14.5" x14ac:dyDescent="0.35">
      <c r="A5371" s="3" t="s">
        <v>6420</v>
      </c>
      <c r="B5371" s="3" t="s">
        <v>6421</v>
      </c>
      <c r="C5371" s="4">
        <v>961.29</v>
      </c>
    </row>
    <row r="5372" spans="1:3" ht="14.5" x14ac:dyDescent="0.35">
      <c r="A5372" s="3" t="s">
        <v>6334</v>
      </c>
      <c r="B5372" s="3" t="s">
        <v>6335</v>
      </c>
      <c r="C5372" s="4">
        <v>9280</v>
      </c>
    </row>
    <row r="5373" spans="1:3" ht="14.5" x14ac:dyDescent="0.35">
      <c r="A5373" s="3" t="s">
        <v>6336</v>
      </c>
      <c r="B5373" s="3" t="s">
        <v>6337</v>
      </c>
      <c r="C5373" s="4">
        <v>9280</v>
      </c>
    </row>
    <row r="5374" spans="1:3" ht="14.5" x14ac:dyDescent="0.35">
      <c r="A5374" s="3" t="s">
        <v>6338</v>
      </c>
      <c r="B5374" s="3" t="s">
        <v>6339</v>
      </c>
      <c r="C5374" s="4">
        <v>9280</v>
      </c>
    </row>
    <row r="5375" spans="1:3" ht="14.5" x14ac:dyDescent="0.35">
      <c r="A5375" s="3" t="s">
        <v>6340</v>
      </c>
      <c r="B5375" s="3" t="s">
        <v>6341</v>
      </c>
      <c r="C5375" s="4">
        <v>9280</v>
      </c>
    </row>
    <row r="5376" spans="1:3" ht="14.5" x14ac:dyDescent="0.35">
      <c r="A5376" s="3" t="s">
        <v>6342</v>
      </c>
      <c r="B5376" s="3" t="s">
        <v>6343</v>
      </c>
      <c r="C5376" s="4">
        <v>9280</v>
      </c>
    </row>
    <row r="5377" spans="1:3" ht="14.5" x14ac:dyDescent="0.35">
      <c r="A5377" s="3" t="s">
        <v>6344</v>
      </c>
      <c r="B5377" s="3" t="s">
        <v>6345</v>
      </c>
      <c r="C5377" s="4">
        <v>9280</v>
      </c>
    </row>
    <row r="5378" spans="1:3" ht="14.5" x14ac:dyDescent="0.35">
      <c r="A5378" s="3" t="s">
        <v>6346</v>
      </c>
      <c r="B5378" s="3" t="s">
        <v>6347</v>
      </c>
      <c r="C5378" s="4">
        <v>9280</v>
      </c>
    </row>
    <row r="5379" spans="1:3" ht="14.5" x14ac:dyDescent="0.35">
      <c r="A5379" s="3" t="s">
        <v>6348</v>
      </c>
      <c r="B5379" s="3" t="s">
        <v>6349</v>
      </c>
      <c r="C5379" s="4">
        <v>9280</v>
      </c>
    </row>
    <row r="5380" spans="1:3" ht="14.5" x14ac:dyDescent="0.35">
      <c r="A5380" s="3" t="s">
        <v>6350</v>
      </c>
      <c r="B5380" s="3" t="s">
        <v>6351</v>
      </c>
      <c r="C5380" s="4">
        <v>9280</v>
      </c>
    </row>
    <row r="5381" spans="1:3" ht="14.5" x14ac:dyDescent="0.35">
      <c r="A5381" s="3" t="s">
        <v>6352</v>
      </c>
      <c r="B5381" s="3" t="s">
        <v>6353</v>
      </c>
      <c r="C5381" s="4">
        <v>9280</v>
      </c>
    </row>
    <row r="5382" spans="1:3" ht="14.5" x14ac:dyDescent="0.35">
      <c r="A5382" s="3" t="s">
        <v>6354</v>
      </c>
      <c r="B5382" s="3" t="s">
        <v>6355</v>
      </c>
      <c r="C5382" s="4">
        <v>9280</v>
      </c>
    </row>
    <row r="5383" spans="1:3" ht="14.5" x14ac:dyDescent="0.35">
      <c r="A5383" s="3" t="s">
        <v>6356</v>
      </c>
      <c r="B5383" s="3" t="s">
        <v>6357</v>
      </c>
      <c r="C5383" s="4">
        <v>9280</v>
      </c>
    </row>
    <row r="5384" spans="1:3" ht="14.5" x14ac:dyDescent="0.35">
      <c r="A5384" s="3" t="s">
        <v>6358</v>
      </c>
      <c r="B5384" s="3" t="s">
        <v>6359</v>
      </c>
      <c r="C5384" s="4">
        <v>9280</v>
      </c>
    </row>
    <row r="5385" spans="1:3" ht="14.5" x14ac:dyDescent="0.35">
      <c r="A5385" s="3" t="s">
        <v>6360</v>
      </c>
      <c r="B5385" s="3" t="s">
        <v>6361</v>
      </c>
      <c r="C5385" s="4">
        <v>9280</v>
      </c>
    </row>
    <row r="5386" spans="1:3" ht="14.5" x14ac:dyDescent="0.35">
      <c r="A5386" s="3" t="s">
        <v>6362</v>
      </c>
      <c r="B5386" s="3" t="s">
        <v>6363</v>
      </c>
      <c r="C5386" s="4">
        <v>9280</v>
      </c>
    </row>
    <row r="5387" spans="1:3" ht="14.5" x14ac:dyDescent="0.35">
      <c r="A5387" s="3" t="s">
        <v>6364</v>
      </c>
      <c r="B5387" s="3" t="s">
        <v>6365</v>
      </c>
      <c r="C5387" s="4">
        <v>9280</v>
      </c>
    </row>
    <row r="5388" spans="1:3" ht="14.5" x14ac:dyDescent="0.35">
      <c r="A5388" s="3" t="s">
        <v>6366</v>
      </c>
      <c r="B5388" s="3" t="s">
        <v>6367</v>
      </c>
      <c r="C5388" s="4">
        <v>9280</v>
      </c>
    </row>
    <row r="5389" spans="1:3" ht="14.5" x14ac:dyDescent="0.35">
      <c r="A5389" s="3" t="s">
        <v>6368</v>
      </c>
      <c r="B5389" s="3" t="s">
        <v>6369</v>
      </c>
      <c r="C5389" s="4">
        <v>9280</v>
      </c>
    </row>
    <row r="5390" spans="1:3" ht="14.5" x14ac:dyDescent="0.35">
      <c r="A5390" s="3" t="s">
        <v>6370</v>
      </c>
      <c r="B5390" s="3" t="s">
        <v>6371</v>
      </c>
      <c r="C5390" s="4">
        <v>348000</v>
      </c>
    </row>
    <row r="5391" spans="1:3" ht="14.5" x14ac:dyDescent="0.35">
      <c r="A5391" s="3" t="s">
        <v>6372</v>
      </c>
      <c r="B5391" s="3" t="s">
        <v>6373</v>
      </c>
      <c r="C5391" s="4">
        <v>278400</v>
      </c>
    </row>
    <row r="5392" spans="1:3" ht="14.5" x14ac:dyDescent="0.35">
      <c r="A5392" s="3" t="s">
        <v>6374</v>
      </c>
      <c r="B5392" s="3" t="s">
        <v>6375</v>
      </c>
      <c r="C5392" s="4">
        <v>278400</v>
      </c>
    </row>
    <row r="5393" spans="1:3" ht="14.5" x14ac:dyDescent="0.35">
      <c r="A5393" s="3" t="s">
        <v>6376</v>
      </c>
      <c r="B5393" s="3" t="s">
        <v>6377</v>
      </c>
      <c r="C5393" s="4">
        <v>124120</v>
      </c>
    </row>
    <row r="5394" spans="1:3" ht="14.5" x14ac:dyDescent="0.35">
      <c r="A5394" s="3" t="s">
        <v>6378</v>
      </c>
      <c r="B5394" s="3" t="s">
        <v>6167</v>
      </c>
      <c r="C5394" s="4">
        <v>116000</v>
      </c>
    </row>
    <row r="5395" spans="1:3" ht="14.5" x14ac:dyDescent="0.35">
      <c r="A5395" s="3" t="s">
        <v>6428</v>
      </c>
      <c r="B5395" s="3" t="s">
        <v>6429</v>
      </c>
      <c r="C5395" s="4">
        <v>74000</v>
      </c>
    </row>
    <row r="5396" spans="1:3" ht="14.5" x14ac:dyDescent="0.35">
      <c r="A5396" s="3" t="s">
        <v>6560</v>
      </c>
      <c r="B5396" s="3" t="s">
        <v>6561</v>
      </c>
      <c r="C5396" s="4">
        <v>74000</v>
      </c>
    </row>
    <row r="5397" spans="1:3" ht="14.5" x14ac:dyDescent="0.35">
      <c r="A5397" s="3" t="s">
        <v>6562</v>
      </c>
      <c r="B5397" s="3" t="s">
        <v>6563</v>
      </c>
      <c r="C5397" s="4">
        <v>74000</v>
      </c>
    </row>
    <row r="5398" spans="1:3" ht="14.5" x14ac:dyDescent="0.35">
      <c r="A5398" s="3" t="s">
        <v>6564</v>
      </c>
      <c r="B5398" s="3" t="s">
        <v>6565</v>
      </c>
      <c r="C5398" s="4">
        <v>70000</v>
      </c>
    </row>
    <row r="5399" spans="1:3" ht="14.5" x14ac:dyDescent="0.35">
      <c r="A5399" s="3" t="s">
        <v>6566</v>
      </c>
      <c r="B5399" s="3" t="s">
        <v>6565</v>
      </c>
      <c r="C5399" s="4">
        <v>70000</v>
      </c>
    </row>
    <row r="5400" spans="1:3" ht="14.5" x14ac:dyDescent="0.35">
      <c r="A5400" s="3" t="s">
        <v>6567</v>
      </c>
      <c r="B5400" s="3" t="s">
        <v>6565</v>
      </c>
      <c r="C5400" s="4">
        <v>70000</v>
      </c>
    </row>
    <row r="5401" spans="1:3" ht="14.5" x14ac:dyDescent="0.35">
      <c r="A5401" s="3" t="s">
        <v>7103</v>
      </c>
      <c r="B5401" s="3" t="s">
        <v>7079</v>
      </c>
      <c r="C5401" s="4">
        <v>5000</v>
      </c>
    </row>
    <row r="5402" spans="1:3" ht="14.5" x14ac:dyDescent="0.35">
      <c r="A5402" s="3" t="s">
        <v>7104</v>
      </c>
      <c r="B5402" s="3" t="s">
        <v>7080</v>
      </c>
      <c r="C5402" s="4">
        <v>5000</v>
      </c>
    </row>
    <row r="5403" spans="1:3" ht="14.5" x14ac:dyDescent="0.35">
      <c r="A5403" s="3" t="s">
        <v>7105</v>
      </c>
      <c r="B5403" s="3" t="s">
        <v>7081</v>
      </c>
      <c r="C5403" s="4">
        <v>5000</v>
      </c>
    </row>
    <row r="5404" spans="1:3" ht="14.5" x14ac:dyDescent="0.35">
      <c r="A5404" s="3" t="s">
        <v>7106</v>
      </c>
      <c r="B5404" s="3" t="s">
        <v>7082</v>
      </c>
      <c r="C5404" s="4">
        <v>5000</v>
      </c>
    </row>
    <row r="5405" spans="1:3" ht="14.5" x14ac:dyDescent="0.35">
      <c r="A5405" s="3" t="s">
        <v>7107</v>
      </c>
      <c r="B5405" s="3" t="s">
        <v>7083</v>
      </c>
      <c r="C5405" s="4">
        <v>5000</v>
      </c>
    </row>
    <row r="5406" spans="1:3" ht="14.5" x14ac:dyDescent="0.35">
      <c r="A5406" s="3" t="s">
        <v>7108</v>
      </c>
      <c r="B5406" s="3" t="s">
        <v>7084</v>
      </c>
      <c r="C5406" s="4">
        <v>5000</v>
      </c>
    </row>
    <row r="5407" spans="1:3" ht="14.5" x14ac:dyDescent="0.35">
      <c r="A5407" s="3" t="s">
        <v>7109</v>
      </c>
      <c r="B5407" s="3" t="s">
        <v>7085</v>
      </c>
      <c r="C5407" s="4">
        <v>5000</v>
      </c>
    </row>
    <row r="5408" spans="1:3" ht="14.5" x14ac:dyDescent="0.35">
      <c r="A5408" s="3" t="s">
        <v>7110</v>
      </c>
      <c r="B5408" s="3" t="s">
        <v>7086</v>
      </c>
      <c r="C5408" s="4">
        <v>5000</v>
      </c>
    </row>
    <row r="5409" spans="1:3" ht="14.5" x14ac:dyDescent="0.35">
      <c r="A5409" s="3" t="s">
        <v>7111</v>
      </c>
      <c r="B5409" s="3" t="s">
        <v>7087</v>
      </c>
      <c r="C5409" s="4">
        <v>5000</v>
      </c>
    </row>
    <row r="5410" spans="1:3" ht="14.5" x14ac:dyDescent="0.35">
      <c r="A5410" s="3" t="s">
        <v>7112</v>
      </c>
      <c r="B5410" s="3" t="s">
        <v>7088</v>
      </c>
      <c r="C5410" s="4">
        <v>5000</v>
      </c>
    </row>
    <row r="5411" spans="1:3" ht="14.5" x14ac:dyDescent="0.35">
      <c r="A5411" s="3" t="s">
        <v>6589</v>
      </c>
      <c r="B5411" s="3" t="s">
        <v>6590</v>
      </c>
      <c r="C5411" s="4">
        <v>6000</v>
      </c>
    </row>
    <row r="5412" spans="1:3" ht="14.5" x14ac:dyDescent="0.35">
      <c r="A5412" s="3" t="s">
        <v>6587</v>
      </c>
      <c r="B5412" s="3" t="s">
        <v>6588</v>
      </c>
      <c r="C5412" s="4">
        <v>12500</v>
      </c>
    </row>
    <row r="5413" spans="1:3" ht="14.5" x14ac:dyDescent="0.35">
      <c r="A5413" s="3" t="s">
        <v>6583</v>
      </c>
      <c r="B5413" s="3" t="s">
        <v>6584</v>
      </c>
      <c r="C5413" s="4">
        <v>472500</v>
      </c>
    </row>
    <row r="5414" spans="1:3" ht="14.5" x14ac:dyDescent="0.35">
      <c r="A5414" s="3" t="s">
        <v>6585</v>
      </c>
      <c r="B5414" s="3" t="s">
        <v>6586</v>
      </c>
      <c r="C5414" s="4">
        <v>472500</v>
      </c>
    </row>
    <row r="5415" spans="1:3" ht="14.5" x14ac:dyDescent="0.35">
      <c r="A5415" s="3" t="s">
        <v>7033</v>
      </c>
      <c r="B5415" s="3" t="s">
        <v>7048</v>
      </c>
      <c r="C5415" s="4">
        <v>69600</v>
      </c>
    </row>
    <row r="5416" spans="1:3" ht="14.5" x14ac:dyDescent="0.35">
      <c r="A5416" s="3" t="s">
        <v>7034</v>
      </c>
      <c r="B5416" s="3" t="s">
        <v>7049</v>
      </c>
      <c r="C5416" s="4">
        <v>81200</v>
      </c>
    </row>
    <row r="5417" spans="1:3" ht="14.5" x14ac:dyDescent="0.35">
      <c r="A5417" s="3" t="s">
        <v>7035</v>
      </c>
      <c r="B5417" s="3" t="s">
        <v>7050</v>
      </c>
      <c r="C5417" s="4">
        <v>81200</v>
      </c>
    </row>
    <row r="5418" spans="1:3" ht="14.5" x14ac:dyDescent="0.35">
      <c r="A5418" s="3" t="s">
        <v>7113</v>
      </c>
      <c r="B5418" s="3" t="s">
        <v>7089</v>
      </c>
      <c r="C5418" s="4">
        <v>4753.05</v>
      </c>
    </row>
    <row r="5419" spans="1:3" ht="14.5" x14ac:dyDescent="0.35">
      <c r="A5419" s="3" t="s">
        <v>7114</v>
      </c>
      <c r="B5419" s="3" t="s">
        <v>7089</v>
      </c>
      <c r="C5419" s="4">
        <v>4753.05</v>
      </c>
    </row>
    <row r="5420" spans="1:3" ht="14.5" x14ac:dyDescent="0.35">
      <c r="A5420" s="3" t="s">
        <v>7115</v>
      </c>
      <c r="B5420" s="3" t="s">
        <v>7089</v>
      </c>
      <c r="C5420" s="4">
        <v>4753.05</v>
      </c>
    </row>
    <row r="5421" spans="1:3" ht="14.5" x14ac:dyDescent="0.35">
      <c r="A5421" s="3" t="s">
        <v>7116</v>
      </c>
      <c r="B5421" s="3" t="s">
        <v>7090</v>
      </c>
      <c r="C5421" s="4">
        <v>4753.05</v>
      </c>
    </row>
    <row r="5422" spans="1:3" ht="14.5" x14ac:dyDescent="0.35">
      <c r="A5422" s="3" t="s">
        <v>7117</v>
      </c>
      <c r="B5422" s="3" t="s">
        <v>7089</v>
      </c>
      <c r="C5422" s="4">
        <v>4753.05</v>
      </c>
    </row>
    <row r="5423" spans="1:3" ht="14.5" x14ac:dyDescent="0.35">
      <c r="A5423" s="3" t="s">
        <v>7118</v>
      </c>
      <c r="B5423" s="3" t="s">
        <v>7089</v>
      </c>
      <c r="C5423" s="4">
        <v>4753.05</v>
      </c>
    </row>
    <row r="5424" spans="1:3" ht="14.5" x14ac:dyDescent="0.35">
      <c r="A5424" s="3" t="s">
        <v>7119</v>
      </c>
      <c r="B5424" s="3" t="s">
        <v>7089</v>
      </c>
      <c r="C5424" s="4">
        <v>4753.05</v>
      </c>
    </row>
    <row r="5425" spans="1:3" ht="14.5" x14ac:dyDescent="0.35">
      <c r="A5425" s="3" t="s">
        <v>7120</v>
      </c>
      <c r="B5425" s="3" t="s">
        <v>7089</v>
      </c>
      <c r="C5425" s="4">
        <v>4753.05</v>
      </c>
    </row>
    <row r="5426" spans="1:3" ht="14.5" x14ac:dyDescent="0.35">
      <c r="A5426" s="3" t="s">
        <v>7121</v>
      </c>
      <c r="B5426" s="3" t="s">
        <v>7089</v>
      </c>
      <c r="C5426" s="4">
        <v>4753.05</v>
      </c>
    </row>
    <row r="5427" spans="1:3" ht="14.5" x14ac:dyDescent="0.35">
      <c r="A5427" s="3" t="s">
        <v>7122</v>
      </c>
      <c r="B5427" s="3" t="s">
        <v>7089</v>
      </c>
      <c r="C5427" s="4">
        <v>4753.03</v>
      </c>
    </row>
    <row r="5428" spans="1:3" ht="14.5" x14ac:dyDescent="0.35">
      <c r="A5428" s="3" t="s">
        <v>7124</v>
      </c>
      <c r="B5428" s="3" t="s">
        <v>7209</v>
      </c>
      <c r="C5428" s="4">
        <v>18187.84</v>
      </c>
    </row>
    <row r="5429" spans="1:3" ht="14.5" x14ac:dyDescent="0.35">
      <c r="A5429" s="3" t="s">
        <v>7125</v>
      </c>
      <c r="B5429" s="3" t="s">
        <v>117</v>
      </c>
      <c r="C5429" s="4">
        <v>3499.93</v>
      </c>
    </row>
    <row r="5430" spans="1:3" ht="14.5" x14ac:dyDescent="0.35">
      <c r="A5430" s="3" t="s">
        <v>7126</v>
      </c>
      <c r="B5430" s="3" t="s">
        <v>117</v>
      </c>
      <c r="C5430" s="4">
        <v>3499.93</v>
      </c>
    </row>
    <row r="5431" spans="1:3" ht="14.5" x14ac:dyDescent="0.35">
      <c r="A5431" s="3" t="s">
        <v>7127</v>
      </c>
      <c r="B5431" s="3" t="s">
        <v>117</v>
      </c>
      <c r="C5431" s="4">
        <v>3499.93</v>
      </c>
    </row>
    <row r="5432" spans="1:3" ht="14.5" x14ac:dyDescent="0.35">
      <c r="A5432" s="3" t="s">
        <v>7128</v>
      </c>
      <c r="B5432" s="3" t="s">
        <v>117</v>
      </c>
      <c r="C5432" s="4">
        <v>3499.93</v>
      </c>
    </row>
    <row r="5433" spans="1:3" ht="14.5" x14ac:dyDescent="0.35">
      <c r="A5433" s="3" t="s">
        <v>7129</v>
      </c>
      <c r="B5433" s="3" t="s">
        <v>117</v>
      </c>
      <c r="C5433" s="4">
        <v>3499.93</v>
      </c>
    </row>
    <row r="5434" spans="1:3" ht="14.5" x14ac:dyDescent="0.35">
      <c r="A5434" s="3" t="s">
        <v>7130</v>
      </c>
      <c r="B5434" s="3" t="s">
        <v>117</v>
      </c>
      <c r="C5434" s="4">
        <v>3499.93</v>
      </c>
    </row>
    <row r="5435" spans="1:3" ht="14.5" x14ac:dyDescent="0.35">
      <c r="A5435" s="3" t="s">
        <v>7131</v>
      </c>
      <c r="B5435" s="3" t="s">
        <v>117</v>
      </c>
      <c r="C5435" s="4">
        <v>3499.93</v>
      </c>
    </row>
    <row r="5436" spans="1:3" ht="14.5" x14ac:dyDescent="0.35">
      <c r="A5436" s="3" t="s">
        <v>7132</v>
      </c>
      <c r="B5436" s="3" t="s">
        <v>117</v>
      </c>
      <c r="C5436" s="4">
        <v>3499.93</v>
      </c>
    </row>
    <row r="5437" spans="1:3" ht="14.5" x14ac:dyDescent="0.35">
      <c r="A5437" s="3" t="s">
        <v>7133</v>
      </c>
      <c r="B5437" s="3" t="s">
        <v>117</v>
      </c>
      <c r="C5437" s="4">
        <v>3499.93</v>
      </c>
    </row>
    <row r="5438" spans="1:3" ht="14.5" x14ac:dyDescent="0.35">
      <c r="A5438" s="3" t="s">
        <v>7134</v>
      </c>
      <c r="B5438" s="3" t="s">
        <v>117</v>
      </c>
      <c r="C5438" s="4">
        <v>3499.93</v>
      </c>
    </row>
    <row r="5439" spans="1:3" ht="14.5" x14ac:dyDescent="0.35">
      <c r="A5439" s="3" t="s">
        <v>7135</v>
      </c>
      <c r="B5439" s="3" t="s">
        <v>117</v>
      </c>
      <c r="C5439" s="4">
        <v>3499.93</v>
      </c>
    </row>
    <row r="5440" spans="1:3" ht="14.5" x14ac:dyDescent="0.35">
      <c r="A5440" s="3" t="s">
        <v>7136</v>
      </c>
      <c r="B5440" s="3" t="s">
        <v>117</v>
      </c>
      <c r="C5440" s="4">
        <v>3499.93</v>
      </c>
    </row>
    <row r="5441" spans="1:3" ht="14.5" x14ac:dyDescent="0.35">
      <c r="A5441" s="3" t="s">
        <v>7137</v>
      </c>
      <c r="B5441" s="3" t="s">
        <v>117</v>
      </c>
      <c r="C5441" s="4">
        <v>3499.93</v>
      </c>
    </row>
    <row r="5442" spans="1:3" ht="14.5" x14ac:dyDescent="0.35">
      <c r="A5442" s="3" t="s">
        <v>7138</v>
      </c>
      <c r="B5442" s="3" t="s">
        <v>117</v>
      </c>
      <c r="C5442" s="4">
        <v>3499.93</v>
      </c>
    </row>
    <row r="5443" spans="1:3" ht="14.5" x14ac:dyDescent="0.35">
      <c r="A5443" s="3" t="s">
        <v>7139</v>
      </c>
      <c r="B5443" s="3" t="s">
        <v>117</v>
      </c>
      <c r="C5443" s="4">
        <v>3499.93</v>
      </c>
    </row>
    <row r="5444" spans="1:3" ht="14.5" x14ac:dyDescent="0.35">
      <c r="A5444" s="3" t="s">
        <v>7140</v>
      </c>
      <c r="B5444" s="3" t="s">
        <v>117</v>
      </c>
      <c r="C5444" s="4">
        <v>3499.93</v>
      </c>
    </row>
    <row r="5445" spans="1:3" ht="14.5" x14ac:dyDescent="0.35">
      <c r="A5445" s="3" t="s">
        <v>7141</v>
      </c>
      <c r="B5445" s="3" t="s">
        <v>117</v>
      </c>
      <c r="C5445" s="4">
        <v>3499.93</v>
      </c>
    </row>
    <row r="5446" spans="1:3" ht="14.5" x14ac:dyDescent="0.35">
      <c r="A5446" s="3" t="s">
        <v>7142</v>
      </c>
      <c r="B5446" s="3" t="s">
        <v>117</v>
      </c>
      <c r="C5446" s="4">
        <v>3499.93</v>
      </c>
    </row>
    <row r="5447" spans="1:3" ht="14.5" x14ac:dyDescent="0.35">
      <c r="A5447" s="3" t="s">
        <v>7143</v>
      </c>
      <c r="B5447" s="3" t="s">
        <v>117</v>
      </c>
      <c r="C5447" s="4">
        <v>3499.93</v>
      </c>
    </row>
    <row r="5448" spans="1:3" ht="14.5" x14ac:dyDescent="0.35">
      <c r="A5448" s="3" t="s">
        <v>7144</v>
      </c>
      <c r="B5448" s="3" t="s">
        <v>117</v>
      </c>
      <c r="C5448" s="4">
        <v>3499.93</v>
      </c>
    </row>
    <row r="5449" spans="1:3" ht="14.5" x14ac:dyDescent="0.35">
      <c r="A5449" s="3" t="s">
        <v>7145</v>
      </c>
      <c r="B5449" s="3" t="s">
        <v>117</v>
      </c>
      <c r="C5449" s="4">
        <v>3499.93</v>
      </c>
    </row>
    <row r="5450" spans="1:3" ht="14.5" x14ac:dyDescent="0.35">
      <c r="A5450" s="3" t="s">
        <v>7146</v>
      </c>
      <c r="B5450" s="3" t="s">
        <v>117</v>
      </c>
      <c r="C5450" s="4">
        <v>3499.93</v>
      </c>
    </row>
    <row r="5451" spans="1:3" ht="14.5" x14ac:dyDescent="0.35">
      <c r="A5451" s="3" t="s">
        <v>7147</v>
      </c>
      <c r="B5451" s="3" t="s">
        <v>117</v>
      </c>
      <c r="C5451" s="4">
        <v>3499.93</v>
      </c>
    </row>
    <row r="5452" spans="1:3" ht="14.5" x14ac:dyDescent="0.35">
      <c r="A5452" s="3" t="s">
        <v>7148</v>
      </c>
      <c r="B5452" s="3" t="s">
        <v>117</v>
      </c>
      <c r="C5452" s="4">
        <v>3499.93</v>
      </c>
    </row>
    <row r="5453" spans="1:3" ht="14.5" x14ac:dyDescent="0.35">
      <c r="A5453" s="3" t="s">
        <v>7149</v>
      </c>
      <c r="B5453" s="3" t="s">
        <v>117</v>
      </c>
      <c r="C5453" s="4">
        <v>3499.93</v>
      </c>
    </row>
    <row r="5454" spans="1:3" ht="14.5" x14ac:dyDescent="0.35">
      <c r="A5454" s="3" t="s">
        <v>7150</v>
      </c>
      <c r="B5454" s="3" t="s">
        <v>117</v>
      </c>
      <c r="C5454" s="4">
        <v>3499.93</v>
      </c>
    </row>
    <row r="5455" spans="1:3" ht="14.5" x14ac:dyDescent="0.35">
      <c r="A5455" s="3" t="s">
        <v>7151</v>
      </c>
      <c r="B5455" s="3" t="s">
        <v>117</v>
      </c>
      <c r="C5455" s="4">
        <v>3499.93</v>
      </c>
    </row>
    <row r="5456" spans="1:3" ht="14.5" x14ac:dyDescent="0.35">
      <c r="A5456" s="3" t="s">
        <v>7152</v>
      </c>
      <c r="B5456" s="3" t="s">
        <v>117</v>
      </c>
      <c r="C5456" s="4">
        <v>3499.93</v>
      </c>
    </row>
    <row r="5457" spans="1:3" ht="14.5" x14ac:dyDescent="0.35">
      <c r="A5457" s="3" t="s">
        <v>7153</v>
      </c>
      <c r="B5457" s="3" t="s">
        <v>117</v>
      </c>
      <c r="C5457" s="4">
        <v>3499.93</v>
      </c>
    </row>
    <row r="5458" spans="1:3" ht="14.5" x14ac:dyDescent="0.35">
      <c r="A5458" s="3" t="s">
        <v>7154</v>
      </c>
      <c r="B5458" s="3" t="s">
        <v>117</v>
      </c>
      <c r="C5458" s="4">
        <v>3499.93</v>
      </c>
    </row>
    <row r="5459" spans="1:3" ht="14.5" x14ac:dyDescent="0.35">
      <c r="A5459" s="3" t="s">
        <v>7155</v>
      </c>
      <c r="B5459" s="3" t="s">
        <v>117</v>
      </c>
      <c r="C5459" s="4">
        <v>3499.93</v>
      </c>
    </row>
    <row r="5460" spans="1:3" ht="14.5" x14ac:dyDescent="0.35">
      <c r="A5460" s="3" t="s">
        <v>7156</v>
      </c>
      <c r="B5460" s="3" t="s">
        <v>117</v>
      </c>
      <c r="C5460" s="4">
        <v>3499.93</v>
      </c>
    </row>
    <row r="5461" spans="1:3" ht="14.5" x14ac:dyDescent="0.35">
      <c r="A5461" s="3" t="s">
        <v>7157</v>
      </c>
      <c r="B5461" s="3" t="s">
        <v>117</v>
      </c>
      <c r="C5461" s="4">
        <v>3499.93</v>
      </c>
    </row>
    <row r="5462" spans="1:3" ht="14.5" x14ac:dyDescent="0.35">
      <c r="A5462" s="3" t="s">
        <v>7158</v>
      </c>
      <c r="B5462" s="3" t="s">
        <v>117</v>
      </c>
      <c r="C5462" s="4">
        <v>3499.93</v>
      </c>
    </row>
    <row r="5463" spans="1:3" ht="14.5" x14ac:dyDescent="0.35">
      <c r="A5463" s="3" t="s">
        <v>7159</v>
      </c>
      <c r="B5463" s="3" t="s">
        <v>117</v>
      </c>
      <c r="C5463" s="4">
        <v>3499.93</v>
      </c>
    </row>
    <row r="5464" spans="1:3" ht="14.5" x14ac:dyDescent="0.35">
      <c r="A5464" s="3" t="s">
        <v>7160</v>
      </c>
      <c r="B5464" s="3" t="s">
        <v>117</v>
      </c>
      <c r="C5464" s="4">
        <v>3499.93</v>
      </c>
    </row>
    <row r="5465" spans="1:3" ht="14.5" x14ac:dyDescent="0.35">
      <c r="A5465" s="3" t="s">
        <v>7161</v>
      </c>
      <c r="B5465" s="3" t="s">
        <v>117</v>
      </c>
      <c r="C5465" s="4">
        <v>3499.93</v>
      </c>
    </row>
    <row r="5466" spans="1:3" ht="14.5" x14ac:dyDescent="0.35">
      <c r="A5466" s="3" t="s">
        <v>7162</v>
      </c>
      <c r="B5466" s="3" t="s">
        <v>117</v>
      </c>
      <c r="C5466" s="4">
        <v>3499.93</v>
      </c>
    </row>
    <row r="5467" spans="1:3" ht="14.5" x14ac:dyDescent="0.35">
      <c r="A5467" s="3" t="s">
        <v>7163</v>
      </c>
      <c r="B5467" s="3" t="s">
        <v>117</v>
      </c>
      <c r="C5467" s="4">
        <v>3499.93</v>
      </c>
    </row>
    <row r="5468" spans="1:3" ht="14.5" x14ac:dyDescent="0.35">
      <c r="A5468" s="3" t="s">
        <v>7164</v>
      </c>
      <c r="B5468" s="3" t="s">
        <v>117</v>
      </c>
      <c r="C5468" s="4">
        <v>3499.93</v>
      </c>
    </row>
    <row r="5469" spans="1:3" ht="14.5" x14ac:dyDescent="0.35">
      <c r="A5469" s="3" t="s">
        <v>7165</v>
      </c>
      <c r="B5469" s="3" t="s">
        <v>117</v>
      </c>
      <c r="C5469" s="4">
        <v>3499.93</v>
      </c>
    </row>
    <row r="5470" spans="1:3" ht="14.5" x14ac:dyDescent="0.35">
      <c r="A5470" s="3" t="s">
        <v>7166</v>
      </c>
      <c r="B5470" s="3" t="s">
        <v>117</v>
      </c>
      <c r="C5470" s="4">
        <v>3499.93</v>
      </c>
    </row>
    <row r="5471" spans="1:3" ht="14.5" x14ac:dyDescent="0.35">
      <c r="A5471" s="3" t="s">
        <v>7167</v>
      </c>
      <c r="B5471" s="3" t="s">
        <v>117</v>
      </c>
      <c r="C5471" s="4">
        <v>3499.93</v>
      </c>
    </row>
    <row r="5472" spans="1:3" ht="14.5" x14ac:dyDescent="0.35">
      <c r="A5472" s="3" t="s">
        <v>7168</v>
      </c>
      <c r="B5472" s="3" t="s">
        <v>117</v>
      </c>
      <c r="C5472" s="4">
        <v>3499.93</v>
      </c>
    </row>
    <row r="5473" spans="1:3" ht="14.5" x14ac:dyDescent="0.35">
      <c r="A5473" s="3" t="s">
        <v>7169</v>
      </c>
      <c r="B5473" s="3" t="s">
        <v>117</v>
      </c>
      <c r="C5473" s="4">
        <v>3499.93</v>
      </c>
    </row>
    <row r="5474" spans="1:3" ht="14.5" x14ac:dyDescent="0.35">
      <c r="A5474" s="3" t="s">
        <v>7170</v>
      </c>
      <c r="B5474" s="3" t="s">
        <v>117</v>
      </c>
      <c r="C5474" s="4">
        <v>3499.93</v>
      </c>
    </row>
    <row r="5475" spans="1:3" ht="14.5" x14ac:dyDescent="0.35">
      <c r="A5475" s="3" t="s">
        <v>7171</v>
      </c>
      <c r="B5475" s="3" t="s">
        <v>117</v>
      </c>
      <c r="C5475" s="4">
        <v>3499.93</v>
      </c>
    </row>
    <row r="5476" spans="1:3" ht="14.5" x14ac:dyDescent="0.35">
      <c r="A5476" s="3" t="s">
        <v>7172</v>
      </c>
      <c r="B5476" s="3" t="s">
        <v>117</v>
      </c>
      <c r="C5476" s="4">
        <v>3499.93</v>
      </c>
    </row>
    <row r="5477" spans="1:3" ht="14.5" x14ac:dyDescent="0.35">
      <c r="A5477" s="3" t="s">
        <v>7173</v>
      </c>
      <c r="B5477" s="3" t="s">
        <v>117</v>
      </c>
      <c r="C5477" s="4">
        <v>3499.93</v>
      </c>
    </row>
    <row r="5478" spans="1:3" ht="14.5" x14ac:dyDescent="0.35">
      <c r="A5478" s="3" t="s">
        <v>7174</v>
      </c>
      <c r="B5478" s="3" t="s">
        <v>117</v>
      </c>
      <c r="C5478" s="4">
        <v>3499.93</v>
      </c>
    </row>
    <row r="5479" spans="1:3" ht="14.5" x14ac:dyDescent="0.35">
      <c r="A5479" s="3" t="s">
        <v>7175</v>
      </c>
      <c r="B5479" s="3" t="s">
        <v>117</v>
      </c>
      <c r="C5479" s="4">
        <v>3499.93</v>
      </c>
    </row>
    <row r="5480" spans="1:3" ht="14.5" x14ac:dyDescent="0.35">
      <c r="A5480" s="3" t="s">
        <v>7176</v>
      </c>
      <c r="B5480" s="3" t="s">
        <v>117</v>
      </c>
      <c r="C5480" s="4">
        <v>3499.93</v>
      </c>
    </row>
    <row r="5481" spans="1:3" ht="14.5" x14ac:dyDescent="0.35">
      <c r="A5481" s="3" t="s">
        <v>7177</v>
      </c>
      <c r="B5481" s="3" t="s">
        <v>117</v>
      </c>
      <c r="C5481" s="4">
        <v>3499.93</v>
      </c>
    </row>
    <row r="5482" spans="1:3" ht="14.5" x14ac:dyDescent="0.35">
      <c r="A5482" s="3" t="s">
        <v>7178</v>
      </c>
      <c r="B5482" s="3" t="s">
        <v>117</v>
      </c>
      <c r="C5482" s="4">
        <v>3499.93</v>
      </c>
    </row>
    <row r="5483" spans="1:3" ht="14.5" x14ac:dyDescent="0.35">
      <c r="A5483" s="3" t="s">
        <v>7179</v>
      </c>
      <c r="B5483" s="3" t="s">
        <v>117</v>
      </c>
      <c r="C5483" s="4">
        <v>3499.93</v>
      </c>
    </row>
    <row r="5484" spans="1:3" ht="14.5" x14ac:dyDescent="0.35">
      <c r="A5484" s="3" t="s">
        <v>7180</v>
      </c>
      <c r="B5484" s="3" t="s">
        <v>117</v>
      </c>
      <c r="C5484" s="4">
        <v>3499.93</v>
      </c>
    </row>
    <row r="5485" spans="1:3" ht="14.5" x14ac:dyDescent="0.35">
      <c r="A5485" s="3" t="s">
        <v>7181</v>
      </c>
      <c r="B5485" s="3" t="s">
        <v>117</v>
      </c>
      <c r="C5485" s="4">
        <v>3499.93</v>
      </c>
    </row>
    <row r="5486" spans="1:3" ht="14.5" x14ac:dyDescent="0.35">
      <c r="A5486" s="3" t="s">
        <v>7182</v>
      </c>
      <c r="B5486" s="3" t="s">
        <v>117</v>
      </c>
      <c r="C5486" s="4">
        <v>3499.93</v>
      </c>
    </row>
    <row r="5487" spans="1:3" ht="14.5" x14ac:dyDescent="0.35">
      <c r="A5487" s="3" t="s">
        <v>7183</v>
      </c>
      <c r="B5487" s="3" t="s">
        <v>117</v>
      </c>
      <c r="C5487" s="4">
        <v>3499.93</v>
      </c>
    </row>
    <row r="5488" spans="1:3" ht="14.5" x14ac:dyDescent="0.35">
      <c r="A5488" s="3" t="s">
        <v>7184</v>
      </c>
      <c r="B5488" s="3" t="s">
        <v>117</v>
      </c>
      <c r="C5488" s="4">
        <v>3499.93</v>
      </c>
    </row>
    <row r="5489" spans="1:3" ht="14.5" x14ac:dyDescent="0.35">
      <c r="A5489" s="3" t="s">
        <v>7185</v>
      </c>
      <c r="B5489" s="3" t="s">
        <v>117</v>
      </c>
      <c r="C5489" s="4">
        <v>3499.93</v>
      </c>
    </row>
    <row r="5490" spans="1:3" ht="14.5" x14ac:dyDescent="0.35">
      <c r="A5490" s="3" t="s">
        <v>7186</v>
      </c>
      <c r="B5490" s="3" t="s">
        <v>117</v>
      </c>
      <c r="C5490" s="4">
        <v>3499.93</v>
      </c>
    </row>
    <row r="5491" spans="1:3" ht="14.5" x14ac:dyDescent="0.35">
      <c r="A5491" s="3" t="s">
        <v>7187</v>
      </c>
      <c r="B5491" s="3" t="s">
        <v>117</v>
      </c>
      <c r="C5491" s="4">
        <v>3499.93</v>
      </c>
    </row>
    <row r="5492" spans="1:3" ht="14.5" x14ac:dyDescent="0.35">
      <c r="A5492" s="3" t="s">
        <v>7188</v>
      </c>
      <c r="B5492" s="3" t="s">
        <v>117</v>
      </c>
      <c r="C5492" s="4">
        <v>3499.93</v>
      </c>
    </row>
    <row r="5493" spans="1:3" ht="14.5" x14ac:dyDescent="0.35">
      <c r="A5493" s="3" t="s">
        <v>7189</v>
      </c>
      <c r="B5493" s="3" t="s">
        <v>117</v>
      </c>
      <c r="C5493" s="4">
        <v>3499.93</v>
      </c>
    </row>
    <row r="5494" spans="1:3" ht="14.5" x14ac:dyDescent="0.35">
      <c r="A5494" s="3" t="s">
        <v>7190</v>
      </c>
      <c r="B5494" s="3" t="s">
        <v>117</v>
      </c>
      <c r="C5494" s="4">
        <v>3499.93</v>
      </c>
    </row>
    <row r="5495" spans="1:3" ht="14.5" x14ac:dyDescent="0.35">
      <c r="A5495" s="3" t="s">
        <v>7191</v>
      </c>
      <c r="B5495" s="3" t="s">
        <v>117</v>
      </c>
      <c r="C5495" s="4">
        <v>3499.93</v>
      </c>
    </row>
    <row r="5496" spans="1:3" ht="14.5" x14ac:dyDescent="0.35">
      <c r="A5496" s="3" t="s">
        <v>7192</v>
      </c>
      <c r="B5496" s="3" t="s">
        <v>117</v>
      </c>
      <c r="C5496" s="4">
        <v>3499.93</v>
      </c>
    </row>
    <row r="5497" spans="1:3" ht="14.5" x14ac:dyDescent="0.35">
      <c r="A5497" s="3" t="s">
        <v>7193</v>
      </c>
      <c r="B5497" s="3" t="s">
        <v>117</v>
      </c>
      <c r="C5497" s="4">
        <v>3499.93</v>
      </c>
    </row>
    <row r="5498" spans="1:3" ht="14.5" x14ac:dyDescent="0.35">
      <c r="A5498" s="3" t="s">
        <v>7194</v>
      </c>
      <c r="B5498" s="3" t="s">
        <v>117</v>
      </c>
      <c r="C5498" s="4">
        <v>3499.93</v>
      </c>
    </row>
    <row r="5499" spans="1:3" ht="14.5" x14ac:dyDescent="0.35">
      <c r="A5499" s="3" t="s">
        <v>7195</v>
      </c>
      <c r="B5499" s="3" t="s">
        <v>117</v>
      </c>
      <c r="C5499" s="4">
        <v>3499.93</v>
      </c>
    </row>
    <row r="5500" spans="1:3" ht="14.5" x14ac:dyDescent="0.35">
      <c r="A5500" s="3" t="s">
        <v>7196</v>
      </c>
      <c r="B5500" s="3" t="s">
        <v>117</v>
      </c>
      <c r="C5500" s="4">
        <v>3499.93</v>
      </c>
    </row>
    <row r="5501" spans="1:3" ht="14.5" x14ac:dyDescent="0.35">
      <c r="A5501" s="3" t="s">
        <v>7197</v>
      </c>
      <c r="B5501" s="3" t="s">
        <v>117</v>
      </c>
      <c r="C5501" s="4">
        <v>3499.93</v>
      </c>
    </row>
    <row r="5502" spans="1:3" ht="14.5" x14ac:dyDescent="0.35">
      <c r="A5502" s="3" t="s">
        <v>7198</v>
      </c>
      <c r="B5502" s="3" t="s">
        <v>117</v>
      </c>
      <c r="C5502" s="4">
        <v>3499.93</v>
      </c>
    </row>
    <row r="5503" spans="1:3" ht="14.5" x14ac:dyDescent="0.35">
      <c r="A5503" s="3" t="s">
        <v>7199</v>
      </c>
      <c r="B5503" s="3" t="s">
        <v>117</v>
      </c>
      <c r="C5503" s="4">
        <v>3499.93</v>
      </c>
    </row>
    <row r="5504" spans="1:3" ht="14.5" x14ac:dyDescent="0.35">
      <c r="A5504" s="3" t="s">
        <v>7200</v>
      </c>
      <c r="B5504" s="3" t="s">
        <v>117</v>
      </c>
      <c r="C5504" s="4">
        <v>3499.93</v>
      </c>
    </row>
    <row r="5505" spans="1:3" ht="14.5" x14ac:dyDescent="0.35">
      <c r="A5505" s="3" t="s">
        <v>7201</v>
      </c>
      <c r="B5505" s="3" t="s">
        <v>117</v>
      </c>
      <c r="C5505" s="4">
        <v>3499.93</v>
      </c>
    </row>
    <row r="5506" spans="1:3" ht="14.5" x14ac:dyDescent="0.35">
      <c r="A5506" s="3" t="s">
        <v>7202</v>
      </c>
      <c r="B5506" s="3" t="s">
        <v>117</v>
      </c>
      <c r="C5506" s="4">
        <v>3499.93</v>
      </c>
    </row>
    <row r="5507" spans="1:3" ht="14.5" x14ac:dyDescent="0.35">
      <c r="A5507" s="3" t="s">
        <v>7203</v>
      </c>
      <c r="B5507" s="3" t="s">
        <v>117</v>
      </c>
      <c r="C5507" s="4">
        <v>3499.93</v>
      </c>
    </row>
    <row r="5508" spans="1:3" ht="14.5" x14ac:dyDescent="0.35">
      <c r="A5508" s="3" t="s">
        <v>7204</v>
      </c>
      <c r="B5508" s="3" t="s">
        <v>117</v>
      </c>
      <c r="C5508" s="4">
        <v>3499.93</v>
      </c>
    </row>
    <row r="5509" spans="1:3" ht="14.5" x14ac:dyDescent="0.35">
      <c r="A5509" s="3" t="s">
        <v>7205</v>
      </c>
      <c r="B5509" s="3" t="s">
        <v>117</v>
      </c>
      <c r="C5509" s="4">
        <v>3499.93</v>
      </c>
    </row>
    <row r="5510" spans="1:3" ht="14.5" x14ac:dyDescent="0.35">
      <c r="A5510" s="3" t="s">
        <v>7206</v>
      </c>
      <c r="B5510" s="3" t="s">
        <v>117</v>
      </c>
      <c r="C5510" s="4">
        <v>3499.93</v>
      </c>
    </row>
    <row r="5511" spans="1:3" ht="14.5" x14ac:dyDescent="0.35">
      <c r="A5511" s="3" t="s">
        <v>7207</v>
      </c>
      <c r="B5511" s="3" t="s">
        <v>117</v>
      </c>
      <c r="C5511" s="4">
        <v>3499.93</v>
      </c>
    </row>
    <row r="5512" spans="1:3" ht="14.5" x14ac:dyDescent="0.35">
      <c r="A5512" s="3" t="s">
        <v>7208</v>
      </c>
      <c r="B5512" s="3" t="s">
        <v>117</v>
      </c>
      <c r="C5512" s="4">
        <v>3499.93</v>
      </c>
    </row>
    <row r="5513" spans="1:3" ht="14.5" x14ac:dyDescent="0.35">
      <c r="A5513" s="3" t="s">
        <v>7210</v>
      </c>
      <c r="B5513" s="3" t="s">
        <v>7214</v>
      </c>
      <c r="C5513" s="4">
        <v>40890</v>
      </c>
    </row>
    <row r="5514" spans="1:3" ht="14.5" x14ac:dyDescent="0.35">
      <c r="A5514" s="3" t="s">
        <v>7211</v>
      </c>
      <c r="B5514" s="3" t="s">
        <v>7215</v>
      </c>
      <c r="C5514" s="4">
        <v>70169.789999999994</v>
      </c>
    </row>
    <row r="5515" spans="1:3" ht="14.5" x14ac:dyDescent="0.35">
      <c r="A5515" s="3" t="s">
        <v>7212</v>
      </c>
      <c r="B5515" s="3" t="s">
        <v>7216</v>
      </c>
      <c r="C5515" s="4">
        <v>77825.919999999998</v>
      </c>
    </row>
    <row r="5516" spans="1:3" ht="14.5" x14ac:dyDescent="0.35">
      <c r="A5516" s="3" t="s">
        <v>7213</v>
      </c>
      <c r="B5516" s="3" t="s">
        <v>7217</v>
      </c>
      <c r="C5516" s="4">
        <v>1097034.48</v>
      </c>
    </row>
    <row r="5517" spans="1:3" ht="14.5" x14ac:dyDescent="0.35">
      <c r="A5517" s="3" t="s">
        <v>7218</v>
      </c>
      <c r="B5517" s="3" t="s">
        <v>7224</v>
      </c>
      <c r="C5517" s="4">
        <v>27246</v>
      </c>
    </row>
    <row r="5518" spans="1:3" ht="14.5" x14ac:dyDescent="0.35">
      <c r="A5518" s="3" t="s">
        <v>7219</v>
      </c>
      <c r="B5518" s="3" t="s">
        <v>7225</v>
      </c>
      <c r="C5518" s="4">
        <v>30273.33</v>
      </c>
    </row>
    <row r="5519" spans="1:3" ht="14.5" x14ac:dyDescent="0.35">
      <c r="A5519" s="3" t="s">
        <v>7220</v>
      </c>
      <c r="B5519" s="3" t="s">
        <v>7226</v>
      </c>
      <c r="C5519" s="4">
        <v>30273.33</v>
      </c>
    </row>
    <row r="5520" spans="1:3" ht="14.5" x14ac:dyDescent="0.35">
      <c r="A5520" s="3" t="s">
        <v>7221</v>
      </c>
      <c r="B5520" s="3" t="s">
        <v>7227</v>
      </c>
      <c r="C5520" s="4">
        <v>6000</v>
      </c>
    </row>
    <row r="5521" spans="1:3" ht="14.5" x14ac:dyDescent="0.35">
      <c r="A5521" s="3" t="s">
        <v>7222</v>
      </c>
      <c r="B5521" s="3" t="s">
        <v>7227</v>
      </c>
      <c r="C5521" s="4">
        <v>6000</v>
      </c>
    </row>
    <row r="5522" spans="1:3" ht="14.5" x14ac:dyDescent="0.35">
      <c r="A5522" s="3" t="s">
        <v>7223</v>
      </c>
      <c r="B5522" s="3" t="s">
        <v>7227</v>
      </c>
      <c r="C5522" s="4">
        <v>6000</v>
      </c>
    </row>
    <row r="5523" spans="1:3" ht="14.5" x14ac:dyDescent="0.35">
      <c r="A5523" s="3" t="s">
        <v>7233</v>
      </c>
      <c r="B5523" s="3" t="s">
        <v>7235</v>
      </c>
      <c r="C5523" s="4">
        <v>201666.67</v>
      </c>
    </row>
    <row r="5524" spans="1:3" ht="14.5" x14ac:dyDescent="0.35">
      <c r="A5524" s="3" t="s">
        <v>7234</v>
      </c>
      <c r="B5524" s="3" t="s">
        <v>7236</v>
      </c>
      <c r="C5524" s="4">
        <v>1700000</v>
      </c>
    </row>
    <row r="5525" spans="1:3" ht="14.5" x14ac:dyDescent="0.35">
      <c r="A5525" s="3" t="s">
        <v>7237</v>
      </c>
      <c r="B5525" s="3" t="s">
        <v>7238</v>
      </c>
      <c r="C5525" s="4">
        <v>12000</v>
      </c>
    </row>
    <row r="5526" spans="1:3" ht="14.5" x14ac:dyDescent="0.35">
      <c r="A5526" s="3" t="s">
        <v>7239</v>
      </c>
      <c r="B5526" s="3" t="s">
        <v>7242</v>
      </c>
      <c r="C5526" s="4">
        <v>3886</v>
      </c>
    </row>
    <row r="5527" spans="1:3" ht="14.5" x14ac:dyDescent="0.35">
      <c r="A5527" s="3" t="s">
        <v>7240</v>
      </c>
      <c r="B5527" s="3" t="s">
        <v>7242</v>
      </c>
      <c r="C5527" s="4">
        <v>3688.8</v>
      </c>
    </row>
    <row r="5528" spans="1:3" ht="14.5" x14ac:dyDescent="0.35">
      <c r="A5528" s="3" t="s">
        <v>7241</v>
      </c>
      <c r="B5528" s="3" t="s">
        <v>7242</v>
      </c>
      <c r="C5528" s="4">
        <v>3688.8</v>
      </c>
    </row>
    <row r="5529" spans="1:3" ht="14.5" x14ac:dyDescent="0.35">
      <c r="A5529" s="3" t="s">
        <v>7243</v>
      </c>
      <c r="B5529" s="3" t="s">
        <v>3714</v>
      </c>
      <c r="C5529" s="4">
        <v>14293.8</v>
      </c>
    </row>
    <row r="5530" spans="1:3" ht="14.5" x14ac:dyDescent="0.35">
      <c r="A5530" s="3" t="s">
        <v>7244</v>
      </c>
      <c r="B5530" s="3" t="s">
        <v>7248</v>
      </c>
      <c r="C5530" s="4">
        <v>8524.84</v>
      </c>
    </row>
    <row r="5531" spans="1:3" ht="14.5" x14ac:dyDescent="0.35">
      <c r="A5531" s="3" t="s">
        <v>7245</v>
      </c>
      <c r="B5531" s="3" t="s">
        <v>7248</v>
      </c>
      <c r="C5531" s="4">
        <v>8524.84</v>
      </c>
    </row>
    <row r="5532" spans="1:3" ht="14.5" x14ac:dyDescent="0.35">
      <c r="A5532" s="3" t="s">
        <v>7246</v>
      </c>
      <c r="B5532" s="3" t="s">
        <v>7248</v>
      </c>
      <c r="C5532" s="4">
        <v>8524.84</v>
      </c>
    </row>
    <row r="5533" spans="1:3" ht="14.5" x14ac:dyDescent="0.35">
      <c r="A5533" s="3" t="s">
        <v>7247</v>
      </c>
      <c r="B5533" s="3" t="s">
        <v>7248</v>
      </c>
      <c r="C5533" s="4">
        <v>8524.84</v>
      </c>
    </row>
  </sheetData>
  <sheetProtection formatCells="0" formatColumns="0" formatRows="0" insertRows="0" deleteRows="0" autoFilter="0"/>
  <pageMargins left="0.7" right="0.7" top="0.75" bottom="0.75" header="0.3" footer="0.3"/>
  <pageSetup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33"/>
  <sheetViews>
    <sheetView showGridLines="0" topLeftCell="A5520" workbookViewId="0">
      <selection activeCell="E5544" sqref="E5544"/>
    </sheetView>
  </sheetViews>
  <sheetFormatPr baseColWidth="10" defaultRowHeight="10" x14ac:dyDescent="0.2"/>
  <cols>
    <col min="1" max="1" width="5.1796875" style="1" bestFit="1" customWidth="1"/>
    <col min="2" max="2" width="7.81640625" style="1" bestFit="1" customWidth="1"/>
    <col min="3" max="3" width="4.7265625" style="1" bestFit="1" customWidth="1"/>
    <col min="4" max="4" width="7.26953125" style="1" bestFit="1" customWidth="1"/>
    <col min="5" max="5" width="9.6328125" style="1" bestFit="1" customWidth="1"/>
    <col min="6" max="6" width="57.90625" style="1" customWidth="1"/>
    <col min="7" max="7" width="24.26953125" style="1" customWidth="1"/>
    <col min="8" max="16384" width="10.90625" style="1"/>
  </cols>
  <sheetData>
    <row r="1" spans="1:7" ht="40" customHeight="1" x14ac:dyDescent="0.2">
      <c r="A1" s="7"/>
      <c r="B1" s="7"/>
      <c r="C1" s="7"/>
      <c r="D1" s="7"/>
      <c r="E1" s="7"/>
      <c r="F1" s="6" t="str">
        <f>'relacion muebles'!B1</f>
        <v>FORUM CULTURAL GUANAJUATO
Relación de Bienes Muebles que Componen el Patrimonio
Al 31 de diciembre de 2022</v>
      </c>
      <c r="G1" s="8">
        <f>'relacion muebles'!C1</f>
        <v>154747193.75000113</v>
      </c>
    </row>
    <row r="2" spans="1:7" ht="33.75" customHeight="1" x14ac:dyDescent="0.2">
      <c r="A2" s="2" t="s">
        <v>7228</v>
      </c>
      <c r="B2" s="2" t="s">
        <v>7229</v>
      </c>
      <c r="C2" s="2" t="s">
        <v>7230</v>
      </c>
      <c r="D2" s="2" t="s">
        <v>7231</v>
      </c>
      <c r="E2" s="2" t="s">
        <v>7232</v>
      </c>
      <c r="F2" s="2" t="s">
        <v>7123</v>
      </c>
      <c r="G2" s="2" t="s">
        <v>1</v>
      </c>
    </row>
    <row r="3" spans="1:7" ht="14.5" customHeight="1" x14ac:dyDescent="0.35">
      <c r="A3" s="10" t="str">
        <f>MID('relacion muebles'!A3,1,1)</f>
        <v>5</v>
      </c>
      <c r="B3" s="10" t="str">
        <f>MID('relacion muebles'!A3,2,1)</f>
        <v>1</v>
      </c>
      <c r="C3" s="10" t="str">
        <f>MID('relacion muebles'!A3,3,1)</f>
        <v>0</v>
      </c>
      <c r="D3" s="10" t="str">
        <f>MID('relacion muebles'!A3,4,1)</f>
        <v>2</v>
      </c>
      <c r="E3" s="3" t="str">
        <f>MID('relacion muebles'!A3,9,8)</f>
        <v>10000000</v>
      </c>
      <c r="F3" s="3" t="str">
        <f>'relacion muebles'!B3</f>
        <v>VIDEOPROYECTOR LP850 4500 LUMENS</v>
      </c>
      <c r="G3" s="4">
        <f>'relacion muebles'!C3</f>
        <v>75878.179999999993</v>
      </c>
    </row>
    <row r="4" spans="1:7" ht="14.5" customHeight="1" x14ac:dyDescent="0.35">
      <c r="A4" s="10" t="str">
        <f>MID('relacion muebles'!A4,1,1)</f>
        <v>5</v>
      </c>
      <c r="B4" s="10" t="str">
        <f>MID('relacion muebles'!A4,2,1)</f>
        <v>1</v>
      </c>
      <c r="C4" s="10" t="str">
        <f>MID('relacion muebles'!A4,3,1)</f>
        <v>0</v>
      </c>
      <c r="D4" s="10" t="str">
        <f>MID('relacion muebles'!A4,4,1)</f>
        <v>1</v>
      </c>
      <c r="E4" s="3" t="str">
        <f>MID('relacion muebles'!A4,9,8)</f>
        <v>10000001</v>
      </c>
      <c r="F4" s="3" t="str">
        <f>'relacion muebles'!B4</f>
        <v>BOTE DE BASURA LAMINADO DE 94 LTS</v>
      </c>
      <c r="G4" s="4">
        <f>'relacion muebles'!C4</f>
        <v>98325</v>
      </c>
    </row>
    <row r="5" spans="1:7" s="5" customFormat="1" ht="14.5" customHeight="1" x14ac:dyDescent="0.35">
      <c r="A5" s="10" t="str">
        <f>MID('relacion muebles'!A5,1,1)</f>
        <v>5</v>
      </c>
      <c r="B5" s="10" t="str">
        <f>MID('relacion muebles'!A5,2,1)</f>
        <v>1</v>
      </c>
      <c r="C5" s="10" t="str">
        <f>MID('relacion muebles'!A5,3,1)</f>
        <v>0</v>
      </c>
      <c r="D5" s="10" t="str">
        <f>MID('relacion muebles'!A5,4,1)</f>
        <v>1</v>
      </c>
      <c r="E5" s="3" t="str">
        <f>MID('relacion muebles'!A5,9,8)</f>
        <v>10000002</v>
      </c>
      <c r="F5" s="3" t="str">
        <f>'relacion muebles'!B5</f>
        <v xml:space="preserve"> LIBRERO 1.80X0.80X0.30 C/5 ENTREPAÑOS</v>
      </c>
      <c r="G5" s="4">
        <f>'relacion muebles'!C5</f>
        <v>2213.75</v>
      </c>
    </row>
    <row r="6" spans="1:7" s="5" customFormat="1" ht="14.5" customHeight="1" x14ac:dyDescent="0.35">
      <c r="A6" s="10" t="str">
        <f>MID('relacion muebles'!A6,1,1)</f>
        <v>5</v>
      </c>
      <c r="B6" s="10" t="str">
        <f>MID('relacion muebles'!A6,2,1)</f>
        <v>1</v>
      </c>
      <c r="C6" s="10" t="str">
        <f>MID('relacion muebles'!A6,3,1)</f>
        <v>0</v>
      </c>
      <c r="D6" s="10" t="str">
        <f>MID('relacion muebles'!A6,4,1)</f>
        <v>1</v>
      </c>
      <c r="E6" s="3" t="str">
        <f>MID('relacion muebles'!A6,9,8)</f>
        <v>10000004</v>
      </c>
      <c r="F6" s="3" t="str">
        <f>'relacion muebles'!B6</f>
        <v xml:space="preserve"> MESA  P/COMPUTO 0.90X0.60 CON REGULACI</v>
      </c>
      <c r="G6" s="4">
        <f>'relacion muebles'!C6</f>
        <v>2601.3000000000002</v>
      </c>
    </row>
    <row r="7" spans="1:7" s="5" customFormat="1" ht="14.5" x14ac:dyDescent="0.35">
      <c r="A7" s="10" t="str">
        <f>MID('relacion muebles'!A7,1,1)</f>
        <v>5</v>
      </c>
      <c r="B7" s="10" t="str">
        <f>MID('relacion muebles'!A7,2,1)</f>
        <v>1</v>
      </c>
      <c r="C7" s="10" t="str">
        <f>MID('relacion muebles'!A7,3,1)</f>
        <v>0</v>
      </c>
      <c r="D7" s="10" t="str">
        <f>MID('relacion muebles'!A7,4,1)</f>
        <v>1</v>
      </c>
      <c r="E7" s="3" t="str">
        <f>MID('relacion muebles'!A7,9,8)</f>
        <v>10000005</v>
      </c>
      <c r="F7" s="3" t="str">
        <f>'relacion muebles'!B7</f>
        <v>CREDENZA MOD. LNCRE2CAJPTA</v>
      </c>
      <c r="G7" s="4">
        <f>'relacion muebles'!C7</f>
        <v>11505.75</v>
      </c>
    </row>
    <row r="8" spans="1:7" s="5" customFormat="1" ht="14.5" x14ac:dyDescent="0.35">
      <c r="A8" s="10" t="str">
        <f>MID('relacion muebles'!A8,1,1)</f>
        <v>5</v>
      </c>
      <c r="B8" s="10" t="str">
        <f>MID('relacion muebles'!A8,2,1)</f>
        <v>1</v>
      </c>
      <c r="C8" s="10" t="str">
        <f>MID('relacion muebles'!A8,3,1)</f>
        <v>0</v>
      </c>
      <c r="D8" s="10" t="str">
        <f>MID('relacion muebles'!A8,4,1)</f>
        <v>1</v>
      </c>
      <c r="E8" s="3" t="str">
        <f>MID('relacion muebles'!A8,9,8)</f>
        <v>10000006</v>
      </c>
      <c r="F8" s="3" t="str">
        <f>'relacion muebles'!B8</f>
        <v>4 ARCHIVERO VERTICAL DE 3 GAVETAS C/CH</v>
      </c>
      <c r="G8" s="4">
        <f>'relacion muebles'!C8</f>
        <v>10653.6</v>
      </c>
    </row>
    <row r="9" spans="1:7" s="5" customFormat="1" ht="14.5" x14ac:dyDescent="0.35">
      <c r="A9" s="10" t="str">
        <f>MID('relacion muebles'!A9,1,1)</f>
        <v>5</v>
      </c>
      <c r="B9" s="10" t="str">
        <f>MID('relacion muebles'!A9,2,1)</f>
        <v>1</v>
      </c>
      <c r="C9" s="10" t="str">
        <f>MID('relacion muebles'!A9,3,1)</f>
        <v>0</v>
      </c>
      <c r="D9" s="10" t="str">
        <f>MID('relacion muebles'!A9,4,1)</f>
        <v>1</v>
      </c>
      <c r="E9" s="3" t="str">
        <f>MID('relacion muebles'!A9,9,8)</f>
        <v>10000007</v>
      </c>
      <c r="F9" s="3" t="str">
        <f>'relacion muebles'!B9</f>
        <v>CONJUTO EJECUTIVO MOD CSJEG186</v>
      </c>
      <c r="G9" s="4">
        <f>'relacion muebles'!C9</f>
        <v>8296.1</v>
      </c>
    </row>
    <row r="10" spans="1:7" s="5" customFormat="1" ht="14.5" x14ac:dyDescent="0.35">
      <c r="A10" s="10" t="str">
        <f>MID('relacion muebles'!A10,1,1)</f>
        <v>5</v>
      </c>
      <c r="B10" s="10" t="str">
        <f>MID('relacion muebles'!A10,2,1)</f>
        <v>1</v>
      </c>
      <c r="C10" s="10" t="str">
        <f>MID('relacion muebles'!A10,3,1)</f>
        <v>0</v>
      </c>
      <c r="D10" s="10" t="str">
        <f>MID('relacion muebles'!A10,4,1)</f>
        <v>1</v>
      </c>
      <c r="E10" s="3" t="str">
        <f>MID('relacion muebles'!A10,9,8)</f>
        <v>10000008</v>
      </c>
      <c r="F10" s="3" t="str">
        <f>'relacion muebles'!B10</f>
        <v>ESCRITORIO EJECUTIVO MOD LMT059</v>
      </c>
      <c r="G10" s="4">
        <f>'relacion muebles'!C10</f>
        <v>5752.3</v>
      </c>
    </row>
    <row r="11" spans="1:7" s="5" customFormat="1" ht="14.5" x14ac:dyDescent="0.35">
      <c r="A11" s="10" t="str">
        <f>MID('relacion muebles'!A11,1,1)</f>
        <v>5</v>
      </c>
      <c r="B11" s="10" t="str">
        <f>MID('relacion muebles'!A11,2,1)</f>
        <v>1</v>
      </c>
      <c r="C11" s="10" t="str">
        <f>MID('relacion muebles'!A11,3,1)</f>
        <v>0</v>
      </c>
      <c r="D11" s="10" t="str">
        <f>MID('relacion muebles'!A11,4,1)</f>
        <v>1</v>
      </c>
      <c r="E11" s="3" t="str">
        <f>MID('relacion muebles'!A11,9,8)</f>
        <v>10000009</v>
      </c>
      <c r="F11" s="3" t="str">
        <f>'relacion muebles'!B11</f>
        <v>CONJUTO EJECUTIVO MOD CSEEG180</v>
      </c>
      <c r="G11" s="4">
        <f>'relacion muebles'!C11</f>
        <v>5891.45</v>
      </c>
    </row>
    <row r="12" spans="1:7" s="5" customFormat="1" ht="14.5" x14ac:dyDescent="0.35">
      <c r="A12" s="10" t="str">
        <f>MID('relacion muebles'!A12,1,1)</f>
        <v>5</v>
      </c>
      <c r="B12" s="10" t="str">
        <f>MID('relacion muebles'!A12,2,1)</f>
        <v>1</v>
      </c>
      <c r="C12" s="10" t="str">
        <f>MID('relacion muebles'!A12,3,1)</f>
        <v>0</v>
      </c>
      <c r="D12" s="10" t="str">
        <f>MID('relacion muebles'!A12,4,1)</f>
        <v>1</v>
      </c>
      <c r="E12" s="3" t="str">
        <f>MID('relacion muebles'!A12,9,8)</f>
        <v>10000011</v>
      </c>
      <c r="F12" s="3" t="str">
        <f>'relacion muebles'!B12</f>
        <v>SALA REMBRANDT COLOR CAMELLO</v>
      </c>
      <c r="G12" s="4">
        <f>'relacion muebles'!C12</f>
        <v>10037.200000000001</v>
      </c>
    </row>
    <row r="13" spans="1:7" s="5" customFormat="1" ht="14.5" x14ac:dyDescent="0.35">
      <c r="A13" s="10" t="str">
        <f>MID('relacion muebles'!A13,1,1)</f>
        <v>5</v>
      </c>
      <c r="B13" s="10" t="str">
        <f>MID('relacion muebles'!A13,2,1)</f>
        <v>1</v>
      </c>
      <c r="C13" s="10" t="str">
        <f>MID('relacion muebles'!A13,3,1)</f>
        <v>0</v>
      </c>
      <c r="D13" s="10" t="str">
        <f>MID('relacion muebles'!A13,4,1)</f>
        <v>1</v>
      </c>
      <c r="E13" s="3" t="str">
        <f>MID('relacion muebles'!A13,9,8)</f>
        <v>10000012</v>
      </c>
      <c r="F13" s="3" t="str">
        <f>'relacion muebles'!B13</f>
        <v>SALA REMBRANDT  C/ SAFA 3 PLAZAS Y LOVE</v>
      </c>
      <c r="G13" s="4">
        <f>'relacion muebles'!C13</f>
        <v>7529.05</v>
      </c>
    </row>
    <row r="14" spans="1:7" s="5" customFormat="1" ht="14.5" x14ac:dyDescent="0.35">
      <c r="A14" s="10" t="str">
        <f>MID('relacion muebles'!A14,1,1)</f>
        <v>5</v>
      </c>
      <c r="B14" s="10" t="str">
        <f>MID('relacion muebles'!A14,2,1)</f>
        <v>1</v>
      </c>
      <c r="C14" s="10" t="str">
        <f>MID('relacion muebles'!A14,3,1)</f>
        <v>0</v>
      </c>
      <c r="D14" s="10" t="str">
        <f>MID('relacion muebles'!A14,4,1)</f>
        <v>1</v>
      </c>
      <c r="E14" s="3" t="str">
        <f>MID('relacion muebles'!A14,9,8)</f>
        <v>10000013</v>
      </c>
      <c r="F14" s="3" t="str">
        <f>'relacion muebles'!B14</f>
        <v>MESA DE CENTRO MOD LTM147</v>
      </c>
      <c r="G14" s="4">
        <f>'relacion muebles'!C14</f>
        <v>1722.7</v>
      </c>
    </row>
    <row r="15" spans="1:7" ht="14.5" x14ac:dyDescent="0.35">
      <c r="A15" s="10" t="str">
        <f>MID('relacion muebles'!A15,1,1)</f>
        <v>5</v>
      </c>
      <c r="B15" s="10" t="str">
        <f>MID('relacion muebles'!A15,2,1)</f>
        <v>1</v>
      </c>
      <c r="C15" s="10" t="str">
        <f>MID('relacion muebles'!A15,3,1)</f>
        <v>0</v>
      </c>
      <c r="D15" s="10" t="str">
        <f>MID('relacion muebles'!A15,4,1)</f>
        <v>1</v>
      </c>
      <c r="E15" s="3" t="str">
        <f>MID('relacion muebles'!A15,9,8)</f>
        <v>10000014</v>
      </c>
      <c r="F15" s="3" t="str">
        <f>'relacion muebles'!B15</f>
        <v xml:space="preserve"> MESA LATERALE P/ SALA</v>
      </c>
      <c r="G15" s="4">
        <f>'relacion muebles'!C15</f>
        <v>1545.6</v>
      </c>
    </row>
    <row r="16" spans="1:7" ht="14.5" x14ac:dyDescent="0.35">
      <c r="A16" s="10" t="str">
        <f>MID('relacion muebles'!A16,1,1)</f>
        <v>5</v>
      </c>
      <c r="B16" s="10" t="str">
        <f>MID('relacion muebles'!A16,2,1)</f>
        <v>1</v>
      </c>
      <c r="C16" s="10" t="str">
        <f>MID('relacion muebles'!A16,3,1)</f>
        <v>0</v>
      </c>
      <c r="D16" s="10" t="str">
        <f>MID('relacion muebles'!A16,4,1)</f>
        <v>1</v>
      </c>
      <c r="E16" s="3" t="str">
        <f>MID('relacion muebles'!A16,9,8)</f>
        <v>10000015</v>
      </c>
      <c r="F16" s="3" t="str">
        <f>'relacion muebles'!B16</f>
        <v>MESA DE JUNTAS MOD MJOV420/3P</v>
      </c>
      <c r="G16" s="4">
        <f>'relacion muebles'!C16</f>
        <v>7745.25</v>
      </c>
    </row>
    <row r="17" spans="1:7" ht="14.5" x14ac:dyDescent="0.35">
      <c r="A17" s="10" t="str">
        <f>MID('relacion muebles'!A17,1,1)</f>
        <v>5</v>
      </c>
      <c r="B17" s="10" t="str">
        <f>MID('relacion muebles'!A17,2,1)</f>
        <v>1</v>
      </c>
      <c r="C17" s="10" t="str">
        <f>MID('relacion muebles'!A17,3,1)</f>
        <v>0</v>
      </c>
      <c r="D17" s="10" t="str">
        <f>MID('relacion muebles'!A17,4,1)</f>
        <v>1</v>
      </c>
      <c r="E17" s="3" t="str">
        <f>MID('relacion muebles'!A17,9,8)</f>
        <v>10000016</v>
      </c>
      <c r="F17" s="3" t="str">
        <f>'relacion muebles'!B17</f>
        <v>SILLON EJECUTIVO RESPALDO MEDIO MOD</v>
      </c>
      <c r="G17" s="4">
        <f>'relacion muebles'!C17</f>
        <v>28520</v>
      </c>
    </row>
    <row r="18" spans="1:7" ht="14.5" x14ac:dyDescent="0.35">
      <c r="A18" s="10" t="str">
        <f>MID('relacion muebles'!A18,1,1)</f>
        <v>5</v>
      </c>
      <c r="B18" s="10" t="str">
        <f>MID('relacion muebles'!A18,2,1)</f>
        <v>1</v>
      </c>
      <c r="C18" s="10" t="str">
        <f>MID('relacion muebles'!A18,3,1)</f>
        <v>0</v>
      </c>
      <c r="D18" s="10" t="str">
        <f>MID('relacion muebles'!A18,4,1)</f>
        <v>1</v>
      </c>
      <c r="E18" s="3" t="str">
        <f>MID('relacion muebles'!A18,9,8)</f>
        <v>10000017</v>
      </c>
      <c r="F18" s="3" t="str">
        <f>'relacion muebles'!B18</f>
        <v>MODULO RECEPCION MOD RECUR240</v>
      </c>
      <c r="G18" s="4">
        <f>'relacion muebles'!C18</f>
        <v>14329</v>
      </c>
    </row>
    <row r="19" spans="1:7" ht="14.5" x14ac:dyDescent="0.35">
      <c r="A19" s="10" t="str">
        <f>MID('relacion muebles'!A19,1,1)</f>
        <v>5</v>
      </c>
      <c r="B19" s="10" t="str">
        <f>MID('relacion muebles'!A19,2,1)</f>
        <v>1</v>
      </c>
      <c r="C19" s="10" t="str">
        <f>MID('relacion muebles'!A19,3,1)</f>
        <v>0</v>
      </c>
      <c r="D19" s="10" t="str">
        <f>MID('relacion muebles'!A19,4,1)</f>
        <v>1</v>
      </c>
      <c r="E19" s="3" t="str">
        <f>MID('relacion muebles'!A19,9,8)</f>
        <v>10000019</v>
      </c>
      <c r="F19" s="3" t="str">
        <f>'relacion muebles'!B19</f>
        <v>CESTO PAPELERO CUBO MOD AV-CBP</v>
      </c>
      <c r="G19" s="4">
        <f>'relacion muebles'!C19</f>
        <v>2426.5</v>
      </c>
    </row>
    <row r="20" spans="1:7" ht="14.5" x14ac:dyDescent="0.35">
      <c r="A20" s="10" t="str">
        <f>MID('relacion muebles'!A20,1,1)</f>
        <v>5</v>
      </c>
      <c r="B20" s="10" t="str">
        <f>MID('relacion muebles'!A20,2,1)</f>
        <v>1</v>
      </c>
      <c r="C20" s="10" t="str">
        <f>MID('relacion muebles'!A20,3,1)</f>
        <v>0</v>
      </c>
      <c r="D20" s="10" t="str">
        <f>MID('relacion muebles'!A20,4,1)</f>
        <v>1</v>
      </c>
      <c r="E20" s="3" t="str">
        <f>MID('relacion muebles'!A20,9,8)</f>
        <v>10000021</v>
      </c>
      <c r="F20" s="3" t="str">
        <f>'relacion muebles'!B20</f>
        <v>PERCHERO MOD PER100</v>
      </c>
      <c r="G20" s="4">
        <f>'relacion muebles'!C20</f>
        <v>3123.4</v>
      </c>
    </row>
    <row r="21" spans="1:7" ht="14.5" x14ac:dyDescent="0.35">
      <c r="A21" s="10" t="str">
        <f>MID('relacion muebles'!A21,1,1)</f>
        <v>5</v>
      </c>
      <c r="B21" s="10" t="str">
        <f>MID('relacion muebles'!A21,2,1)</f>
        <v>1</v>
      </c>
      <c r="C21" s="10" t="str">
        <f>MID('relacion muebles'!A21,3,1)</f>
        <v>0</v>
      </c>
      <c r="D21" s="10" t="str">
        <f>MID('relacion muebles'!A21,4,1)</f>
        <v>2</v>
      </c>
      <c r="E21" s="3" t="str">
        <f>MID('relacion muebles'!A21,9,8)</f>
        <v>10000022</v>
      </c>
      <c r="F21" s="3" t="str">
        <f>'relacion muebles'!B21</f>
        <v>CAMARA DIGITAL</v>
      </c>
      <c r="G21" s="4">
        <f>'relacion muebles'!C21</f>
        <v>10199</v>
      </c>
    </row>
    <row r="22" spans="1:7" ht="14.5" x14ac:dyDescent="0.35">
      <c r="A22" s="10" t="str">
        <f>MID('relacion muebles'!A22,1,1)</f>
        <v>5</v>
      </c>
      <c r="B22" s="10" t="str">
        <f>MID('relacion muebles'!A22,2,1)</f>
        <v>1</v>
      </c>
      <c r="C22" s="10" t="str">
        <f>MID('relacion muebles'!A22,3,1)</f>
        <v>0</v>
      </c>
      <c r="D22" s="10" t="str">
        <f>MID('relacion muebles'!A22,4,1)</f>
        <v>2</v>
      </c>
      <c r="E22" s="3" t="str">
        <f>MID('relacion muebles'!A22,9,8)</f>
        <v>10000027</v>
      </c>
      <c r="F22" s="3" t="str">
        <f>'relacion muebles'!B22</f>
        <v>TRIPODE SONY MOD VCT-R100</v>
      </c>
      <c r="G22" s="4">
        <f>'relacion muebles'!C22</f>
        <v>539</v>
      </c>
    </row>
    <row r="23" spans="1:7" ht="14.5" x14ac:dyDescent="0.35">
      <c r="A23" s="10" t="str">
        <f>MID('relacion muebles'!A23,1,1)</f>
        <v>5</v>
      </c>
      <c r="B23" s="10" t="str">
        <f>MID('relacion muebles'!A23,2,1)</f>
        <v>1</v>
      </c>
      <c r="C23" s="10" t="str">
        <f>MID('relacion muebles'!A23,3,1)</f>
        <v>0</v>
      </c>
      <c r="D23" s="10" t="str">
        <f>MID('relacion muebles'!A23,4,1)</f>
        <v>1</v>
      </c>
      <c r="E23" s="3" t="str">
        <f>MID('relacion muebles'!A23,9,8)</f>
        <v>10000032</v>
      </c>
      <c r="F23" s="3" t="str">
        <f>'relacion muebles'!B23</f>
        <v xml:space="preserve"> MEDIDAS EN .50X.50X1.71</v>
      </c>
      <c r="G23" s="4">
        <f>'relacion muebles'!C23</f>
        <v>2573.9299999999998</v>
      </c>
    </row>
    <row r="24" spans="1:7" ht="14.5" x14ac:dyDescent="0.35">
      <c r="A24" s="10" t="str">
        <f>MID('relacion muebles'!A24,1,1)</f>
        <v>5</v>
      </c>
      <c r="B24" s="10" t="str">
        <f>MID('relacion muebles'!A24,2,1)</f>
        <v>1</v>
      </c>
      <c r="C24" s="10" t="str">
        <f>MID('relacion muebles'!A24,3,1)</f>
        <v>0</v>
      </c>
      <c r="D24" s="10" t="str">
        <f>MID('relacion muebles'!A24,4,1)</f>
        <v>1</v>
      </c>
      <c r="E24" s="3" t="str">
        <f>MID('relacion muebles'!A24,9,8)</f>
        <v>10000033</v>
      </c>
      <c r="F24" s="3" t="str">
        <f>'relacion muebles'!B24</f>
        <v xml:space="preserve"> MEDIDAS EN .50X.50X1.72</v>
      </c>
      <c r="G24" s="4">
        <f>'relacion muebles'!C24</f>
        <v>2573.9299999999998</v>
      </c>
    </row>
    <row r="25" spans="1:7" ht="14.5" x14ac:dyDescent="0.35">
      <c r="A25" s="10" t="str">
        <f>MID('relacion muebles'!A25,1,1)</f>
        <v>5</v>
      </c>
      <c r="B25" s="10" t="str">
        <f>MID('relacion muebles'!A25,2,1)</f>
        <v>1</v>
      </c>
      <c r="C25" s="10" t="str">
        <f>MID('relacion muebles'!A25,3,1)</f>
        <v>0</v>
      </c>
      <c r="D25" s="10" t="str">
        <f>MID('relacion muebles'!A25,4,1)</f>
        <v>1</v>
      </c>
      <c r="E25" s="3" t="str">
        <f>MID('relacion muebles'!A25,9,8)</f>
        <v>10000034</v>
      </c>
      <c r="F25" s="3" t="str">
        <f>'relacion muebles'!B25</f>
        <v xml:space="preserve"> MEDIDAS EN .50X.50X1.73</v>
      </c>
      <c r="G25" s="4">
        <f>'relacion muebles'!C25</f>
        <v>2573.9299999999998</v>
      </c>
    </row>
    <row r="26" spans="1:7" ht="14.5" x14ac:dyDescent="0.35">
      <c r="A26" s="10" t="str">
        <f>MID('relacion muebles'!A26,1,1)</f>
        <v>5</v>
      </c>
      <c r="B26" s="10" t="str">
        <f>MID('relacion muebles'!A26,2,1)</f>
        <v>1</v>
      </c>
      <c r="C26" s="10" t="str">
        <f>MID('relacion muebles'!A26,3,1)</f>
        <v>0</v>
      </c>
      <c r="D26" s="10" t="str">
        <f>MID('relacion muebles'!A26,4,1)</f>
        <v>1</v>
      </c>
      <c r="E26" s="3" t="str">
        <f>MID('relacion muebles'!A26,9,8)</f>
        <v>10000035</v>
      </c>
      <c r="F26" s="3" t="str">
        <f>'relacion muebles'!B26</f>
        <v xml:space="preserve"> MEDIDAS EN .50X.50X1.74</v>
      </c>
      <c r="G26" s="4">
        <f>'relacion muebles'!C26</f>
        <v>2573.9299999999998</v>
      </c>
    </row>
    <row r="27" spans="1:7" ht="14.5" x14ac:dyDescent="0.35">
      <c r="A27" s="10" t="str">
        <f>MID('relacion muebles'!A27,1,1)</f>
        <v>5</v>
      </c>
      <c r="B27" s="10" t="str">
        <f>MID('relacion muebles'!A27,2,1)</f>
        <v>1</v>
      </c>
      <c r="C27" s="10" t="str">
        <f>MID('relacion muebles'!A27,3,1)</f>
        <v>0</v>
      </c>
      <c r="D27" s="10" t="str">
        <f>MID('relacion muebles'!A27,4,1)</f>
        <v>1</v>
      </c>
      <c r="E27" s="3" t="str">
        <f>MID('relacion muebles'!A27,9,8)</f>
        <v>10000036</v>
      </c>
      <c r="F27" s="3" t="str">
        <f>'relacion muebles'!B27</f>
        <v xml:space="preserve"> MEDIDAS EN .50X.50X1.75</v>
      </c>
      <c r="G27" s="4">
        <f>'relacion muebles'!C27</f>
        <v>2573.9299999999998</v>
      </c>
    </row>
    <row r="28" spans="1:7" ht="14.5" x14ac:dyDescent="0.35">
      <c r="A28" s="10" t="str">
        <f>MID('relacion muebles'!A28,1,1)</f>
        <v>5</v>
      </c>
      <c r="B28" s="10" t="str">
        <f>MID('relacion muebles'!A28,2,1)</f>
        <v>1</v>
      </c>
      <c r="C28" s="10" t="str">
        <f>MID('relacion muebles'!A28,3,1)</f>
        <v>0</v>
      </c>
      <c r="D28" s="10" t="str">
        <f>MID('relacion muebles'!A28,4,1)</f>
        <v>1</v>
      </c>
      <c r="E28" s="3" t="str">
        <f>MID('relacion muebles'!A28,9,8)</f>
        <v>10000037</v>
      </c>
      <c r="F28" s="3" t="str">
        <f>'relacion muebles'!B28</f>
        <v xml:space="preserve"> MEDIDAS EN .50X.50X1.76</v>
      </c>
      <c r="G28" s="4">
        <f>'relacion muebles'!C28</f>
        <v>2573.9299999999998</v>
      </c>
    </row>
    <row r="29" spans="1:7" ht="14.5" x14ac:dyDescent="0.35">
      <c r="A29" s="10" t="str">
        <f>MID('relacion muebles'!A29,1,1)</f>
        <v>5</v>
      </c>
      <c r="B29" s="10" t="str">
        <f>MID('relacion muebles'!A29,2,1)</f>
        <v>1</v>
      </c>
      <c r="C29" s="10" t="str">
        <f>MID('relacion muebles'!A29,3,1)</f>
        <v>0</v>
      </c>
      <c r="D29" s="10" t="str">
        <f>MID('relacion muebles'!A29,4,1)</f>
        <v>1</v>
      </c>
      <c r="E29" s="3" t="str">
        <f>MID('relacion muebles'!A29,9,8)</f>
        <v>10000038</v>
      </c>
      <c r="F29" s="3" t="str">
        <f>'relacion muebles'!B29</f>
        <v xml:space="preserve"> MEDIDAS EN .50X.50X1.77</v>
      </c>
      <c r="G29" s="4">
        <f>'relacion muebles'!C29</f>
        <v>2573.9299999999998</v>
      </c>
    </row>
    <row r="30" spans="1:7" ht="14.5" x14ac:dyDescent="0.35">
      <c r="A30" s="10" t="str">
        <f>MID('relacion muebles'!A30,1,1)</f>
        <v>5</v>
      </c>
      <c r="B30" s="10" t="str">
        <f>MID('relacion muebles'!A30,2,1)</f>
        <v>1</v>
      </c>
      <c r="C30" s="10" t="str">
        <f>MID('relacion muebles'!A30,3,1)</f>
        <v>0</v>
      </c>
      <c r="D30" s="10" t="str">
        <f>MID('relacion muebles'!A30,4,1)</f>
        <v>1</v>
      </c>
      <c r="E30" s="3" t="str">
        <f>MID('relacion muebles'!A30,9,8)</f>
        <v>10000039</v>
      </c>
      <c r="F30" s="3" t="str">
        <f>'relacion muebles'!B30</f>
        <v>ESCRITORIO SEMIEJECUTIVOS</v>
      </c>
      <c r="G30" s="4">
        <f>'relacion muebles'!C30</f>
        <v>2776.04</v>
      </c>
    </row>
    <row r="31" spans="1:7" ht="14.5" x14ac:dyDescent="0.35">
      <c r="A31" s="10" t="str">
        <f>MID('relacion muebles'!A31,1,1)</f>
        <v>5</v>
      </c>
      <c r="B31" s="10" t="str">
        <f>MID('relacion muebles'!A31,2,1)</f>
        <v>1</v>
      </c>
      <c r="C31" s="10" t="str">
        <f>MID('relacion muebles'!A31,3,1)</f>
        <v>0</v>
      </c>
      <c r="D31" s="10" t="str">
        <f>MID('relacion muebles'!A31,4,1)</f>
        <v>1</v>
      </c>
      <c r="E31" s="3" t="str">
        <f>MID('relacion muebles'!A31,9,8)</f>
        <v>10000040</v>
      </c>
      <c r="F31" s="3" t="str">
        <f>'relacion muebles'!B31</f>
        <v>ESCRITORIO EJECUTIVO</v>
      </c>
      <c r="G31" s="4">
        <f>'relacion muebles'!C31</f>
        <v>2776.04</v>
      </c>
    </row>
    <row r="32" spans="1:7" ht="14.5" x14ac:dyDescent="0.35">
      <c r="A32" s="10" t="str">
        <f>MID('relacion muebles'!A32,1,1)</f>
        <v>5</v>
      </c>
      <c r="B32" s="10" t="str">
        <f>MID('relacion muebles'!A32,2,1)</f>
        <v>1</v>
      </c>
      <c r="C32" s="10" t="str">
        <f>MID('relacion muebles'!A32,3,1)</f>
        <v>0</v>
      </c>
      <c r="D32" s="10" t="str">
        <f>MID('relacion muebles'!A32,4,1)</f>
        <v>1</v>
      </c>
      <c r="E32" s="3" t="str">
        <f>MID('relacion muebles'!A32,9,8)</f>
        <v>10000041</v>
      </c>
      <c r="F32" s="3" t="str">
        <f>'relacion muebles'!B32</f>
        <v>ESCRITORIOS SEMIEJECUTIVOS</v>
      </c>
      <c r="G32" s="4">
        <f>'relacion muebles'!C32</f>
        <v>2776.04</v>
      </c>
    </row>
    <row r="33" spans="1:7" ht="14.5" x14ac:dyDescent="0.35">
      <c r="A33" s="10" t="str">
        <f>MID('relacion muebles'!A33,1,1)</f>
        <v>5</v>
      </c>
      <c r="B33" s="10" t="str">
        <f>MID('relacion muebles'!A33,2,1)</f>
        <v>1</v>
      </c>
      <c r="C33" s="10" t="str">
        <f>MID('relacion muebles'!A33,3,1)</f>
        <v>0</v>
      </c>
      <c r="D33" s="10" t="str">
        <f>MID('relacion muebles'!A33,4,1)</f>
        <v>1</v>
      </c>
      <c r="E33" s="3" t="str">
        <f>MID('relacion muebles'!A33,9,8)</f>
        <v>10000042</v>
      </c>
      <c r="F33" s="3" t="str">
        <f>'relacion muebles'!B33</f>
        <v>ESCRITORIOS SEMIEJECUTIVOS</v>
      </c>
      <c r="G33" s="4">
        <f>'relacion muebles'!C33</f>
        <v>2776.04</v>
      </c>
    </row>
    <row r="34" spans="1:7" ht="14.5" x14ac:dyDescent="0.35">
      <c r="A34" s="10" t="str">
        <f>MID('relacion muebles'!A34,1,1)</f>
        <v>5</v>
      </c>
      <c r="B34" s="10" t="str">
        <f>MID('relacion muebles'!A34,2,1)</f>
        <v>1</v>
      </c>
      <c r="C34" s="10" t="str">
        <f>MID('relacion muebles'!A34,3,1)</f>
        <v>0</v>
      </c>
      <c r="D34" s="10" t="str">
        <f>MID('relacion muebles'!A34,4,1)</f>
        <v>1</v>
      </c>
      <c r="E34" s="3" t="str">
        <f>MID('relacion muebles'!A34,9,8)</f>
        <v>10000043</v>
      </c>
      <c r="F34" s="3" t="str">
        <f>'relacion muebles'!B34</f>
        <v>ESCRITORIO  SEMIEJECUTIVO</v>
      </c>
      <c r="G34" s="4">
        <f>'relacion muebles'!C34</f>
        <v>2776.05</v>
      </c>
    </row>
    <row r="35" spans="1:7" ht="14.5" x14ac:dyDescent="0.35">
      <c r="A35" s="10" t="str">
        <f>MID('relacion muebles'!A35,1,1)</f>
        <v>5</v>
      </c>
      <c r="B35" s="10" t="str">
        <f>MID('relacion muebles'!A35,2,1)</f>
        <v>1</v>
      </c>
      <c r="C35" s="10" t="str">
        <f>MID('relacion muebles'!A35,3,1)</f>
        <v>0</v>
      </c>
      <c r="D35" s="10" t="str">
        <f>MID('relacion muebles'!A35,4,1)</f>
        <v>1</v>
      </c>
      <c r="E35" s="3" t="str">
        <f>MID('relacion muebles'!A35,9,8)</f>
        <v>10000044</v>
      </c>
      <c r="F35" s="3" t="str">
        <f>'relacion muebles'!B35</f>
        <v>ESCRITORIO SEMIEJECUTIVO</v>
      </c>
      <c r="G35" s="4">
        <f>'relacion muebles'!C35</f>
        <v>2872.18</v>
      </c>
    </row>
    <row r="36" spans="1:7" ht="14.5" x14ac:dyDescent="0.35">
      <c r="A36" s="10" t="str">
        <f>MID('relacion muebles'!A36,1,1)</f>
        <v>5</v>
      </c>
      <c r="B36" s="10" t="str">
        <f>MID('relacion muebles'!A36,2,1)</f>
        <v>1</v>
      </c>
      <c r="C36" s="10" t="str">
        <f>MID('relacion muebles'!A36,3,1)</f>
        <v>0</v>
      </c>
      <c r="D36" s="10" t="str">
        <f>MID('relacion muebles'!A36,4,1)</f>
        <v>1</v>
      </c>
      <c r="E36" s="3" t="str">
        <f>MID('relacion muebles'!A36,9,8)</f>
        <v>10000045</v>
      </c>
      <c r="F36" s="3" t="str">
        <f>'relacion muebles'!B36</f>
        <v>ESCRITORIO  SEMIEJECUTIVO</v>
      </c>
      <c r="G36" s="4">
        <f>'relacion muebles'!C36</f>
        <v>2537.88</v>
      </c>
    </row>
    <row r="37" spans="1:7" ht="14.5" x14ac:dyDescent="0.35">
      <c r="A37" s="10" t="str">
        <f>MID('relacion muebles'!A37,1,1)</f>
        <v>5</v>
      </c>
      <c r="B37" s="10" t="str">
        <f>MID('relacion muebles'!A37,2,1)</f>
        <v>1</v>
      </c>
      <c r="C37" s="10" t="str">
        <f>MID('relacion muebles'!A37,3,1)</f>
        <v>0</v>
      </c>
      <c r="D37" s="10" t="str">
        <f>MID('relacion muebles'!A37,4,1)</f>
        <v>1</v>
      </c>
      <c r="E37" s="3" t="str">
        <f>MID('relacion muebles'!A37,9,8)</f>
        <v>10000046</v>
      </c>
      <c r="F37" s="3" t="str">
        <f>'relacion muebles'!B37</f>
        <v>ESCRITORIO SEMIEJECUTIVO</v>
      </c>
      <c r="G37" s="4">
        <f>'relacion muebles'!C37</f>
        <v>2537.88</v>
      </c>
    </row>
    <row r="38" spans="1:7" ht="14.5" x14ac:dyDescent="0.35">
      <c r="A38" s="10" t="str">
        <f>MID('relacion muebles'!A38,1,1)</f>
        <v>5</v>
      </c>
      <c r="B38" s="10" t="str">
        <f>MID('relacion muebles'!A38,2,1)</f>
        <v>1</v>
      </c>
      <c r="C38" s="10" t="str">
        <f>MID('relacion muebles'!A38,3,1)</f>
        <v>0</v>
      </c>
      <c r="D38" s="10" t="str">
        <f>MID('relacion muebles'!A38,4,1)</f>
        <v>1</v>
      </c>
      <c r="E38" s="3" t="str">
        <f>MID('relacion muebles'!A38,9,8)</f>
        <v>10000047</v>
      </c>
      <c r="F38" s="3" t="str">
        <f>'relacion muebles'!B38</f>
        <v>ESCRITORIO SEMIEJECUTIVO</v>
      </c>
      <c r="G38" s="4">
        <f>'relacion muebles'!C38</f>
        <v>2537.88</v>
      </c>
    </row>
    <row r="39" spans="1:7" ht="14.5" x14ac:dyDescent="0.35">
      <c r="A39" s="10" t="str">
        <f>MID('relacion muebles'!A39,1,1)</f>
        <v>5</v>
      </c>
      <c r="B39" s="10" t="str">
        <f>MID('relacion muebles'!A39,2,1)</f>
        <v>1</v>
      </c>
      <c r="C39" s="10" t="str">
        <f>MID('relacion muebles'!A39,3,1)</f>
        <v>0</v>
      </c>
      <c r="D39" s="10" t="str">
        <f>MID('relacion muebles'!A39,4,1)</f>
        <v>1</v>
      </c>
      <c r="E39" s="3" t="str">
        <f>MID('relacion muebles'!A39,9,8)</f>
        <v>10000048</v>
      </c>
      <c r="F39" s="3" t="str">
        <f>'relacion muebles'!B39</f>
        <v>ESCRITORIO  SEMIEJECUTIVO</v>
      </c>
      <c r="G39" s="4">
        <f>'relacion muebles'!C39</f>
        <v>2537.87</v>
      </c>
    </row>
    <row r="40" spans="1:7" ht="14.5" x14ac:dyDescent="0.35">
      <c r="A40" s="10" t="str">
        <f>MID('relacion muebles'!A40,1,1)</f>
        <v>5</v>
      </c>
      <c r="B40" s="10" t="str">
        <f>MID('relacion muebles'!A40,2,1)</f>
        <v>1</v>
      </c>
      <c r="C40" s="10" t="str">
        <f>MID('relacion muebles'!A40,3,1)</f>
        <v>0</v>
      </c>
      <c r="D40" s="10" t="str">
        <f>MID('relacion muebles'!A40,4,1)</f>
        <v>1</v>
      </c>
      <c r="E40" s="3" t="str">
        <f>MID('relacion muebles'!A40,9,8)</f>
        <v>10000049</v>
      </c>
      <c r="F40" s="3" t="str">
        <f>'relacion muebles'!B40</f>
        <v>ESCRITORIO  SEMIEJECUTIVO</v>
      </c>
      <c r="G40" s="4">
        <f>'relacion muebles'!C40</f>
        <v>2537.2600000000002</v>
      </c>
    </row>
    <row r="41" spans="1:7" ht="14.5" x14ac:dyDescent="0.35">
      <c r="A41" s="10" t="str">
        <f>MID('relacion muebles'!A41,1,1)</f>
        <v>5</v>
      </c>
      <c r="B41" s="10" t="str">
        <f>MID('relacion muebles'!A41,2,1)</f>
        <v>1</v>
      </c>
      <c r="C41" s="10" t="str">
        <f>MID('relacion muebles'!A41,3,1)</f>
        <v>0</v>
      </c>
      <c r="D41" s="10" t="str">
        <f>MID('relacion muebles'!A41,4,1)</f>
        <v>1</v>
      </c>
      <c r="E41" s="3" t="str">
        <f>MID('relacion muebles'!A41,9,8)</f>
        <v>10000050</v>
      </c>
      <c r="F41" s="3" t="str">
        <f>'relacion muebles'!B41</f>
        <v>ESCRITORIO</v>
      </c>
      <c r="G41" s="4">
        <f>'relacion muebles'!C41</f>
        <v>1559.27</v>
      </c>
    </row>
    <row r="42" spans="1:7" ht="14.5" x14ac:dyDescent="0.35">
      <c r="A42" s="10" t="str">
        <f>MID('relacion muebles'!A42,1,1)</f>
        <v>5</v>
      </c>
      <c r="B42" s="10" t="str">
        <f>MID('relacion muebles'!A42,2,1)</f>
        <v>1</v>
      </c>
      <c r="C42" s="10" t="str">
        <f>MID('relacion muebles'!A42,3,1)</f>
        <v>0</v>
      </c>
      <c r="D42" s="10" t="str">
        <f>MID('relacion muebles'!A42,4,1)</f>
        <v>1</v>
      </c>
      <c r="E42" s="3" t="str">
        <f>MID('relacion muebles'!A42,9,8)</f>
        <v>10000051</v>
      </c>
      <c r="F42" s="3" t="str">
        <f>'relacion muebles'!B42</f>
        <v>MESA OVAL PARA JUNTAS</v>
      </c>
      <c r="G42" s="4">
        <f>'relacion muebles'!C42</f>
        <v>2482.16</v>
      </c>
    </row>
    <row r="43" spans="1:7" ht="14.5" x14ac:dyDescent="0.35">
      <c r="A43" s="10" t="str">
        <f>MID('relacion muebles'!A43,1,1)</f>
        <v>5</v>
      </c>
      <c r="B43" s="10" t="str">
        <f>MID('relacion muebles'!A43,2,1)</f>
        <v>1</v>
      </c>
      <c r="C43" s="10" t="str">
        <f>MID('relacion muebles'!A43,3,1)</f>
        <v>0</v>
      </c>
      <c r="D43" s="10" t="str">
        <f>MID('relacion muebles'!A43,4,1)</f>
        <v>1</v>
      </c>
      <c r="E43" s="3" t="str">
        <f>MID('relacion muebles'!A43,9,8)</f>
        <v>10000052</v>
      </c>
      <c r="F43" s="3" t="str">
        <f>'relacion muebles'!B43</f>
        <v>CONJUNTO SECRETARIAL</v>
      </c>
      <c r="G43" s="4">
        <f>'relacion muebles'!C43</f>
        <v>4284.78</v>
      </c>
    </row>
    <row r="44" spans="1:7" ht="14.5" x14ac:dyDescent="0.35">
      <c r="A44" s="10" t="str">
        <f>MID('relacion muebles'!A44,1,1)</f>
        <v>5</v>
      </c>
      <c r="B44" s="10" t="str">
        <f>MID('relacion muebles'!A44,2,1)</f>
        <v>1</v>
      </c>
      <c r="C44" s="10" t="str">
        <f>MID('relacion muebles'!A44,3,1)</f>
        <v>0</v>
      </c>
      <c r="D44" s="10" t="str">
        <f>MID('relacion muebles'!A44,4,1)</f>
        <v>1</v>
      </c>
      <c r="E44" s="3" t="str">
        <f>MID('relacion muebles'!A44,9,8)</f>
        <v>10000053</v>
      </c>
      <c r="F44" s="3" t="str">
        <f>'relacion muebles'!B44</f>
        <v>MODULO OPERATIVO</v>
      </c>
      <c r="G44" s="4">
        <f>'relacion muebles'!C44</f>
        <v>3599.79</v>
      </c>
    </row>
    <row r="45" spans="1:7" ht="14.5" x14ac:dyDescent="0.35">
      <c r="A45" s="10" t="str">
        <f>MID('relacion muebles'!A45,1,1)</f>
        <v>5</v>
      </c>
      <c r="B45" s="10" t="str">
        <f>MID('relacion muebles'!A45,2,1)</f>
        <v>1</v>
      </c>
      <c r="C45" s="10" t="str">
        <f>MID('relacion muebles'!A45,3,1)</f>
        <v>0</v>
      </c>
      <c r="D45" s="10" t="str">
        <f>MID('relacion muebles'!A45,4,1)</f>
        <v>1</v>
      </c>
      <c r="E45" s="3" t="str">
        <f>MID('relacion muebles'!A45,9,8)</f>
        <v>10000054</v>
      </c>
      <c r="F45" s="3" t="str">
        <f>'relacion muebles'!B45</f>
        <v>CONJUNTO EJECUTIVO</v>
      </c>
      <c r="G45" s="4">
        <f>'relacion muebles'!C45</f>
        <v>7644.22</v>
      </c>
    </row>
    <row r="46" spans="1:7" ht="14.5" x14ac:dyDescent="0.35">
      <c r="A46" s="10" t="str">
        <f>MID('relacion muebles'!A46,1,1)</f>
        <v>5</v>
      </c>
      <c r="B46" s="10" t="str">
        <f>MID('relacion muebles'!A46,2,1)</f>
        <v>1</v>
      </c>
      <c r="C46" s="10" t="str">
        <f>MID('relacion muebles'!A46,3,1)</f>
        <v>0</v>
      </c>
      <c r="D46" s="10" t="str">
        <f>MID('relacion muebles'!A46,4,1)</f>
        <v>1</v>
      </c>
      <c r="E46" s="3" t="str">
        <f>MID('relacion muebles'!A46,9,8)</f>
        <v>10000055</v>
      </c>
      <c r="F46" s="3" t="str">
        <f>'relacion muebles'!B46</f>
        <v>CESTOS DE BASURA</v>
      </c>
      <c r="G46" s="4">
        <f>'relacion muebles'!C46</f>
        <v>180.26</v>
      </c>
    </row>
    <row r="47" spans="1:7" ht="14.5" x14ac:dyDescent="0.35">
      <c r="A47" s="10" t="str">
        <f>MID('relacion muebles'!A47,1,1)</f>
        <v>5</v>
      </c>
      <c r="B47" s="10" t="str">
        <f>MID('relacion muebles'!A47,2,1)</f>
        <v>1</v>
      </c>
      <c r="C47" s="10" t="str">
        <f>MID('relacion muebles'!A47,3,1)</f>
        <v>0</v>
      </c>
      <c r="D47" s="10" t="str">
        <f>MID('relacion muebles'!A47,4,1)</f>
        <v>1</v>
      </c>
      <c r="E47" s="3" t="str">
        <f>MID('relacion muebles'!A47,9,8)</f>
        <v>10000056</v>
      </c>
      <c r="F47" s="3" t="str">
        <f>'relacion muebles'!B47</f>
        <v>CESTOS DE BASURA</v>
      </c>
      <c r="G47" s="4">
        <f>'relacion muebles'!C47</f>
        <v>180.26</v>
      </c>
    </row>
    <row r="48" spans="1:7" ht="14.5" x14ac:dyDescent="0.35">
      <c r="A48" s="10" t="str">
        <f>MID('relacion muebles'!A48,1,1)</f>
        <v>5</v>
      </c>
      <c r="B48" s="10" t="str">
        <f>MID('relacion muebles'!A48,2,1)</f>
        <v>1</v>
      </c>
      <c r="C48" s="10" t="str">
        <f>MID('relacion muebles'!A48,3,1)</f>
        <v>0</v>
      </c>
      <c r="D48" s="10" t="str">
        <f>MID('relacion muebles'!A48,4,1)</f>
        <v>1</v>
      </c>
      <c r="E48" s="3" t="str">
        <f>MID('relacion muebles'!A48,9,8)</f>
        <v>10000057</v>
      </c>
      <c r="F48" s="3" t="str">
        <f>'relacion muebles'!B48</f>
        <v>CESTO DE BASURA</v>
      </c>
      <c r="G48" s="4">
        <f>'relacion muebles'!C48</f>
        <v>180.26</v>
      </c>
    </row>
    <row r="49" spans="1:7" ht="14.5" x14ac:dyDescent="0.35">
      <c r="A49" s="10" t="str">
        <f>MID('relacion muebles'!A49,1,1)</f>
        <v>5</v>
      </c>
      <c r="B49" s="10" t="str">
        <f>MID('relacion muebles'!A49,2,1)</f>
        <v>1</v>
      </c>
      <c r="C49" s="10" t="str">
        <f>MID('relacion muebles'!A49,3,1)</f>
        <v>0</v>
      </c>
      <c r="D49" s="10" t="str">
        <f>MID('relacion muebles'!A49,4,1)</f>
        <v>1</v>
      </c>
      <c r="E49" s="3" t="str">
        <f>MID('relacion muebles'!A49,9,8)</f>
        <v>10000058</v>
      </c>
      <c r="F49" s="3" t="str">
        <f>'relacion muebles'!B49</f>
        <v>CESTOS DE BASURA</v>
      </c>
      <c r="G49" s="4">
        <f>'relacion muebles'!C49</f>
        <v>180.26</v>
      </c>
    </row>
    <row r="50" spans="1:7" ht="14.5" x14ac:dyDescent="0.35">
      <c r="A50" s="10" t="str">
        <f>MID('relacion muebles'!A50,1,1)</f>
        <v>5</v>
      </c>
      <c r="B50" s="10" t="str">
        <f>MID('relacion muebles'!A50,2,1)</f>
        <v>1</v>
      </c>
      <c r="C50" s="10" t="str">
        <f>MID('relacion muebles'!A50,3,1)</f>
        <v>0</v>
      </c>
      <c r="D50" s="10" t="str">
        <f>MID('relacion muebles'!A50,4,1)</f>
        <v>1</v>
      </c>
      <c r="E50" s="3" t="str">
        <f>MID('relacion muebles'!A50,9,8)</f>
        <v>10000059</v>
      </c>
      <c r="F50" s="3" t="str">
        <f>'relacion muebles'!B50</f>
        <v>CESTO  DE BASURA</v>
      </c>
      <c r="G50" s="4">
        <f>'relacion muebles'!C50</f>
        <v>180.26</v>
      </c>
    </row>
    <row r="51" spans="1:7" ht="14.5" x14ac:dyDescent="0.35">
      <c r="A51" s="10" t="str">
        <f>MID('relacion muebles'!A51,1,1)</f>
        <v>5</v>
      </c>
      <c r="B51" s="10" t="str">
        <f>MID('relacion muebles'!A51,2,1)</f>
        <v>1</v>
      </c>
      <c r="C51" s="10" t="str">
        <f>MID('relacion muebles'!A51,3,1)</f>
        <v>0</v>
      </c>
      <c r="D51" s="10" t="str">
        <f>MID('relacion muebles'!A51,4,1)</f>
        <v>1</v>
      </c>
      <c r="E51" s="3" t="str">
        <f>MID('relacion muebles'!A51,9,8)</f>
        <v>10000060</v>
      </c>
      <c r="F51" s="3" t="str">
        <f>'relacion muebles'!B51</f>
        <v>CESTOS DE BASURA</v>
      </c>
      <c r="G51" s="4">
        <f>'relacion muebles'!C51</f>
        <v>180.26</v>
      </c>
    </row>
    <row r="52" spans="1:7" ht="14.5" x14ac:dyDescent="0.35">
      <c r="A52" s="10" t="str">
        <f>MID('relacion muebles'!A52,1,1)</f>
        <v>5</v>
      </c>
      <c r="B52" s="10" t="str">
        <f>MID('relacion muebles'!A52,2,1)</f>
        <v>1</v>
      </c>
      <c r="C52" s="10" t="str">
        <f>MID('relacion muebles'!A52,3,1)</f>
        <v>0</v>
      </c>
      <c r="D52" s="10" t="str">
        <f>MID('relacion muebles'!A52,4,1)</f>
        <v>1</v>
      </c>
      <c r="E52" s="3" t="str">
        <f>MID('relacion muebles'!A52,9,8)</f>
        <v>10000062</v>
      </c>
      <c r="F52" s="3" t="str">
        <f>'relacion muebles'!B52</f>
        <v>CESTOS DE BASURA</v>
      </c>
      <c r="G52" s="4">
        <f>'relacion muebles'!C52</f>
        <v>180.26</v>
      </c>
    </row>
    <row r="53" spans="1:7" ht="14.5" x14ac:dyDescent="0.35">
      <c r="A53" s="10" t="str">
        <f>MID('relacion muebles'!A53,1,1)</f>
        <v>5</v>
      </c>
      <c r="B53" s="10" t="str">
        <f>MID('relacion muebles'!A53,2,1)</f>
        <v>1</v>
      </c>
      <c r="C53" s="10" t="str">
        <f>MID('relacion muebles'!A53,3,1)</f>
        <v>0</v>
      </c>
      <c r="D53" s="10" t="str">
        <f>MID('relacion muebles'!A53,4,1)</f>
        <v>1</v>
      </c>
      <c r="E53" s="3" t="str">
        <f>MID('relacion muebles'!A53,9,8)</f>
        <v>10000063</v>
      </c>
      <c r="F53" s="3" t="str">
        <f>'relacion muebles'!B53</f>
        <v>CESTOS DE BASURA</v>
      </c>
      <c r="G53" s="4">
        <f>'relacion muebles'!C53</f>
        <v>180.26</v>
      </c>
    </row>
    <row r="54" spans="1:7" ht="14.5" x14ac:dyDescent="0.35">
      <c r="A54" s="10" t="str">
        <f>MID('relacion muebles'!A54,1,1)</f>
        <v>5</v>
      </c>
      <c r="B54" s="10" t="str">
        <f>MID('relacion muebles'!A54,2,1)</f>
        <v>1</v>
      </c>
      <c r="C54" s="10" t="str">
        <f>MID('relacion muebles'!A54,3,1)</f>
        <v>0</v>
      </c>
      <c r="D54" s="10" t="str">
        <f>MID('relacion muebles'!A54,4,1)</f>
        <v>1</v>
      </c>
      <c r="E54" s="3" t="str">
        <f>MID('relacion muebles'!A54,9,8)</f>
        <v>10000064</v>
      </c>
      <c r="F54" s="3" t="str">
        <f>'relacion muebles'!B54</f>
        <v>CESTOS DE BASURA</v>
      </c>
      <c r="G54" s="4">
        <f>'relacion muebles'!C54</f>
        <v>180.28</v>
      </c>
    </row>
    <row r="55" spans="1:7" ht="14.5" x14ac:dyDescent="0.35">
      <c r="A55" s="10" t="str">
        <f>MID('relacion muebles'!A55,1,1)</f>
        <v>5</v>
      </c>
      <c r="B55" s="10" t="str">
        <f>MID('relacion muebles'!A55,2,1)</f>
        <v>1</v>
      </c>
      <c r="C55" s="10" t="str">
        <f>MID('relacion muebles'!A55,3,1)</f>
        <v>0</v>
      </c>
      <c r="D55" s="10" t="str">
        <f>MID('relacion muebles'!A55,4,1)</f>
        <v>1</v>
      </c>
      <c r="E55" s="3" t="str">
        <f>MID('relacion muebles'!A55,9,8)</f>
        <v>10000065</v>
      </c>
      <c r="F55" s="3" t="str">
        <f>'relacion muebles'!B55</f>
        <v>MESA PARA EQUIPOS DE COMPUTO</v>
      </c>
      <c r="G55" s="4">
        <f>'relacion muebles'!C55</f>
        <v>1900.95</v>
      </c>
    </row>
    <row r="56" spans="1:7" ht="14.5" x14ac:dyDescent="0.35">
      <c r="A56" s="10" t="str">
        <f>MID('relacion muebles'!A56,1,1)</f>
        <v>5</v>
      </c>
      <c r="B56" s="10" t="str">
        <f>MID('relacion muebles'!A56,2,1)</f>
        <v>1</v>
      </c>
      <c r="C56" s="10" t="str">
        <f>MID('relacion muebles'!A56,3,1)</f>
        <v>0</v>
      </c>
      <c r="D56" s="10" t="str">
        <f>MID('relacion muebles'!A56,4,1)</f>
        <v>1</v>
      </c>
      <c r="E56" s="3" t="str">
        <f>MID('relacion muebles'!A56,9,8)</f>
        <v>10000066</v>
      </c>
      <c r="F56" s="3" t="str">
        <f>'relacion muebles'!B56</f>
        <v>MESA PARA EQUIPOS DE COMPUTO</v>
      </c>
      <c r="G56" s="4">
        <f>'relacion muebles'!C56</f>
        <v>1900.95</v>
      </c>
    </row>
    <row r="57" spans="1:7" ht="14.5" x14ac:dyDescent="0.35">
      <c r="A57" s="10" t="str">
        <f>MID('relacion muebles'!A57,1,1)</f>
        <v>5</v>
      </c>
      <c r="B57" s="10" t="str">
        <f>MID('relacion muebles'!A57,2,1)</f>
        <v>1</v>
      </c>
      <c r="C57" s="10" t="str">
        <f>MID('relacion muebles'!A57,3,1)</f>
        <v>0</v>
      </c>
      <c r="D57" s="10" t="str">
        <f>MID('relacion muebles'!A57,4,1)</f>
        <v>1</v>
      </c>
      <c r="E57" s="3" t="str">
        <f>MID('relacion muebles'!A57,9,8)</f>
        <v>10000067</v>
      </c>
      <c r="F57" s="3" t="str">
        <f>'relacion muebles'!B57</f>
        <v>MESA  PARA EQUIPO  DE COMPUTO</v>
      </c>
      <c r="G57" s="4">
        <f>'relacion muebles'!C57</f>
        <v>1900.95</v>
      </c>
    </row>
    <row r="58" spans="1:7" ht="14.5" x14ac:dyDescent="0.35">
      <c r="A58" s="10" t="str">
        <f>MID('relacion muebles'!A58,1,1)</f>
        <v>5</v>
      </c>
      <c r="B58" s="10" t="str">
        <f>MID('relacion muebles'!A58,2,1)</f>
        <v>1</v>
      </c>
      <c r="C58" s="10" t="str">
        <f>MID('relacion muebles'!A58,3,1)</f>
        <v>0</v>
      </c>
      <c r="D58" s="10" t="str">
        <f>MID('relacion muebles'!A58,4,1)</f>
        <v>1</v>
      </c>
      <c r="E58" s="3" t="str">
        <f>MID('relacion muebles'!A58,9,8)</f>
        <v>10000068</v>
      </c>
      <c r="F58" s="3" t="str">
        <f>'relacion muebles'!B58</f>
        <v>MESA PARA EQUIPOS DE COMPUTO</v>
      </c>
      <c r="G58" s="4">
        <f>'relacion muebles'!C58</f>
        <v>1900.95</v>
      </c>
    </row>
    <row r="59" spans="1:7" ht="14.5" x14ac:dyDescent="0.35">
      <c r="A59" s="10" t="str">
        <f>MID('relacion muebles'!A59,1,1)</f>
        <v>5</v>
      </c>
      <c r="B59" s="10" t="str">
        <f>MID('relacion muebles'!A59,2,1)</f>
        <v>1</v>
      </c>
      <c r="C59" s="10" t="str">
        <f>MID('relacion muebles'!A59,3,1)</f>
        <v>0</v>
      </c>
      <c r="D59" s="10" t="str">
        <f>MID('relacion muebles'!A59,4,1)</f>
        <v>1</v>
      </c>
      <c r="E59" s="3" t="str">
        <f>MID('relacion muebles'!A59,9,8)</f>
        <v>10000069</v>
      </c>
      <c r="F59" s="3" t="str">
        <f>'relacion muebles'!B59</f>
        <v>MESA PARA EQUIPOS DE COMPUTO</v>
      </c>
      <c r="G59" s="4">
        <f>'relacion muebles'!C59</f>
        <v>1900.95</v>
      </c>
    </row>
    <row r="60" spans="1:7" ht="14.5" x14ac:dyDescent="0.35">
      <c r="A60" s="10" t="str">
        <f>MID('relacion muebles'!A60,1,1)</f>
        <v>5</v>
      </c>
      <c r="B60" s="10" t="str">
        <f>MID('relacion muebles'!A60,2,1)</f>
        <v>1</v>
      </c>
      <c r="C60" s="10" t="str">
        <f>MID('relacion muebles'!A60,3,1)</f>
        <v>0</v>
      </c>
      <c r="D60" s="10" t="str">
        <f>MID('relacion muebles'!A60,4,1)</f>
        <v>1</v>
      </c>
      <c r="E60" s="3" t="str">
        <f>MID('relacion muebles'!A60,9,8)</f>
        <v>10000070</v>
      </c>
      <c r="F60" s="3" t="str">
        <f>'relacion muebles'!B60</f>
        <v>LIBRERO COMPLETO</v>
      </c>
      <c r="G60" s="4">
        <f>'relacion muebles'!C60</f>
        <v>2756.38</v>
      </c>
    </row>
    <row r="61" spans="1:7" ht="14.5" x14ac:dyDescent="0.35">
      <c r="A61" s="10" t="str">
        <f>MID('relacion muebles'!A61,1,1)</f>
        <v>5</v>
      </c>
      <c r="B61" s="10" t="str">
        <f>MID('relacion muebles'!A61,2,1)</f>
        <v>1</v>
      </c>
      <c r="C61" s="10" t="str">
        <f>MID('relacion muebles'!A61,3,1)</f>
        <v>0</v>
      </c>
      <c r="D61" s="10" t="str">
        <f>MID('relacion muebles'!A61,4,1)</f>
        <v>1</v>
      </c>
      <c r="E61" s="3" t="str">
        <f>MID('relacion muebles'!A61,9,8)</f>
        <v>10000096</v>
      </c>
      <c r="F61" s="3" t="str">
        <f>'relacion muebles'!B61</f>
        <v>SILLAS VISITANTES</v>
      </c>
      <c r="G61" s="4">
        <f>'relacion muebles'!C61</f>
        <v>416.04</v>
      </c>
    </row>
    <row r="62" spans="1:7" ht="14.5" x14ac:dyDescent="0.35">
      <c r="A62" s="10" t="str">
        <f>MID('relacion muebles'!A62,1,1)</f>
        <v>5</v>
      </c>
      <c r="B62" s="10" t="str">
        <f>MID('relacion muebles'!A62,2,1)</f>
        <v>1</v>
      </c>
      <c r="C62" s="10" t="str">
        <f>MID('relacion muebles'!A62,3,1)</f>
        <v>0</v>
      </c>
      <c r="D62" s="10" t="str">
        <f>MID('relacion muebles'!A62,4,1)</f>
        <v>1</v>
      </c>
      <c r="E62" s="3" t="str">
        <f>MID('relacion muebles'!A62,9,8)</f>
        <v>10000097</v>
      </c>
      <c r="F62" s="3" t="str">
        <f>'relacion muebles'!B62</f>
        <v>SILLAS VISITANTES</v>
      </c>
      <c r="G62" s="4">
        <f>'relacion muebles'!C62</f>
        <v>416.04</v>
      </c>
    </row>
    <row r="63" spans="1:7" ht="14.5" x14ac:dyDescent="0.35">
      <c r="A63" s="10" t="str">
        <f>MID('relacion muebles'!A63,1,1)</f>
        <v>5</v>
      </c>
      <c r="B63" s="10" t="str">
        <f>MID('relacion muebles'!A63,2,1)</f>
        <v>1</v>
      </c>
      <c r="C63" s="10" t="str">
        <f>MID('relacion muebles'!A63,3,1)</f>
        <v>0</v>
      </c>
      <c r="D63" s="10" t="str">
        <f>MID('relacion muebles'!A63,4,1)</f>
        <v>1</v>
      </c>
      <c r="E63" s="3" t="str">
        <f>MID('relacion muebles'!A63,9,8)</f>
        <v>10000099</v>
      </c>
      <c r="F63" s="3" t="str">
        <f>'relacion muebles'!B63</f>
        <v>RESTIRADOR</v>
      </c>
      <c r="G63" s="4">
        <f>'relacion muebles'!C63</f>
        <v>1299</v>
      </c>
    </row>
    <row r="64" spans="1:7" ht="14.5" x14ac:dyDescent="0.35">
      <c r="A64" s="10" t="str">
        <f>MID('relacion muebles'!A64,1,1)</f>
        <v>5</v>
      </c>
      <c r="B64" s="10" t="str">
        <f>MID('relacion muebles'!A64,2,1)</f>
        <v>1</v>
      </c>
      <c r="C64" s="10" t="str">
        <f>MID('relacion muebles'!A64,3,1)</f>
        <v>0</v>
      </c>
      <c r="D64" s="10" t="str">
        <f>MID('relacion muebles'!A64,4,1)</f>
        <v>1</v>
      </c>
      <c r="E64" s="3" t="str">
        <f>MID('relacion muebles'!A64,9,8)</f>
        <v>10000102</v>
      </c>
      <c r="F64" s="3" t="str">
        <f>'relacion muebles'!B64</f>
        <v xml:space="preserve"> POSTE UNIFILA UNIVERSAL COLOR NEGRO</v>
      </c>
      <c r="G64" s="4">
        <f>'relacion muebles'!C64</f>
        <v>16530.43</v>
      </c>
    </row>
    <row r="65" spans="1:7" ht="14.5" x14ac:dyDescent="0.35">
      <c r="A65" s="10" t="str">
        <f>MID('relacion muebles'!A65,1,1)</f>
        <v>5</v>
      </c>
      <c r="B65" s="10" t="str">
        <f>MID('relacion muebles'!A65,2,1)</f>
        <v>1</v>
      </c>
      <c r="C65" s="10" t="str">
        <f>MID('relacion muebles'!A65,3,1)</f>
        <v>0</v>
      </c>
      <c r="D65" s="10" t="str">
        <f>MID('relacion muebles'!A65,4,1)</f>
        <v>1</v>
      </c>
      <c r="E65" s="3" t="str">
        <f>MID('relacion muebles'!A65,9,8)</f>
        <v>10000105</v>
      </c>
      <c r="F65" s="3" t="str">
        <f>'relacion muebles'!B65</f>
        <v>PODIUM</v>
      </c>
      <c r="G65" s="4">
        <f>'relacion muebles'!C65</f>
        <v>8241.19</v>
      </c>
    </row>
    <row r="66" spans="1:7" ht="14.5" x14ac:dyDescent="0.35">
      <c r="A66" s="10" t="str">
        <f>MID('relacion muebles'!A66,1,1)</f>
        <v>5</v>
      </c>
      <c r="B66" s="10" t="str">
        <f>MID('relacion muebles'!A66,2,1)</f>
        <v>1</v>
      </c>
      <c r="C66" s="10" t="str">
        <f>MID('relacion muebles'!A66,3,1)</f>
        <v>0</v>
      </c>
      <c r="D66" s="10" t="str">
        <f>MID('relacion muebles'!A66,4,1)</f>
        <v>1</v>
      </c>
      <c r="E66" s="3" t="str">
        <f>MID('relacion muebles'!A66,9,8)</f>
        <v>10000106</v>
      </c>
      <c r="F66" s="3" t="str">
        <f>'relacion muebles'!B66</f>
        <v>PERSONIFICADOR</v>
      </c>
      <c r="G66" s="4">
        <f>'relacion muebles'!C66</f>
        <v>5382</v>
      </c>
    </row>
    <row r="67" spans="1:7" ht="14.5" x14ac:dyDescent="0.35">
      <c r="A67" s="10" t="str">
        <f>MID('relacion muebles'!A67,1,1)</f>
        <v>5</v>
      </c>
      <c r="B67" s="10" t="str">
        <f>MID('relacion muebles'!A67,2,1)</f>
        <v>1</v>
      </c>
      <c r="C67" s="10" t="str">
        <f>MID('relacion muebles'!A67,3,1)</f>
        <v>0</v>
      </c>
      <c r="D67" s="10" t="str">
        <f>MID('relacion muebles'!A67,4,1)</f>
        <v>1</v>
      </c>
      <c r="E67" s="3" t="str">
        <f>MID('relacion muebles'!A67,9,8)</f>
        <v>10000107</v>
      </c>
      <c r="F67" s="3" t="str">
        <f>'relacion muebles'!B67</f>
        <v>ESCENARIO</v>
      </c>
      <c r="G67" s="4">
        <f>'relacion muebles'!C67</f>
        <v>141470.64000000001</v>
      </c>
    </row>
    <row r="68" spans="1:7" ht="14.5" x14ac:dyDescent="0.35">
      <c r="A68" s="10" t="str">
        <f>MID('relacion muebles'!A68,1,1)</f>
        <v>5</v>
      </c>
      <c r="B68" s="10" t="str">
        <f>MID('relacion muebles'!A68,2,1)</f>
        <v>1</v>
      </c>
      <c r="C68" s="10" t="str">
        <f>MID('relacion muebles'!A68,3,1)</f>
        <v>0</v>
      </c>
      <c r="D68" s="10" t="str">
        <f>MID('relacion muebles'!A68,4,1)</f>
        <v>1</v>
      </c>
      <c r="E68" s="3" t="str">
        <f>MID('relacion muebles'!A68,9,8)</f>
        <v>10000110</v>
      </c>
      <c r="F68" s="3" t="str">
        <f>'relacion muebles'!B68</f>
        <v>BANCA</v>
      </c>
      <c r="G68" s="4">
        <f>'relacion muebles'!C68</f>
        <v>3499.9300000005028</v>
      </c>
    </row>
    <row r="69" spans="1:7" ht="14.5" x14ac:dyDescent="0.35">
      <c r="A69" s="10" t="str">
        <f>MID('relacion muebles'!A69,1,1)</f>
        <v>5</v>
      </c>
      <c r="B69" s="10" t="str">
        <f>MID('relacion muebles'!A69,2,1)</f>
        <v>1</v>
      </c>
      <c r="C69" s="10" t="str">
        <f>MID('relacion muebles'!A69,3,1)</f>
        <v>0</v>
      </c>
      <c r="D69" s="10" t="str">
        <f>MID('relacion muebles'!A69,4,1)</f>
        <v>1</v>
      </c>
      <c r="E69" s="3" t="str">
        <f>MID('relacion muebles'!A69,9,8)</f>
        <v>10000134</v>
      </c>
      <c r="F69" s="3" t="str">
        <f>'relacion muebles'!B69</f>
        <v>ANAQUEL METALICO REFORZADO</v>
      </c>
      <c r="G69" s="4">
        <f>'relacion muebles'!C69</f>
        <v>22425</v>
      </c>
    </row>
    <row r="70" spans="1:7" ht="14.5" x14ac:dyDescent="0.35">
      <c r="A70" s="10" t="str">
        <f>MID('relacion muebles'!A70,1,1)</f>
        <v>5</v>
      </c>
      <c r="B70" s="10" t="str">
        <f>MID('relacion muebles'!A70,2,1)</f>
        <v>1</v>
      </c>
      <c r="C70" s="10" t="str">
        <f>MID('relacion muebles'!A70,3,1)</f>
        <v>0</v>
      </c>
      <c r="D70" s="10" t="str">
        <f>MID('relacion muebles'!A70,4,1)</f>
        <v>1</v>
      </c>
      <c r="E70" s="3" t="str">
        <f>MID('relacion muebles'!A70,9,8)</f>
        <v>10000136</v>
      </c>
      <c r="F70" s="3" t="str">
        <f>'relacion muebles'!B70</f>
        <v>BASURERO DE MEDIA LUNA</v>
      </c>
      <c r="G70" s="4">
        <f>'relacion muebles'!C70</f>
        <v>6016.03</v>
      </c>
    </row>
    <row r="71" spans="1:7" ht="14.5" x14ac:dyDescent="0.35">
      <c r="A71" s="10" t="str">
        <f>MID('relacion muebles'!A71,1,1)</f>
        <v>5</v>
      </c>
      <c r="B71" s="10" t="str">
        <f>MID('relacion muebles'!A71,2,1)</f>
        <v>1</v>
      </c>
      <c r="C71" s="10" t="str">
        <f>MID('relacion muebles'!A71,3,1)</f>
        <v>0</v>
      </c>
      <c r="D71" s="10" t="str">
        <f>MID('relacion muebles'!A71,4,1)</f>
        <v>1</v>
      </c>
      <c r="E71" s="3" t="str">
        <f>MID('relacion muebles'!A71,9,8)</f>
        <v>10000137</v>
      </c>
      <c r="F71" s="3" t="str">
        <f>'relacion muebles'!B71</f>
        <v>CESTO DE BASURA</v>
      </c>
      <c r="G71" s="4">
        <f>'relacion muebles'!C71</f>
        <v>96686.25</v>
      </c>
    </row>
    <row r="72" spans="1:7" ht="14.5" x14ac:dyDescent="0.35">
      <c r="A72" s="10" t="str">
        <f>MID('relacion muebles'!A72,1,1)</f>
        <v>5</v>
      </c>
      <c r="B72" s="10" t="str">
        <f>MID('relacion muebles'!A72,2,1)</f>
        <v>1</v>
      </c>
      <c r="C72" s="10" t="str">
        <f>MID('relacion muebles'!A72,3,1)</f>
        <v>0</v>
      </c>
      <c r="D72" s="10" t="str">
        <f>MID('relacion muebles'!A72,4,1)</f>
        <v>2</v>
      </c>
      <c r="E72" s="3" t="str">
        <f>MID('relacion muebles'!A72,9,8)</f>
        <v>10000138</v>
      </c>
      <c r="F72" s="3" t="str">
        <f>'relacion muebles'!B72</f>
        <v>TELEVISIÓN</v>
      </c>
      <c r="G72" s="4">
        <f>'relacion muebles'!C72</f>
        <v>23600</v>
      </c>
    </row>
    <row r="73" spans="1:7" ht="14.5" x14ac:dyDescent="0.35">
      <c r="A73" s="10" t="str">
        <f>MID('relacion muebles'!A73,1,1)</f>
        <v>5</v>
      </c>
      <c r="B73" s="10" t="str">
        <f>MID('relacion muebles'!A73,2,1)</f>
        <v>1</v>
      </c>
      <c r="C73" s="10" t="str">
        <f>MID('relacion muebles'!A73,3,1)</f>
        <v>0</v>
      </c>
      <c r="D73" s="10" t="str">
        <f>MID('relacion muebles'!A73,4,1)</f>
        <v>2</v>
      </c>
      <c r="E73" s="3" t="str">
        <f>MID('relacion muebles'!A73,9,8)</f>
        <v>10000145</v>
      </c>
      <c r="F73" s="3" t="str">
        <f>'relacion muebles'!B73</f>
        <v>CAJA FUERTE</v>
      </c>
      <c r="G73" s="4">
        <f>'relacion muebles'!C73</f>
        <v>839.07</v>
      </c>
    </row>
    <row r="74" spans="1:7" ht="14.5" x14ac:dyDescent="0.35">
      <c r="A74" s="10" t="str">
        <f>MID('relacion muebles'!A74,1,1)</f>
        <v>5</v>
      </c>
      <c r="B74" s="10" t="str">
        <f>MID('relacion muebles'!A74,2,1)</f>
        <v>1</v>
      </c>
      <c r="C74" s="10" t="str">
        <f>MID('relacion muebles'!A74,3,1)</f>
        <v>0</v>
      </c>
      <c r="D74" s="10" t="str">
        <f>MID('relacion muebles'!A74,4,1)</f>
        <v>2</v>
      </c>
      <c r="E74" s="3" t="str">
        <f>MID('relacion muebles'!A74,9,8)</f>
        <v>10000146</v>
      </c>
      <c r="F74" s="3" t="str">
        <f>'relacion muebles'!B74</f>
        <v>GUILLOTINA</v>
      </c>
      <c r="G74" s="4">
        <f>'relacion muebles'!C74</f>
        <v>559.07000000000005</v>
      </c>
    </row>
    <row r="75" spans="1:7" ht="14.5" x14ac:dyDescent="0.35">
      <c r="A75" s="10" t="str">
        <f>MID('relacion muebles'!A75,1,1)</f>
        <v>5</v>
      </c>
      <c r="B75" s="10" t="str">
        <f>MID('relacion muebles'!A75,2,1)</f>
        <v>1</v>
      </c>
      <c r="C75" s="10" t="str">
        <f>MID('relacion muebles'!A75,3,1)</f>
        <v>0</v>
      </c>
      <c r="D75" s="10" t="str">
        <f>MID('relacion muebles'!A75,4,1)</f>
        <v>2</v>
      </c>
      <c r="E75" s="3" t="str">
        <f>MID('relacion muebles'!A75,9,8)</f>
        <v>10000147</v>
      </c>
      <c r="F75" s="3" t="str">
        <f>'relacion muebles'!B75</f>
        <v>FRIGOBAR</v>
      </c>
      <c r="G75" s="4">
        <f>'relacion muebles'!C75</f>
        <v>1999</v>
      </c>
    </row>
    <row r="76" spans="1:7" ht="14.5" x14ac:dyDescent="0.35">
      <c r="A76" s="10" t="str">
        <f>MID('relacion muebles'!A76,1,1)</f>
        <v>5</v>
      </c>
      <c r="B76" s="10" t="str">
        <f>MID('relacion muebles'!A76,2,1)</f>
        <v>1</v>
      </c>
      <c r="C76" s="10" t="str">
        <f>MID('relacion muebles'!A76,3,1)</f>
        <v>0</v>
      </c>
      <c r="D76" s="10" t="str">
        <f>MID('relacion muebles'!A76,4,1)</f>
        <v>2</v>
      </c>
      <c r="E76" s="3" t="str">
        <f>MID('relacion muebles'!A76,9,8)</f>
        <v>10000149</v>
      </c>
      <c r="F76" s="3" t="str">
        <f>'relacion muebles'!B76</f>
        <v>TRITURADORA DE PAPEL</v>
      </c>
      <c r="G76" s="4">
        <f>'relacion muebles'!C76</f>
        <v>999</v>
      </c>
    </row>
    <row r="77" spans="1:7" ht="14.5" x14ac:dyDescent="0.35">
      <c r="A77" s="10" t="str">
        <f>MID('relacion muebles'!A77,1,1)</f>
        <v>5</v>
      </c>
      <c r="B77" s="10" t="str">
        <f>MID('relacion muebles'!A77,2,1)</f>
        <v>1</v>
      </c>
      <c r="C77" s="10" t="str">
        <f>MID('relacion muebles'!A77,3,1)</f>
        <v>0</v>
      </c>
      <c r="D77" s="10" t="str">
        <f>MID('relacion muebles'!A77,4,1)</f>
        <v>2</v>
      </c>
      <c r="E77" s="3" t="str">
        <f>MID('relacion muebles'!A77,9,8)</f>
        <v>10000150</v>
      </c>
      <c r="F77" s="3" t="str">
        <f>'relacion muebles'!B77</f>
        <v>CAMARA DIGITAL</v>
      </c>
      <c r="G77" s="4">
        <f>'relacion muebles'!C77</f>
        <v>11561.55</v>
      </c>
    </row>
    <row r="78" spans="1:7" ht="14.5" x14ac:dyDescent="0.35">
      <c r="A78" s="10" t="str">
        <f>MID('relacion muebles'!A78,1,1)</f>
        <v>5</v>
      </c>
      <c r="B78" s="10" t="str">
        <f>MID('relacion muebles'!A78,2,1)</f>
        <v>1</v>
      </c>
      <c r="C78" s="10" t="str">
        <f>MID('relacion muebles'!A78,3,1)</f>
        <v>0</v>
      </c>
      <c r="D78" s="10" t="str">
        <f>MID('relacion muebles'!A78,4,1)</f>
        <v>2</v>
      </c>
      <c r="E78" s="3" t="str">
        <f>MID('relacion muebles'!A78,9,8)</f>
        <v>10000154</v>
      </c>
      <c r="F78" s="3" t="str">
        <f>'relacion muebles'!B78</f>
        <v>PANTALLA PARA PROYECCIÓN</v>
      </c>
      <c r="G78" s="4">
        <f>'relacion muebles'!C78</f>
        <v>1927.29</v>
      </c>
    </row>
    <row r="79" spans="1:7" ht="14.5" x14ac:dyDescent="0.35">
      <c r="A79" s="10" t="str">
        <f>MID('relacion muebles'!A79,1,1)</f>
        <v>5</v>
      </c>
      <c r="B79" s="10" t="str">
        <f>MID('relacion muebles'!A79,2,1)</f>
        <v>1</v>
      </c>
      <c r="C79" s="10" t="str">
        <f>MID('relacion muebles'!A79,3,1)</f>
        <v>0</v>
      </c>
      <c r="D79" s="10" t="str">
        <f>MID('relacion muebles'!A79,4,1)</f>
        <v>2</v>
      </c>
      <c r="E79" s="3" t="str">
        <f>MID('relacion muebles'!A79,9,8)</f>
        <v>10000155</v>
      </c>
      <c r="F79" s="3" t="str">
        <f>'relacion muebles'!B79</f>
        <v>PANTALLA PARA PROYECCION</v>
      </c>
      <c r="G79" s="4">
        <f>'relacion muebles'!C79</f>
        <v>8746.89</v>
      </c>
    </row>
    <row r="80" spans="1:7" ht="14.5" x14ac:dyDescent="0.35">
      <c r="A80" s="10" t="str">
        <f>MID('relacion muebles'!A80,1,1)</f>
        <v>5</v>
      </c>
      <c r="B80" s="10" t="str">
        <f>MID('relacion muebles'!A80,2,1)</f>
        <v>1</v>
      </c>
      <c r="C80" s="10" t="str">
        <f>MID('relacion muebles'!A80,3,1)</f>
        <v>0</v>
      </c>
      <c r="D80" s="10" t="str">
        <f>MID('relacion muebles'!A80,4,1)</f>
        <v>2</v>
      </c>
      <c r="E80" s="3" t="str">
        <f>MID('relacion muebles'!A80,9,8)</f>
        <v>10000156</v>
      </c>
      <c r="F80" s="3" t="str">
        <f>'relacion muebles'!B80</f>
        <v>REPRODUCTORES DE DVD</v>
      </c>
      <c r="G80" s="4">
        <f>'relacion muebles'!C80</f>
        <v>11856.36</v>
      </c>
    </row>
    <row r="81" spans="1:7" ht="14.5" x14ac:dyDescent="0.35">
      <c r="A81" s="10" t="str">
        <f>MID('relacion muebles'!A81,1,1)</f>
        <v>5</v>
      </c>
      <c r="B81" s="10" t="str">
        <f>MID('relacion muebles'!A81,2,1)</f>
        <v>1</v>
      </c>
      <c r="C81" s="10" t="str">
        <f>MID('relacion muebles'!A81,3,1)</f>
        <v>0</v>
      </c>
      <c r="D81" s="10" t="str">
        <f>MID('relacion muebles'!A81,4,1)</f>
        <v>1</v>
      </c>
      <c r="E81" s="3" t="str">
        <f>MID('relacion muebles'!A81,9,8)</f>
        <v>10000157</v>
      </c>
      <c r="F81" s="3" t="str">
        <f>'relacion muebles'!B81</f>
        <v>COCINA PARA SERVICIOS</v>
      </c>
      <c r="G81" s="4">
        <f>'relacion muebles'!C81</f>
        <v>22770</v>
      </c>
    </row>
    <row r="82" spans="1:7" ht="14.5" x14ac:dyDescent="0.35">
      <c r="A82" s="10" t="str">
        <f>MID('relacion muebles'!A82,1,1)</f>
        <v>5</v>
      </c>
      <c r="B82" s="10" t="str">
        <f>MID('relacion muebles'!A82,2,1)</f>
        <v>1</v>
      </c>
      <c r="C82" s="10" t="str">
        <f>MID('relacion muebles'!A82,3,1)</f>
        <v>0</v>
      </c>
      <c r="D82" s="10" t="str">
        <f>MID('relacion muebles'!A82,4,1)</f>
        <v>1</v>
      </c>
      <c r="E82" s="3" t="str">
        <f>MID('relacion muebles'!A82,9,8)</f>
        <v>10000158</v>
      </c>
      <c r="F82" s="3" t="str">
        <f>'relacion muebles'!B82</f>
        <v>MUEBLE P/ TELEVISION Y MESA DE CENTRO CON SILLAS</v>
      </c>
      <c r="G82" s="4">
        <f>'relacion muebles'!C82</f>
        <v>28721.25</v>
      </c>
    </row>
    <row r="83" spans="1:7" ht="14.5" x14ac:dyDescent="0.35">
      <c r="A83" s="10" t="str">
        <f>MID('relacion muebles'!A83,1,1)</f>
        <v>5</v>
      </c>
      <c r="B83" s="10" t="str">
        <f>MID('relacion muebles'!A83,2,1)</f>
        <v>1</v>
      </c>
      <c r="C83" s="10" t="str">
        <f>MID('relacion muebles'!A83,3,1)</f>
        <v>0</v>
      </c>
      <c r="D83" s="10" t="str">
        <f>MID('relacion muebles'!A83,4,1)</f>
        <v>1</v>
      </c>
      <c r="E83" s="3" t="str">
        <f>MID('relacion muebles'!A83,9,8)</f>
        <v>10000159</v>
      </c>
      <c r="F83" s="3" t="str">
        <f>'relacion muebles'!B83</f>
        <v>MAMPARA 1.20 X 1.35 MOD MT 120135 TELA HAWAII</v>
      </c>
      <c r="G83" s="4">
        <f>'relacion muebles'!C83</f>
        <v>3281.49</v>
      </c>
    </row>
    <row r="84" spans="1:7" ht="14.5" x14ac:dyDescent="0.35">
      <c r="A84" s="10" t="str">
        <f>MID('relacion muebles'!A84,1,1)</f>
        <v>5</v>
      </c>
      <c r="B84" s="10" t="str">
        <f>MID('relacion muebles'!A84,2,1)</f>
        <v>1</v>
      </c>
      <c r="C84" s="10" t="str">
        <f>MID('relacion muebles'!A84,3,1)</f>
        <v>0</v>
      </c>
      <c r="D84" s="10" t="str">
        <f>MID('relacion muebles'!A84,4,1)</f>
        <v>1</v>
      </c>
      <c r="E84" s="3" t="str">
        <f>MID('relacion muebles'!A84,9,8)</f>
        <v>10000160</v>
      </c>
      <c r="F84" s="3" t="str">
        <f>'relacion muebles'!B84</f>
        <v>MAMPARA 1.20 X 1.35 MOD MT 120135 TELA HAWAII</v>
      </c>
      <c r="G84" s="4">
        <f>'relacion muebles'!C84</f>
        <v>3281.49</v>
      </c>
    </row>
    <row r="85" spans="1:7" ht="14.5" x14ac:dyDescent="0.35">
      <c r="A85" s="10" t="str">
        <f>MID('relacion muebles'!A85,1,1)</f>
        <v>5</v>
      </c>
      <c r="B85" s="10" t="str">
        <f>MID('relacion muebles'!A85,2,1)</f>
        <v>1</v>
      </c>
      <c r="C85" s="10" t="str">
        <f>MID('relacion muebles'!A85,3,1)</f>
        <v>0</v>
      </c>
      <c r="D85" s="10" t="str">
        <f>MID('relacion muebles'!A85,4,1)</f>
        <v>1</v>
      </c>
      <c r="E85" s="3" t="str">
        <f>MID('relacion muebles'!A85,9,8)</f>
        <v>10000161</v>
      </c>
      <c r="F85" s="3" t="str">
        <f>'relacion muebles'!B85</f>
        <v>MAMPARA 1.20 X 1.35 MOD MT 120135 TELA HAWAII</v>
      </c>
      <c r="G85" s="4">
        <f>'relacion muebles'!C85</f>
        <v>3281.49</v>
      </c>
    </row>
    <row r="86" spans="1:7" ht="14.5" x14ac:dyDescent="0.35">
      <c r="A86" s="10" t="str">
        <f>MID('relacion muebles'!A86,1,1)</f>
        <v>5</v>
      </c>
      <c r="B86" s="10" t="str">
        <f>MID('relacion muebles'!A86,2,1)</f>
        <v>1</v>
      </c>
      <c r="C86" s="10" t="str">
        <f>MID('relacion muebles'!A86,3,1)</f>
        <v>0</v>
      </c>
      <c r="D86" s="10" t="str">
        <f>MID('relacion muebles'!A86,4,1)</f>
        <v>1</v>
      </c>
      <c r="E86" s="3" t="str">
        <f>MID('relacion muebles'!A86,9,8)</f>
        <v>10000162</v>
      </c>
      <c r="F86" s="3" t="str">
        <f>'relacion muebles'!B86</f>
        <v>MAMPARA 1.20 X 1.35 MOD MT 120135 TELA HAWAII</v>
      </c>
      <c r="G86" s="4">
        <f>'relacion muebles'!C86</f>
        <v>3281.49</v>
      </c>
    </row>
    <row r="87" spans="1:7" ht="14.5" x14ac:dyDescent="0.35">
      <c r="A87" s="10" t="str">
        <f>MID('relacion muebles'!A87,1,1)</f>
        <v>5</v>
      </c>
      <c r="B87" s="10" t="str">
        <f>MID('relacion muebles'!A87,2,1)</f>
        <v>1</v>
      </c>
      <c r="C87" s="10" t="str">
        <f>MID('relacion muebles'!A87,3,1)</f>
        <v>0</v>
      </c>
      <c r="D87" s="10" t="str">
        <f>MID('relacion muebles'!A87,4,1)</f>
        <v>1</v>
      </c>
      <c r="E87" s="3" t="str">
        <f>MID('relacion muebles'!A87,9,8)</f>
        <v>10000163</v>
      </c>
      <c r="F87" s="3" t="str">
        <f>'relacion muebles'!B87</f>
        <v>MAMPARA 1.20 X 1.35 MOD MT 120135 TELA HAWAII</v>
      </c>
      <c r="G87" s="4">
        <f>'relacion muebles'!C87</f>
        <v>3281.49</v>
      </c>
    </row>
    <row r="88" spans="1:7" ht="14.5" x14ac:dyDescent="0.35">
      <c r="A88" s="10" t="str">
        <f>MID('relacion muebles'!A88,1,1)</f>
        <v>5</v>
      </c>
      <c r="B88" s="10" t="str">
        <f>MID('relacion muebles'!A88,2,1)</f>
        <v>1</v>
      </c>
      <c r="C88" s="10" t="str">
        <f>MID('relacion muebles'!A88,3,1)</f>
        <v>0</v>
      </c>
      <c r="D88" s="10" t="str">
        <f>MID('relacion muebles'!A88,4,1)</f>
        <v>1</v>
      </c>
      <c r="E88" s="3" t="str">
        <f>MID('relacion muebles'!A88,9,8)</f>
        <v>10000164</v>
      </c>
      <c r="F88" s="3" t="str">
        <f>'relacion muebles'!B88</f>
        <v>MAMPARA 1.20 X 1.35 MOD MT 120135 TELA HAWAII</v>
      </c>
      <c r="G88" s="4">
        <f>'relacion muebles'!C88</f>
        <v>3281.49</v>
      </c>
    </row>
    <row r="89" spans="1:7" ht="14.5" x14ac:dyDescent="0.35">
      <c r="A89" s="10" t="str">
        <f>MID('relacion muebles'!A89,1,1)</f>
        <v>5</v>
      </c>
      <c r="B89" s="10" t="str">
        <f>MID('relacion muebles'!A89,2,1)</f>
        <v>1</v>
      </c>
      <c r="C89" s="10" t="str">
        <f>MID('relacion muebles'!A89,3,1)</f>
        <v>0</v>
      </c>
      <c r="D89" s="10" t="str">
        <f>MID('relacion muebles'!A89,4,1)</f>
        <v>1</v>
      </c>
      <c r="E89" s="3" t="str">
        <f>MID('relacion muebles'!A89,9,8)</f>
        <v>10000165</v>
      </c>
      <c r="F89" s="3" t="str">
        <f>'relacion muebles'!B89</f>
        <v>MAMPARA 1.20 X 1.35 MOD MT 120135 TELA HAWAII</v>
      </c>
      <c r="G89" s="4">
        <f>'relacion muebles'!C89</f>
        <v>3281.49</v>
      </c>
    </row>
    <row r="90" spans="1:7" ht="14.5" x14ac:dyDescent="0.35">
      <c r="A90" s="10" t="str">
        <f>MID('relacion muebles'!A90,1,1)</f>
        <v>5</v>
      </c>
      <c r="B90" s="10" t="str">
        <f>MID('relacion muebles'!A90,2,1)</f>
        <v>1</v>
      </c>
      <c r="C90" s="10" t="str">
        <f>MID('relacion muebles'!A90,3,1)</f>
        <v>0</v>
      </c>
      <c r="D90" s="10" t="str">
        <f>MID('relacion muebles'!A90,4,1)</f>
        <v>1</v>
      </c>
      <c r="E90" s="3" t="str">
        <f>MID('relacion muebles'!A90,9,8)</f>
        <v>10000166</v>
      </c>
      <c r="F90" s="3" t="str">
        <f>'relacion muebles'!B90</f>
        <v>MAMPARA 1.20 X 1.35 MOD MT 120135 TELA HAWAII</v>
      </c>
      <c r="G90" s="4">
        <f>'relacion muebles'!C90</f>
        <v>3281.49</v>
      </c>
    </row>
    <row r="91" spans="1:7" ht="14.5" x14ac:dyDescent="0.35">
      <c r="A91" s="10" t="str">
        <f>MID('relacion muebles'!A91,1,1)</f>
        <v>5</v>
      </c>
      <c r="B91" s="10" t="str">
        <f>MID('relacion muebles'!A91,2,1)</f>
        <v>1</v>
      </c>
      <c r="C91" s="10" t="str">
        <f>MID('relacion muebles'!A91,3,1)</f>
        <v>0</v>
      </c>
      <c r="D91" s="10" t="str">
        <f>MID('relacion muebles'!A91,4,1)</f>
        <v>1</v>
      </c>
      <c r="E91" s="3" t="str">
        <f>MID('relacion muebles'!A91,9,8)</f>
        <v>10000167</v>
      </c>
      <c r="F91" s="3" t="str">
        <f>'relacion muebles'!B91</f>
        <v>MAMPARA 1.20 X 1.35 MOD MT 120135 TELA HAWAII</v>
      </c>
      <c r="G91" s="4">
        <f>'relacion muebles'!C91</f>
        <v>3281.49</v>
      </c>
    </row>
    <row r="92" spans="1:7" ht="14.5" x14ac:dyDescent="0.35">
      <c r="A92" s="10" t="str">
        <f>MID('relacion muebles'!A92,1,1)</f>
        <v>5</v>
      </c>
      <c r="B92" s="10" t="str">
        <f>MID('relacion muebles'!A92,2,1)</f>
        <v>1</v>
      </c>
      <c r="C92" s="10" t="str">
        <f>MID('relacion muebles'!A92,3,1)</f>
        <v>0</v>
      </c>
      <c r="D92" s="10" t="str">
        <f>MID('relacion muebles'!A92,4,1)</f>
        <v>1</v>
      </c>
      <c r="E92" s="3" t="str">
        <f>MID('relacion muebles'!A92,9,8)</f>
        <v>10000168</v>
      </c>
      <c r="F92" s="3" t="str">
        <f>'relacion muebles'!B92</f>
        <v>MAMPARA 1.20 X 1.35 MOD MT 120135 TELA HAWAII</v>
      </c>
      <c r="G92" s="4">
        <f>'relacion muebles'!C92</f>
        <v>3281.49</v>
      </c>
    </row>
    <row r="93" spans="1:7" ht="14.5" x14ac:dyDescent="0.35">
      <c r="A93" s="10" t="str">
        <f>MID('relacion muebles'!A93,1,1)</f>
        <v>5</v>
      </c>
      <c r="B93" s="10" t="str">
        <f>MID('relacion muebles'!A93,2,1)</f>
        <v>1</v>
      </c>
      <c r="C93" s="10" t="str">
        <f>MID('relacion muebles'!A93,3,1)</f>
        <v>0</v>
      </c>
      <c r="D93" s="10" t="str">
        <f>MID('relacion muebles'!A93,4,1)</f>
        <v>1</v>
      </c>
      <c r="E93" s="3" t="str">
        <f>MID('relacion muebles'!A93,9,8)</f>
        <v>10000169</v>
      </c>
      <c r="F93" s="3" t="str">
        <f>'relacion muebles'!B93</f>
        <v>MAMPARA 1.20 X 1.35 MOD MT 120135 TELA HAWAII</v>
      </c>
      <c r="G93" s="4">
        <f>'relacion muebles'!C93</f>
        <v>3281.49</v>
      </c>
    </row>
    <row r="94" spans="1:7" ht="14.5" x14ac:dyDescent="0.35">
      <c r="A94" s="10" t="str">
        <f>MID('relacion muebles'!A94,1,1)</f>
        <v>5</v>
      </c>
      <c r="B94" s="10" t="str">
        <f>MID('relacion muebles'!A94,2,1)</f>
        <v>1</v>
      </c>
      <c r="C94" s="10" t="str">
        <f>MID('relacion muebles'!A94,3,1)</f>
        <v>0</v>
      </c>
      <c r="D94" s="10" t="str">
        <f>MID('relacion muebles'!A94,4,1)</f>
        <v>1</v>
      </c>
      <c r="E94" s="3" t="str">
        <f>MID('relacion muebles'!A94,9,8)</f>
        <v>10000170</v>
      </c>
      <c r="F94" s="3" t="str">
        <f>'relacion muebles'!B94</f>
        <v>MAMPARA 1.20 X 1.35 MOD MT 120135 TELA HAWAII</v>
      </c>
      <c r="G94" s="4">
        <f>'relacion muebles'!C94</f>
        <v>3281.49</v>
      </c>
    </row>
    <row r="95" spans="1:7" ht="14.5" x14ac:dyDescent="0.35">
      <c r="A95" s="10" t="str">
        <f>MID('relacion muebles'!A95,1,1)</f>
        <v>5</v>
      </c>
      <c r="B95" s="10" t="str">
        <f>MID('relacion muebles'!A95,2,1)</f>
        <v>1</v>
      </c>
      <c r="C95" s="10" t="str">
        <f>MID('relacion muebles'!A95,3,1)</f>
        <v>0</v>
      </c>
      <c r="D95" s="10" t="str">
        <f>MID('relacion muebles'!A95,4,1)</f>
        <v>1</v>
      </c>
      <c r="E95" s="3" t="str">
        <f>MID('relacion muebles'!A95,9,8)</f>
        <v>10000171</v>
      </c>
      <c r="F95" s="3" t="str">
        <f>'relacion muebles'!B95</f>
        <v>MAMPARA 1.20 X 1.35 MOD MT 120135 TELA HAWAII</v>
      </c>
      <c r="G95" s="4">
        <f>'relacion muebles'!C95</f>
        <v>3281.49</v>
      </c>
    </row>
    <row r="96" spans="1:7" ht="14.5" x14ac:dyDescent="0.35">
      <c r="A96" s="10" t="str">
        <f>MID('relacion muebles'!A96,1,1)</f>
        <v>5</v>
      </c>
      <c r="B96" s="10" t="str">
        <f>MID('relacion muebles'!A96,2,1)</f>
        <v>1</v>
      </c>
      <c r="C96" s="10" t="str">
        <f>MID('relacion muebles'!A96,3,1)</f>
        <v>0</v>
      </c>
      <c r="D96" s="10" t="str">
        <f>MID('relacion muebles'!A96,4,1)</f>
        <v>1</v>
      </c>
      <c r="E96" s="3" t="str">
        <f>MID('relacion muebles'!A96,9,8)</f>
        <v>10000172</v>
      </c>
      <c r="F96" s="3" t="str">
        <f>'relacion muebles'!B96</f>
        <v>MAMPARA 1.20 X 1.35 MOD MT 120135 TELA HAWAII</v>
      </c>
      <c r="G96" s="4">
        <f>'relacion muebles'!C96</f>
        <v>3281.49</v>
      </c>
    </row>
    <row r="97" spans="1:7" ht="14.5" x14ac:dyDescent="0.35">
      <c r="A97" s="10" t="str">
        <f>MID('relacion muebles'!A97,1,1)</f>
        <v>5</v>
      </c>
      <c r="B97" s="10" t="str">
        <f>MID('relacion muebles'!A97,2,1)</f>
        <v>1</v>
      </c>
      <c r="C97" s="10" t="str">
        <f>MID('relacion muebles'!A97,3,1)</f>
        <v>0</v>
      </c>
      <c r="D97" s="10" t="str">
        <f>MID('relacion muebles'!A97,4,1)</f>
        <v>1</v>
      </c>
      <c r="E97" s="3" t="str">
        <f>MID('relacion muebles'!A97,9,8)</f>
        <v>10000173</v>
      </c>
      <c r="F97" s="3" t="str">
        <f>'relacion muebles'!B97</f>
        <v>MAMPARA 1.00 X 1.35 MOD MT100135 TELA HAWAII</v>
      </c>
      <c r="G97" s="4">
        <f>'relacion muebles'!C97</f>
        <v>2967.88</v>
      </c>
    </row>
    <row r="98" spans="1:7" ht="14.5" x14ac:dyDescent="0.35">
      <c r="A98" s="10" t="str">
        <f>MID('relacion muebles'!A98,1,1)</f>
        <v>5</v>
      </c>
      <c r="B98" s="10" t="str">
        <f>MID('relacion muebles'!A98,2,1)</f>
        <v>1</v>
      </c>
      <c r="C98" s="10" t="str">
        <f>MID('relacion muebles'!A98,3,1)</f>
        <v>0</v>
      </c>
      <c r="D98" s="10" t="str">
        <f>MID('relacion muebles'!A98,4,1)</f>
        <v>1</v>
      </c>
      <c r="E98" s="3" t="str">
        <f>MID('relacion muebles'!A98,9,8)</f>
        <v>10000174</v>
      </c>
      <c r="F98" s="3" t="str">
        <f>'relacion muebles'!B98</f>
        <v>MAMPARA 1.00 X 1.35 MOD MT100135 TELA HAWAII</v>
      </c>
      <c r="G98" s="4">
        <f>'relacion muebles'!C98</f>
        <v>2967.88</v>
      </c>
    </row>
    <row r="99" spans="1:7" ht="14.5" x14ac:dyDescent="0.35">
      <c r="A99" s="10" t="str">
        <f>MID('relacion muebles'!A99,1,1)</f>
        <v>5</v>
      </c>
      <c r="B99" s="10" t="str">
        <f>MID('relacion muebles'!A99,2,1)</f>
        <v>1</v>
      </c>
      <c r="C99" s="10" t="str">
        <f>MID('relacion muebles'!A99,3,1)</f>
        <v>0</v>
      </c>
      <c r="D99" s="10" t="str">
        <f>MID('relacion muebles'!A99,4,1)</f>
        <v>1</v>
      </c>
      <c r="E99" s="3" t="str">
        <f>MID('relacion muebles'!A99,9,8)</f>
        <v>10000175</v>
      </c>
      <c r="F99" s="3" t="str">
        <f>'relacion muebles'!B99</f>
        <v>MAMPARA 1.00 X 1.35 MOD MT100135 TELA HAWAII</v>
      </c>
      <c r="G99" s="4">
        <f>'relacion muebles'!C99</f>
        <v>2967.88</v>
      </c>
    </row>
    <row r="100" spans="1:7" ht="14.5" x14ac:dyDescent="0.35">
      <c r="A100" s="10" t="str">
        <f>MID('relacion muebles'!A100,1,1)</f>
        <v>5</v>
      </c>
      <c r="B100" s="10" t="str">
        <f>MID('relacion muebles'!A100,2,1)</f>
        <v>1</v>
      </c>
      <c r="C100" s="10" t="str">
        <f>MID('relacion muebles'!A100,3,1)</f>
        <v>0</v>
      </c>
      <c r="D100" s="10" t="str">
        <f>MID('relacion muebles'!A100,4,1)</f>
        <v>1</v>
      </c>
      <c r="E100" s="3" t="str">
        <f>MID('relacion muebles'!A100,9,8)</f>
        <v>10000176</v>
      </c>
      <c r="F100" s="3" t="str">
        <f>'relacion muebles'!B100</f>
        <v>MAMPARA 1.00 X 1.35 MOD MT100135 TELA HAWAII</v>
      </c>
      <c r="G100" s="4">
        <f>'relacion muebles'!C100</f>
        <v>2967.88</v>
      </c>
    </row>
    <row r="101" spans="1:7" ht="14.5" x14ac:dyDescent="0.35">
      <c r="A101" s="10" t="str">
        <f>MID('relacion muebles'!A101,1,1)</f>
        <v>5</v>
      </c>
      <c r="B101" s="10" t="str">
        <f>MID('relacion muebles'!A101,2,1)</f>
        <v>1</v>
      </c>
      <c r="C101" s="10" t="str">
        <f>MID('relacion muebles'!A101,3,1)</f>
        <v>0</v>
      </c>
      <c r="D101" s="10" t="str">
        <f>MID('relacion muebles'!A101,4,1)</f>
        <v>1</v>
      </c>
      <c r="E101" s="3" t="str">
        <f>MID('relacion muebles'!A101,9,8)</f>
        <v>10000177</v>
      </c>
      <c r="F101" s="3" t="str">
        <f>'relacion muebles'!B101</f>
        <v>MAMPARA 1.00 X 1.35 MOD MT100135 TELA HAWAII</v>
      </c>
      <c r="G101" s="4">
        <f>'relacion muebles'!C101</f>
        <v>2967.88</v>
      </c>
    </row>
    <row r="102" spans="1:7" ht="14.5" x14ac:dyDescent="0.35">
      <c r="A102" s="10" t="str">
        <f>MID('relacion muebles'!A102,1,1)</f>
        <v>5</v>
      </c>
      <c r="B102" s="10" t="str">
        <f>MID('relacion muebles'!A102,2,1)</f>
        <v>1</v>
      </c>
      <c r="C102" s="10" t="str">
        <f>MID('relacion muebles'!A102,3,1)</f>
        <v>0</v>
      </c>
      <c r="D102" s="10" t="str">
        <f>MID('relacion muebles'!A102,4,1)</f>
        <v>1</v>
      </c>
      <c r="E102" s="3" t="str">
        <f>MID('relacion muebles'!A102,9,8)</f>
        <v>10000178</v>
      </c>
      <c r="F102" s="3" t="str">
        <f>'relacion muebles'!B102</f>
        <v>MAMPARA 1.00 X 1.35 MOD MT100135 TELA HAWAII</v>
      </c>
      <c r="G102" s="4">
        <f>'relacion muebles'!C102</f>
        <v>2967.88</v>
      </c>
    </row>
    <row r="103" spans="1:7" ht="14.5" x14ac:dyDescent="0.35">
      <c r="A103" s="10" t="str">
        <f>MID('relacion muebles'!A103,1,1)</f>
        <v>5</v>
      </c>
      <c r="B103" s="10" t="str">
        <f>MID('relacion muebles'!A103,2,1)</f>
        <v>1</v>
      </c>
      <c r="C103" s="10" t="str">
        <f>MID('relacion muebles'!A103,3,1)</f>
        <v>0</v>
      </c>
      <c r="D103" s="10" t="str">
        <f>MID('relacion muebles'!A103,4,1)</f>
        <v>1</v>
      </c>
      <c r="E103" s="3" t="str">
        <f>MID('relacion muebles'!A103,9,8)</f>
        <v>10000179</v>
      </c>
      <c r="F103" s="3" t="str">
        <f>'relacion muebles'!B103</f>
        <v>MAMPARA 1.00 X 1.35 MOD MT100135 TELA HAWAII</v>
      </c>
      <c r="G103" s="4">
        <f>'relacion muebles'!C103</f>
        <v>2967.88</v>
      </c>
    </row>
    <row r="104" spans="1:7" ht="14.5" x14ac:dyDescent="0.35">
      <c r="A104" s="10" t="str">
        <f>MID('relacion muebles'!A104,1,1)</f>
        <v>5</v>
      </c>
      <c r="B104" s="10" t="str">
        <f>MID('relacion muebles'!A104,2,1)</f>
        <v>1</v>
      </c>
      <c r="C104" s="10" t="str">
        <f>MID('relacion muebles'!A104,3,1)</f>
        <v>0</v>
      </c>
      <c r="D104" s="10" t="str">
        <f>MID('relacion muebles'!A104,4,1)</f>
        <v>1</v>
      </c>
      <c r="E104" s="3" t="str">
        <f>MID('relacion muebles'!A104,9,8)</f>
        <v>10000180</v>
      </c>
      <c r="F104" s="3" t="str">
        <f>'relacion muebles'!B104</f>
        <v>MAMPARA 1.00 X 1.35 MOD MT100135 TELA HAWAII</v>
      </c>
      <c r="G104" s="4">
        <f>'relacion muebles'!C104</f>
        <v>2967.88</v>
      </c>
    </row>
    <row r="105" spans="1:7" ht="14.5" x14ac:dyDescent="0.35">
      <c r="A105" s="10" t="str">
        <f>MID('relacion muebles'!A105,1,1)</f>
        <v>5</v>
      </c>
      <c r="B105" s="10" t="str">
        <f>MID('relacion muebles'!A105,2,1)</f>
        <v>1</v>
      </c>
      <c r="C105" s="10" t="str">
        <f>MID('relacion muebles'!A105,3,1)</f>
        <v>0</v>
      </c>
      <c r="D105" s="10" t="str">
        <f>MID('relacion muebles'!A105,4,1)</f>
        <v>1</v>
      </c>
      <c r="E105" s="3" t="str">
        <f>MID('relacion muebles'!A105,9,8)</f>
        <v>10000181</v>
      </c>
      <c r="F105" s="3" t="str">
        <f>'relacion muebles'!B105</f>
        <v>MAMPARA 0.80 X 1.35 MOD. MT080135 TELA HAWAII</v>
      </c>
      <c r="G105" s="4">
        <f>'relacion muebles'!C105</f>
        <v>2500.06</v>
      </c>
    </row>
    <row r="106" spans="1:7" ht="14.5" x14ac:dyDescent="0.35">
      <c r="A106" s="10" t="str">
        <f>MID('relacion muebles'!A106,1,1)</f>
        <v>5</v>
      </c>
      <c r="B106" s="10" t="str">
        <f>MID('relacion muebles'!A106,2,1)</f>
        <v>1</v>
      </c>
      <c r="C106" s="10" t="str">
        <f>MID('relacion muebles'!A106,3,1)</f>
        <v>0</v>
      </c>
      <c r="D106" s="10" t="str">
        <f>MID('relacion muebles'!A106,4,1)</f>
        <v>1</v>
      </c>
      <c r="E106" s="3" t="str">
        <f>MID('relacion muebles'!A106,9,8)</f>
        <v>10000182</v>
      </c>
      <c r="F106" s="3" t="str">
        <f>'relacion muebles'!B106</f>
        <v>MAMPARA 0.80 X 1.35 MOD. MT080135 TELA HAWAII</v>
      </c>
      <c r="G106" s="4">
        <f>'relacion muebles'!C106</f>
        <v>2500.06</v>
      </c>
    </row>
    <row r="107" spans="1:7" ht="14.5" x14ac:dyDescent="0.35">
      <c r="A107" s="10" t="str">
        <f>MID('relacion muebles'!A107,1,1)</f>
        <v>5</v>
      </c>
      <c r="B107" s="10" t="str">
        <f>MID('relacion muebles'!A107,2,1)</f>
        <v>1</v>
      </c>
      <c r="C107" s="10" t="str">
        <f>MID('relacion muebles'!A107,3,1)</f>
        <v>0</v>
      </c>
      <c r="D107" s="10" t="str">
        <f>MID('relacion muebles'!A107,4,1)</f>
        <v>1</v>
      </c>
      <c r="E107" s="3" t="str">
        <f>MID('relacion muebles'!A107,9,8)</f>
        <v>10000183</v>
      </c>
      <c r="F107" s="3" t="str">
        <f>'relacion muebles'!B107</f>
        <v>MAMPARA 0.80 X 1.35 MOD. MT080135 TELA HAWAII</v>
      </c>
      <c r="G107" s="4">
        <f>'relacion muebles'!C107</f>
        <v>2500.06</v>
      </c>
    </row>
    <row r="108" spans="1:7" ht="14.5" x14ac:dyDescent="0.35">
      <c r="A108" s="10" t="str">
        <f>MID('relacion muebles'!A108,1,1)</f>
        <v>5</v>
      </c>
      <c r="B108" s="10" t="str">
        <f>MID('relacion muebles'!A108,2,1)</f>
        <v>1</v>
      </c>
      <c r="C108" s="10" t="str">
        <f>MID('relacion muebles'!A108,3,1)</f>
        <v>0</v>
      </c>
      <c r="D108" s="10" t="str">
        <f>MID('relacion muebles'!A108,4,1)</f>
        <v>1</v>
      </c>
      <c r="E108" s="3" t="str">
        <f>MID('relacion muebles'!A108,9,8)</f>
        <v>10000184</v>
      </c>
      <c r="F108" s="3" t="str">
        <f>'relacion muebles'!B108</f>
        <v>MAMPARA 0.80 X 1.35 MOD. MT080135 TELA HAWAII</v>
      </c>
      <c r="G108" s="4">
        <f>'relacion muebles'!C108</f>
        <v>2500.06</v>
      </c>
    </row>
    <row r="109" spans="1:7" ht="14.5" x14ac:dyDescent="0.35">
      <c r="A109" s="10" t="str">
        <f>MID('relacion muebles'!A109,1,1)</f>
        <v>5</v>
      </c>
      <c r="B109" s="10" t="str">
        <f>MID('relacion muebles'!A109,2,1)</f>
        <v>1</v>
      </c>
      <c r="C109" s="10" t="str">
        <f>MID('relacion muebles'!A109,3,1)</f>
        <v>0</v>
      </c>
      <c r="D109" s="10" t="str">
        <f>MID('relacion muebles'!A109,4,1)</f>
        <v>1</v>
      </c>
      <c r="E109" s="3" t="str">
        <f>MID('relacion muebles'!A109,9,8)</f>
        <v>10000185</v>
      </c>
      <c r="F109" s="3" t="str">
        <f>'relacion muebles'!B109</f>
        <v>MAMPARA 0.80 X 1.35 MOD. MT080135 TELA HAWAII</v>
      </c>
      <c r="G109" s="4">
        <f>'relacion muebles'!C109</f>
        <v>2500.06</v>
      </c>
    </row>
    <row r="110" spans="1:7" ht="14.5" x14ac:dyDescent="0.35">
      <c r="A110" s="10" t="str">
        <f>MID('relacion muebles'!A110,1,1)</f>
        <v>5</v>
      </c>
      <c r="B110" s="10" t="str">
        <f>MID('relacion muebles'!A110,2,1)</f>
        <v>1</v>
      </c>
      <c r="C110" s="10" t="str">
        <f>MID('relacion muebles'!A110,3,1)</f>
        <v>0</v>
      </c>
      <c r="D110" s="10" t="str">
        <f>MID('relacion muebles'!A110,4,1)</f>
        <v>1</v>
      </c>
      <c r="E110" s="3" t="str">
        <f>MID('relacion muebles'!A110,9,8)</f>
        <v>10000186</v>
      </c>
      <c r="F110" s="3" t="str">
        <f>'relacion muebles'!B110</f>
        <v>MAMPARA 0.80 X 1.35 MOD. MT080135 TELA HAWAII</v>
      </c>
      <c r="G110" s="4">
        <f>'relacion muebles'!C110</f>
        <v>2500.06</v>
      </c>
    </row>
    <row r="111" spans="1:7" ht="14.5" x14ac:dyDescent="0.35">
      <c r="A111" s="10" t="str">
        <f>MID('relacion muebles'!A111,1,1)</f>
        <v>5</v>
      </c>
      <c r="B111" s="10" t="str">
        <f>MID('relacion muebles'!A111,2,1)</f>
        <v>1</v>
      </c>
      <c r="C111" s="10" t="str">
        <f>MID('relacion muebles'!A111,3,1)</f>
        <v>0</v>
      </c>
      <c r="D111" s="10" t="str">
        <f>MID('relacion muebles'!A111,4,1)</f>
        <v>1</v>
      </c>
      <c r="E111" s="3" t="str">
        <f>MID('relacion muebles'!A111,9,8)</f>
        <v>10000187</v>
      </c>
      <c r="F111" s="3" t="str">
        <f>'relacion muebles'!B111</f>
        <v>MAMPARA 0.80 X 1.35 MOD. MT080135 TELA HAWAII</v>
      </c>
      <c r="G111" s="4">
        <f>'relacion muebles'!C111</f>
        <v>2500.06</v>
      </c>
    </row>
    <row r="112" spans="1:7" ht="14.5" x14ac:dyDescent="0.35">
      <c r="A112" s="10" t="str">
        <f>MID('relacion muebles'!A112,1,1)</f>
        <v>5</v>
      </c>
      <c r="B112" s="10" t="str">
        <f>MID('relacion muebles'!A112,2,1)</f>
        <v>1</v>
      </c>
      <c r="C112" s="10" t="str">
        <f>MID('relacion muebles'!A112,3,1)</f>
        <v>0</v>
      </c>
      <c r="D112" s="10" t="str">
        <f>MID('relacion muebles'!A112,4,1)</f>
        <v>1</v>
      </c>
      <c r="E112" s="3" t="str">
        <f>MID('relacion muebles'!A112,9,8)</f>
        <v>10000188</v>
      </c>
      <c r="F112" s="3" t="str">
        <f>'relacion muebles'!B112</f>
        <v>MAMPARA 0.80 X 1.35 MOD. MT080135 TELA HAWAII</v>
      </c>
      <c r="G112" s="4">
        <f>'relacion muebles'!C112</f>
        <v>2500.06</v>
      </c>
    </row>
    <row r="113" spans="1:7" ht="14.5" x14ac:dyDescent="0.35">
      <c r="A113" s="10" t="str">
        <f>MID('relacion muebles'!A113,1,1)</f>
        <v>5</v>
      </c>
      <c r="B113" s="10" t="str">
        <f>MID('relacion muebles'!A113,2,1)</f>
        <v>1</v>
      </c>
      <c r="C113" s="10" t="str">
        <f>MID('relacion muebles'!A113,3,1)</f>
        <v>0</v>
      </c>
      <c r="D113" s="10" t="str">
        <f>MID('relacion muebles'!A113,4,1)</f>
        <v>1</v>
      </c>
      <c r="E113" s="3" t="str">
        <f>MID('relacion muebles'!A113,9,8)</f>
        <v>10000189</v>
      </c>
      <c r="F113" s="3" t="str">
        <f>'relacion muebles'!B113</f>
        <v>MAMPARA 0.80 X 1.35 MOD. MT080135 TELA HAWAII</v>
      </c>
      <c r="G113" s="4">
        <f>'relacion muebles'!C113</f>
        <v>2500.06</v>
      </c>
    </row>
    <row r="114" spans="1:7" ht="14.5" x14ac:dyDescent="0.35">
      <c r="A114" s="10" t="str">
        <f>MID('relacion muebles'!A114,1,1)</f>
        <v>5</v>
      </c>
      <c r="B114" s="10" t="str">
        <f>MID('relacion muebles'!A114,2,1)</f>
        <v>1</v>
      </c>
      <c r="C114" s="10" t="str">
        <f>MID('relacion muebles'!A114,3,1)</f>
        <v>0</v>
      </c>
      <c r="D114" s="10" t="str">
        <f>MID('relacion muebles'!A114,4,1)</f>
        <v>1</v>
      </c>
      <c r="E114" s="3" t="str">
        <f>MID('relacion muebles'!A114,9,8)</f>
        <v>10000190</v>
      </c>
      <c r="F114" s="3" t="str">
        <f>'relacion muebles'!B114</f>
        <v>MAMPARA 0.80 X 1.35 MOD. MT080135 TELA HAWAII</v>
      </c>
      <c r="G114" s="4">
        <f>'relacion muebles'!C114</f>
        <v>2500.06</v>
      </c>
    </row>
    <row r="115" spans="1:7" ht="14.5" x14ac:dyDescent="0.35">
      <c r="A115" s="10" t="str">
        <f>MID('relacion muebles'!A115,1,1)</f>
        <v>5</v>
      </c>
      <c r="B115" s="10" t="str">
        <f>MID('relacion muebles'!A115,2,1)</f>
        <v>1</v>
      </c>
      <c r="C115" s="10" t="str">
        <f>MID('relacion muebles'!A115,3,1)</f>
        <v>0</v>
      </c>
      <c r="D115" s="10" t="str">
        <f>MID('relacion muebles'!A115,4,1)</f>
        <v>1</v>
      </c>
      <c r="E115" s="3" t="str">
        <f>MID('relacion muebles'!A115,9,8)</f>
        <v>10000191</v>
      </c>
      <c r="F115" s="3" t="str">
        <f>'relacion muebles'!B115</f>
        <v>MAMPARA 0.80 X 1.35 MOD. MT080135 TELA HAWAII</v>
      </c>
      <c r="G115" s="4">
        <f>'relacion muebles'!C115</f>
        <v>2500.06</v>
      </c>
    </row>
    <row r="116" spans="1:7" ht="14.5" x14ac:dyDescent="0.35">
      <c r="A116" s="10" t="str">
        <f>MID('relacion muebles'!A116,1,1)</f>
        <v>5</v>
      </c>
      <c r="B116" s="10" t="str">
        <f>MID('relacion muebles'!A116,2,1)</f>
        <v>1</v>
      </c>
      <c r="C116" s="10" t="str">
        <f>MID('relacion muebles'!A116,3,1)</f>
        <v>0</v>
      </c>
      <c r="D116" s="10" t="str">
        <f>MID('relacion muebles'!A116,4,1)</f>
        <v>1</v>
      </c>
      <c r="E116" s="3" t="str">
        <f>MID('relacion muebles'!A116,9,8)</f>
        <v>10000192</v>
      </c>
      <c r="F116" s="3" t="str">
        <f>'relacion muebles'!B116</f>
        <v>MAMPARA 0.80 X 1.35 MOD. MT080135 TELA HAWAII</v>
      </c>
      <c r="G116" s="4">
        <f>'relacion muebles'!C116</f>
        <v>2500.06</v>
      </c>
    </row>
    <row r="117" spans="1:7" ht="14.5" x14ac:dyDescent="0.35">
      <c r="A117" s="10" t="str">
        <f>MID('relacion muebles'!A117,1,1)</f>
        <v>5</v>
      </c>
      <c r="B117" s="10" t="str">
        <f>MID('relacion muebles'!A117,2,1)</f>
        <v>1</v>
      </c>
      <c r="C117" s="10" t="str">
        <f>MID('relacion muebles'!A117,3,1)</f>
        <v>0</v>
      </c>
      <c r="D117" s="10" t="str">
        <f>MID('relacion muebles'!A117,4,1)</f>
        <v>1</v>
      </c>
      <c r="E117" s="3" t="str">
        <f>MID('relacion muebles'!A117,9,8)</f>
        <v>10000193</v>
      </c>
      <c r="F117" s="3" t="str">
        <f>'relacion muebles'!B117</f>
        <v>MAMPARA 0.80 X 1.35 MOD. MT080135 TELA HAWAII</v>
      </c>
      <c r="G117" s="4">
        <f>'relacion muebles'!C117</f>
        <v>2500.06</v>
      </c>
    </row>
    <row r="118" spans="1:7" ht="14.5" x14ac:dyDescent="0.35">
      <c r="A118" s="10" t="str">
        <f>MID('relacion muebles'!A118,1,1)</f>
        <v>5</v>
      </c>
      <c r="B118" s="10" t="str">
        <f>MID('relacion muebles'!A118,2,1)</f>
        <v>1</v>
      </c>
      <c r="C118" s="10" t="str">
        <f>MID('relacion muebles'!A118,3,1)</f>
        <v>0</v>
      </c>
      <c r="D118" s="10" t="str">
        <f>MID('relacion muebles'!A118,4,1)</f>
        <v>1</v>
      </c>
      <c r="E118" s="3" t="str">
        <f>MID('relacion muebles'!A118,9,8)</f>
        <v>10000194</v>
      </c>
      <c r="F118" s="3" t="str">
        <f>'relacion muebles'!B118</f>
        <v>MAMPARA 0.80 X 1.35 MOD. MT080135 TELA HAWAII</v>
      </c>
      <c r="G118" s="4">
        <f>'relacion muebles'!C118</f>
        <v>2500.06</v>
      </c>
    </row>
    <row r="119" spans="1:7" ht="14.5" x14ac:dyDescent="0.35">
      <c r="A119" s="10" t="str">
        <f>MID('relacion muebles'!A119,1,1)</f>
        <v>5</v>
      </c>
      <c r="B119" s="10" t="str">
        <f>MID('relacion muebles'!A119,2,1)</f>
        <v>1</v>
      </c>
      <c r="C119" s="10" t="str">
        <f>MID('relacion muebles'!A119,3,1)</f>
        <v>0</v>
      </c>
      <c r="D119" s="10" t="str">
        <f>MID('relacion muebles'!A119,4,1)</f>
        <v>1</v>
      </c>
      <c r="E119" s="3" t="str">
        <f>MID('relacion muebles'!A119,9,8)</f>
        <v>10000195</v>
      </c>
      <c r="F119" s="3" t="str">
        <f>'relacion muebles'!B119</f>
        <v>MAMPARA 0.80 X 1.35 MOD. MT080135 TELA HAWAII</v>
      </c>
      <c r="G119" s="4">
        <f>'relacion muebles'!C119</f>
        <v>2500.06</v>
      </c>
    </row>
    <row r="120" spans="1:7" ht="14.5" x14ac:dyDescent="0.35">
      <c r="A120" s="10" t="str">
        <f>MID('relacion muebles'!A120,1,1)</f>
        <v>5</v>
      </c>
      <c r="B120" s="10" t="str">
        <f>MID('relacion muebles'!A120,2,1)</f>
        <v>1</v>
      </c>
      <c r="C120" s="10" t="str">
        <f>MID('relacion muebles'!A120,3,1)</f>
        <v>0</v>
      </c>
      <c r="D120" s="10" t="str">
        <f>MID('relacion muebles'!A120,4,1)</f>
        <v>1</v>
      </c>
      <c r="E120" s="3" t="str">
        <f>MID('relacion muebles'!A120,9,8)</f>
        <v>10000196</v>
      </c>
      <c r="F120" s="3" t="str">
        <f>'relacion muebles'!B120</f>
        <v>MAMPARA 0.80 X 1.35 MOD. MT080135 TELA HAWAII</v>
      </c>
      <c r="G120" s="4">
        <f>'relacion muebles'!C120</f>
        <v>2500.06</v>
      </c>
    </row>
    <row r="121" spans="1:7" ht="14.5" x14ac:dyDescent="0.35">
      <c r="A121" s="10" t="str">
        <f>MID('relacion muebles'!A121,1,1)</f>
        <v>5</v>
      </c>
      <c r="B121" s="10" t="str">
        <f>MID('relacion muebles'!A121,2,1)</f>
        <v>1</v>
      </c>
      <c r="C121" s="10" t="str">
        <f>MID('relacion muebles'!A121,3,1)</f>
        <v>0</v>
      </c>
      <c r="D121" s="10" t="str">
        <f>MID('relacion muebles'!A121,4,1)</f>
        <v>1</v>
      </c>
      <c r="E121" s="3" t="str">
        <f>MID('relacion muebles'!A121,9,8)</f>
        <v>10000197</v>
      </c>
      <c r="F121" s="3" t="str">
        <f>'relacion muebles'!B121</f>
        <v>MAMPARA 0.80 X 1.35 MOD. MT080135 TELA HAWAII</v>
      </c>
      <c r="G121" s="4">
        <f>'relacion muebles'!C121</f>
        <v>2500.06</v>
      </c>
    </row>
    <row r="122" spans="1:7" ht="14.5" x14ac:dyDescent="0.35">
      <c r="A122" s="10" t="str">
        <f>MID('relacion muebles'!A122,1,1)</f>
        <v>5</v>
      </c>
      <c r="B122" s="10" t="str">
        <f>MID('relacion muebles'!A122,2,1)</f>
        <v>1</v>
      </c>
      <c r="C122" s="10" t="str">
        <f>MID('relacion muebles'!A122,3,1)</f>
        <v>0</v>
      </c>
      <c r="D122" s="10" t="str">
        <f>MID('relacion muebles'!A122,4,1)</f>
        <v>1</v>
      </c>
      <c r="E122" s="3" t="str">
        <f>MID('relacion muebles'!A122,9,8)</f>
        <v>10000198</v>
      </c>
      <c r="F122" s="3" t="str">
        <f>'relacion muebles'!B122</f>
        <v>MAMPARA 0.80 X 1.35 MOD. MT080135 TELA HAWAII</v>
      </c>
      <c r="G122" s="4">
        <f>'relacion muebles'!C122</f>
        <v>2500.06</v>
      </c>
    </row>
    <row r="123" spans="1:7" ht="14.5" x14ac:dyDescent="0.35">
      <c r="A123" s="10" t="str">
        <f>MID('relacion muebles'!A123,1,1)</f>
        <v>5</v>
      </c>
      <c r="B123" s="10" t="str">
        <f>MID('relacion muebles'!A123,2,1)</f>
        <v>1</v>
      </c>
      <c r="C123" s="10" t="str">
        <f>MID('relacion muebles'!A123,3,1)</f>
        <v>0</v>
      </c>
      <c r="D123" s="10" t="str">
        <f>MID('relacion muebles'!A123,4,1)</f>
        <v>1</v>
      </c>
      <c r="E123" s="3" t="str">
        <f>MID('relacion muebles'!A123,9,8)</f>
        <v>10000199</v>
      </c>
      <c r="F123" s="3" t="str">
        <f>'relacion muebles'!B123</f>
        <v>MAMPARA 0.60 X 1.35 MOD. MT 060135 TELA HAWAII</v>
      </c>
      <c r="G123" s="4">
        <f>'relacion muebles'!C123</f>
        <v>2339.64</v>
      </c>
    </row>
    <row r="124" spans="1:7" ht="14.5" x14ac:dyDescent="0.35">
      <c r="A124" s="10" t="str">
        <f>MID('relacion muebles'!A124,1,1)</f>
        <v>5</v>
      </c>
      <c r="B124" s="10" t="str">
        <f>MID('relacion muebles'!A124,2,1)</f>
        <v>1</v>
      </c>
      <c r="C124" s="10" t="str">
        <f>MID('relacion muebles'!A124,3,1)</f>
        <v>0</v>
      </c>
      <c r="D124" s="10" t="str">
        <f>MID('relacion muebles'!A124,4,1)</f>
        <v>1</v>
      </c>
      <c r="E124" s="3" t="str">
        <f>MID('relacion muebles'!A124,9,8)</f>
        <v>10000200</v>
      </c>
      <c r="F124" s="3" t="str">
        <f>'relacion muebles'!B124</f>
        <v>MAMPARA 0.60 X 1.35 MOD. MT 060135 TELA HAWAII</v>
      </c>
      <c r="G124" s="4">
        <f>'relacion muebles'!C124</f>
        <v>2339.65</v>
      </c>
    </row>
    <row r="125" spans="1:7" ht="14.5" x14ac:dyDescent="0.35">
      <c r="A125" s="10" t="str">
        <f>MID('relacion muebles'!A125,1,1)</f>
        <v>5</v>
      </c>
      <c r="B125" s="10" t="str">
        <f>MID('relacion muebles'!A125,2,1)</f>
        <v>1</v>
      </c>
      <c r="C125" s="10" t="str">
        <f>MID('relacion muebles'!A125,3,1)</f>
        <v>0</v>
      </c>
      <c r="D125" s="10" t="str">
        <f>MID('relacion muebles'!A125,4,1)</f>
        <v>1</v>
      </c>
      <c r="E125" s="3" t="str">
        <f>MID('relacion muebles'!A125,9,8)</f>
        <v>10000201</v>
      </c>
      <c r="F125" s="3" t="str">
        <f>'relacion muebles'!B125</f>
        <v>MAMPARA 0.60 X 0.95 MOD MT 060095 TELA HAWAII</v>
      </c>
      <c r="G125" s="4">
        <f>'relacion muebles'!C125</f>
        <v>1827.31</v>
      </c>
    </row>
    <row r="126" spans="1:7" ht="14.5" x14ac:dyDescent="0.35">
      <c r="A126" s="10" t="str">
        <f>MID('relacion muebles'!A126,1,1)</f>
        <v>5</v>
      </c>
      <c r="B126" s="10" t="str">
        <f>MID('relacion muebles'!A126,2,1)</f>
        <v>1</v>
      </c>
      <c r="C126" s="10" t="str">
        <f>MID('relacion muebles'!A126,3,1)</f>
        <v>0</v>
      </c>
      <c r="D126" s="10" t="str">
        <f>MID('relacion muebles'!A126,4,1)</f>
        <v>1</v>
      </c>
      <c r="E126" s="3" t="str">
        <f>MID('relacion muebles'!A126,9,8)</f>
        <v>10000202</v>
      </c>
      <c r="F126" s="3" t="str">
        <f>'relacion muebles'!B126</f>
        <v>MAMPARA 0.60 X 0.95 MOD MT 060095 TELA HAWAII</v>
      </c>
      <c r="G126" s="4">
        <f>'relacion muebles'!C126</f>
        <v>1827.31</v>
      </c>
    </row>
    <row r="127" spans="1:7" ht="14.5" x14ac:dyDescent="0.35">
      <c r="A127" s="10" t="str">
        <f>MID('relacion muebles'!A127,1,1)</f>
        <v>5</v>
      </c>
      <c r="B127" s="10" t="str">
        <f>MID('relacion muebles'!A127,2,1)</f>
        <v>1</v>
      </c>
      <c r="C127" s="10" t="str">
        <f>MID('relacion muebles'!A127,3,1)</f>
        <v>0</v>
      </c>
      <c r="D127" s="10" t="str">
        <f>MID('relacion muebles'!A127,4,1)</f>
        <v>1</v>
      </c>
      <c r="E127" s="3" t="str">
        <f>MID('relacion muebles'!A127,9,8)</f>
        <v>10000203</v>
      </c>
      <c r="F127" s="3" t="str">
        <f>'relacion muebles'!B127</f>
        <v>MAMPARA 0.60 X 0.95 MOD MT 060095 TELA HAWAII</v>
      </c>
      <c r="G127" s="4">
        <f>'relacion muebles'!C127</f>
        <v>1827.31</v>
      </c>
    </row>
    <row r="128" spans="1:7" ht="14.5" x14ac:dyDescent="0.35">
      <c r="A128" s="10" t="str">
        <f>MID('relacion muebles'!A128,1,1)</f>
        <v>5</v>
      </c>
      <c r="B128" s="10" t="str">
        <f>MID('relacion muebles'!A128,2,1)</f>
        <v>1</v>
      </c>
      <c r="C128" s="10" t="str">
        <f>MID('relacion muebles'!A128,3,1)</f>
        <v>0</v>
      </c>
      <c r="D128" s="10" t="str">
        <f>MID('relacion muebles'!A128,4,1)</f>
        <v>1</v>
      </c>
      <c r="E128" s="3" t="str">
        <f>MID('relacion muebles'!A128,9,8)</f>
        <v>10000204</v>
      </c>
      <c r="F128" s="3" t="str">
        <f>'relacion muebles'!B128</f>
        <v>MAMPARA 0.60 X 0.95 MOD MT 060095 TELA HAWAII</v>
      </c>
      <c r="G128" s="4">
        <f>'relacion muebles'!C128</f>
        <v>1827.31</v>
      </c>
    </row>
    <row r="129" spans="1:7" ht="14.5" x14ac:dyDescent="0.35">
      <c r="A129" s="10" t="str">
        <f>MID('relacion muebles'!A129,1,1)</f>
        <v>5</v>
      </c>
      <c r="B129" s="10" t="str">
        <f>MID('relacion muebles'!A129,2,1)</f>
        <v>1</v>
      </c>
      <c r="C129" s="10" t="str">
        <f>MID('relacion muebles'!A129,3,1)</f>
        <v>0</v>
      </c>
      <c r="D129" s="10" t="str">
        <f>MID('relacion muebles'!A129,4,1)</f>
        <v>1</v>
      </c>
      <c r="E129" s="3" t="str">
        <f>MID('relacion muebles'!A129,9,8)</f>
        <v>10000205</v>
      </c>
      <c r="F129" s="3" t="str">
        <f>'relacion muebles'!B129</f>
        <v>MAMPARA 0.60 X 0.95 MOD MT 060095 TELA HAWAII</v>
      </c>
      <c r="G129" s="4">
        <f>'relacion muebles'!C129</f>
        <v>1827.31</v>
      </c>
    </row>
    <row r="130" spans="1:7" ht="14.5" x14ac:dyDescent="0.35">
      <c r="A130" s="10" t="str">
        <f>MID('relacion muebles'!A130,1,1)</f>
        <v>5</v>
      </c>
      <c r="B130" s="10" t="str">
        <f>MID('relacion muebles'!A130,2,1)</f>
        <v>1</v>
      </c>
      <c r="C130" s="10" t="str">
        <f>MID('relacion muebles'!A130,3,1)</f>
        <v>0</v>
      </c>
      <c r="D130" s="10" t="str">
        <f>MID('relacion muebles'!A130,4,1)</f>
        <v>1</v>
      </c>
      <c r="E130" s="3" t="str">
        <f>MID('relacion muebles'!A130,9,8)</f>
        <v>10000206</v>
      </c>
      <c r="F130" s="3" t="str">
        <f>'relacion muebles'!B130</f>
        <v>MAMPARA 0.60 X 0.95 MOD MT 060095 TELA HAWAII</v>
      </c>
      <c r="G130" s="4">
        <f>'relacion muebles'!C130</f>
        <v>1827.31</v>
      </c>
    </row>
    <row r="131" spans="1:7" ht="14.5" x14ac:dyDescent="0.35">
      <c r="A131" s="10" t="str">
        <f>MID('relacion muebles'!A131,1,1)</f>
        <v>5</v>
      </c>
      <c r="B131" s="10" t="str">
        <f>MID('relacion muebles'!A131,2,1)</f>
        <v>1</v>
      </c>
      <c r="C131" s="10" t="str">
        <f>MID('relacion muebles'!A131,3,1)</f>
        <v>0</v>
      </c>
      <c r="D131" s="10" t="str">
        <f>MID('relacion muebles'!A131,4,1)</f>
        <v>1</v>
      </c>
      <c r="E131" s="3" t="str">
        <f>MID('relacion muebles'!A131,9,8)</f>
        <v>10000207</v>
      </c>
      <c r="F131" s="3" t="str">
        <f>'relacion muebles'!B131</f>
        <v>MAMPARA 0.60 X 0.95 MOD MT 060095 TELA HAWAII</v>
      </c>
      <c r="G131" s="4">
        <f>'relacion muebles'!C131</f>
        <v>1827.31</v>
      </c>
    </row>
    <row r="132" spans="1:7" ht="14.5" x14ac:dyDescent="0.35">
      <c r="A132" s="10" t="str">
        <f>MID('relacion muebles'!A132,1,1)</f>
        <v>5</v>
      </c>
      <c r="B132" s="10" t="str">
        <f>MID('relacion muebles'!A132,2,1)</f>
        <v>1</v>
      </c>
      <c r="C132" s="10" t="str">
        <f>MID('relacion muebles'!A132,3,1)</f>
        <v>0</v>
      </c>
      <c r="D132" s="10" t="str">
        <f>MID('relacion muebles'!A132,4,1)</f>
        <v>1</v>
      </c>
      <c r="E132" s="3" t="str">
        <f>MID('relacion muebles'!A132,9,8)</f>
        <v>10000208</v>
      </c>
      <c r="F132" s="3" t="str">
        <f>'relacion muebles'!B132</f>
        <v>MAMPARA 0.60 X 0.95 MOD MT 060095 TELA HAWAII</v>
      </c>
      <c r="G132" s="4">
        <f>'relacion muebles'!C132</f>
        <v>1827.31</v>
      </c>
    </row>
    <row r="133" spans="1:7" ht="14.5" x14ac:dyDescent="0.35">
      <c r="A133" s="10" t="str">
        <f>MID('relacion muebles'!A133,1,1)</f>
        <v>5</v>
      </c>
      <c r="B133" s="10" t="str">
        <f>MID('relacion muebles'!A133,2,1)</f>
        <v>1</v>
      </c>
      <c r="C133" s="10" t="str">
        <f>MID('relacion muebles'!A133,3,1)</f>
        <v>0</v>
      </c>
      <c r="D133" s="10" t="str">
        <f>MID('relacion muebles'!A133,4,1)</f>
        <v>1</v>
      </c>
      <c r="E133" s="3" t="str">
        <f>MID('relacion muebles'!A133,9,8)</f>
        <v>10000209</v>
      </c>
      <c r="F133" s="3" t="str">
        <f>'relacion muebles'!B133</f>
        <v>MAMPARA 0.60 X 0.95 MOD MT 060095 TELA HAWAII</v>
      </c>
      <c r="G133" s="4">
        <f>'relacion muebles'!C133</f>
        <v>1827.31</v>
      </c>
    </row>
    <row r="134" spans="1:7" ht="14.5" x14ac:dyDescent="0.35">
      <c r="A134" s="10" t="str">
        <f>MID('relacion muebles'!A134,1,1)</f>
        <v>5</v>
      </c>
      <c r="B134" s="10" t="str">
        <f>MID('relacion muebles'!A134,2,1)</f>
        <v>1</v>
      </c>
      <c r="C134" s="10" t="str">
        <f>MID('relacion muebles'!A134,3,1)</f>
        <v>0</v>
      </c>
      <c r="D134" s="10" t="str">
        <f>MID('relacion muebles'!A134,4,1)</f>
        <v>1</v>
      </c>
      <c r="E134" s="3" t="str">
        <f>MID('relacion muebles'!A134,9,8)</f>
        <v>10000210</v>
      </c>
      <c r="F134" s="3" t="str">
        <f>'relacion muebles'!B134</f>
        <v>MAMPARA 0.60 X 0.95 MOD MT 060095 TELA HAWAII</v>
      </c>
      <c r="G134" s="4">
        <f>'relacion muebles'!C134</f>
        <v>1827.31</v>
      </c>
    </row>
    <row r="135" spans="1:7" ht="14.5" x14ac:dyDescent="0.35">
      <c r="A135" s="10" t="str">
        <f>MID('relacion muebles'!A135,1,1)</f>
        <v>5</v>
      </c>
      <c r="B135" s="10" t="str">
        <f>MID('relacion muebles'!A135,2,1)</f>
        <v>1</v>
      </c>
      <c r="C135" s="10" t="str">
        <f>MID('relacion muebles'!A135,3,1)</f>
        <v>0</v>
      </c>
      <c r="D135" s="10" t="str">
        <f>MID('relacion muebles'!A135,4,1)</f>
        <v>1</v>
      </c>
      <c r="E135" s="3" t="str">
        <f>MID('relacion muebles'!A135,9,8)</f>
        <v>10000211</v>
      </c>
      <c r="F135" s="3" t="str">
        <f>'relacion muebles'!B135</f>
        <v>MAMPARA 0.60 X 0.95 MOD MT 060095 TELA HAWAII</v>
      </c>
      <c r="G135" s="4">
        <f>'relacion muebles'!C135</f>
        <v>1827.31</v>
      </c>
    </row>
    <row r="136" spans="1:7" ht="14.5" x14ac:dyDescent="0.35">
      <c r="A136" s="10" t="str">
        <f>MID('relacion muebles'!A136,1,1)</f>
        <v>5</v>
      </c>
      <c r="B136" s="10" t="str">
        <f>MID('relacion muebles'!A136,2,1)</f>
        <v>1</v>
      </c>
      <c r="C136" s="10" t="str">
        <f>MID('relacion muebles'!A136,3,1)</f>
        <v>0</v>
      </c>
      <c r="D136" s="10" t="str">
        <f>MID('relacion muebles'!A136,4,1)</f>
        <v>1</v>
      </c>
      <c r="E136" s="3" t="str">
        <f>MID('relacion muebles'!A136,9,8)</f>
        <v>10000212</v>
      </c>
      <c r="F136" s="3" t="str">
        <f>'relacion muebles'!B136</f>
        <v>MAMPARA 0.60 X 0.95 MOD MT 060095 TELA HAWAII</v>
      </c>
      <c r="G136" s="4">
        <f>'relacion muebles'!C136</f>
        <v>1827.31</v>
      </c>
    </row>
    <row r="137" spans="1:7" ht="14.5" x14ac:dyDescent="0.35">
      <c r="A137" s="10" t="str">
        <f>MID('relacion muebles'!A137,1,1)</f>
        <v>5</v>
      </c>
      <c r="B137" s="10" t="str">
        <f>MID('relacion muebles'!A137,2,1)</f>
        <v>1</v>
      </c>
      <c r="C137" s="10" t="str">
        <f>MID('relacion muebles'!A137,3,1)</f>
        <v>0</v>
      </c>
      <c r="D137" s="10" t="str">
        <f>MID('relacion muebles'!A137,4,1)</f>
        <v>1</v>
      </c>
      <c r="E137" s="3" t="str">
        <f>MID('relacion muebles'!A137,9,8)</f>
        <v>10000213</v>
      </c>
      <c r="F137" s="3" t="str">
        <f>'relacion muebles'!B137</f>
        <v>MESA RECTANGULAR DE 1.50 X0.80</v>
      </c>
      <c r="G137" s="4">
        <f>'relacion muebles'!C137</f>
        <v>1878.07</v>
      </c>
    </row>
    <row r="138" spans="1:7" ht="14.5" x14ac:dyDescent="0.35">
      <c r="A138" s="10" t="str">
        <f>MID('relacion muebles'!A138,1,1)</f>
        <v>5</v>
      </c>
      <c r="B138" s="10" t="str">
        <f>MID('relacion muebles'!A138,2,1)</f>
        <v>1</v>
      </c>
      <c r="C138" s="10" t="str">
        <f>MID('relacion muebles'!A138,3,1)</f>
        <v>0</v>
      </c>
      <c r="D138" s="10" t="str">
        <f>MID('relacion muebles'!A138,4,1)</f>
        <v>1</v>
      </c>
      <c r="E138" s="3" t="str">
        <f>MID('relacion muebles'!A138,9,8)</f>
        <v>10000214</v>
      </c>
      <c r="F138" s="3" t="str">
        <f>'relacion muebles'!B138</f>
        <v>MESA RECTANGULAR DE 1.50 X0.80</v>
      </c>
      <c r="G138" s="4">
        <f>'relacion muebles'!C138</f>
        <v>1878.06</v>
      </c>
    </row>
    <row r="139" spans="1:7" ht="14.5" x14ac:dyDescent="0.35">
      <c r="A139" s="10" t="str">
        <f>MID('relacion muebles'!A139,1,1)</f>
        <v>5</v>
      </c>
      <c r="B139" s="10" t="str">
        <f>MID('relacion muebles'!A139,2,1)</f>
        <v>1</v>
      </c>
      <c r="C139" s="10" t="str">
        <f>MID('relacion muebles'!A139,3,1)</f>
        <v>0</v>
      </c>
      <c r="D139" s="10" t="str">
        <f>MID('relacion muebles'!A139,4,1)</f>
        <v>1</v>
      </c>
      <c r="E139" s="3" t="str">
        <f>MID('relacion muebles'!A139,9,8)</f>
        <v>10000215</v>
      </c>
      <c r="F139" s="3" t="str">
        <f>'relacion muebles'!B139</f>
        <v>MESA CUADRADA DE 0.80X0.80 COLOR CEREZO/NEGRO</v>
      </c>
      <c r="G139" s="4">
        <f>'relacion muebles'!C139</f>
        <v>1735.47</v>
      </c>
    </row>
    <row r="140" spans="1:7" ht="14.5" x14ac:dyDescent="0.35">
      <c r="A140" s="10" t="str">
        <f>MID('relacion muebles'!A140,1,1)</f>
        <v>5</v>
      </c>
      <c r="B140" s="10" t="str">
        <f>MID('relacion muebles'!A140,2,1)</f>
        <v>1</v>
      </c>
      <c r="C140" s="10" t="str">
        <f>MID('relacion muebles'!A140,3,1)</f>
        <v>0</v>
      </c>
      <c r="D140" s="10" t="str">
        <f>MID('relacion muebles'!A140,4,1)</f>
        <v>2</v>
      </c>
      <c r="E140" s="3" t="str">
        <f>MID('relacion muebles'!A140,9,8)</f>
        <v>10000216</v>
      </c>
      <c r="F140" s="3" t="str">
        <f>'relacion muebles'!B140</f>
        <v>PANTALLA ELECTRICA MARCA DRAPER SHADE MODELO TARGA</v>
      </c>
      <c r="G140" s="4">
        <f>'relacion muebles'!C140</f>
        <v>21405</v>
      </c>
    </row>
    <row r="141" spans="1:7" ht="14.5" x14ac:dyDescent="0.35">
      <c r="A141" s="10" t="str">
        <f>MID('relacion muebles'!A141,1,1)</f>
        <v>5</v>
      </c>
      <c r="B141" s="10" t="str">
        <f>MID('relacion muebles'!A141,2,1)</f>
        <v>1</v>
      </c>
      <c r="C141" s="10" t="str">
        <f>MID('relacion muebles'!A141,3,1)</f>
        <v>0</v>
      </c>
      <c r="D141" s="10" t="str">
        <f>MID('relacion muebles'!A141,4,1)</f>
        <v>2</v>
      </c>
      <c r="E141" s="3" t="str">
        <f>MID('relacion muebles'!A141,9,8)</f>
        <v>10000217</v>
      </c>
      <c r="F141" s="3" t="str">
        <f>'relacion muebles'!B141</f>
        <v>VIDEOPROYECTOR MARCA PANASONIC</v>
      </c>
      <c r="G141" s="4">
        <f>'relacion muebles'!C141</f>
        <v>30000</v>
      </c>
    </row>
    <row r="142" spans="1:7" ht="14.5" x14ac:dyDescent="0.35">
      <c r="A142" s="10" t="str">
        <f>MID('relacion muebles'!A142,1,1)</f>
        <v>5</v>
      </c>
      <c r="B142" s="10" t="str">
        <f>MID('relacion muebles'!A142,2,1)</f>
        <v>1</v>
      </c>
      <c r="C142" s="10" t="str">
        <f>MID('relacion muebles'!A142,3,1)</f>
        <v>0</v>
      </c>
      <c r="D142" s="10" t="str">
        <f>MID('relacion muebles'!A142,4,1)</f>
        <v>2</v>
      </c>
      <c r="E142" s="3" t="str">
        <f>MID('relacion muebles'!A142,9,8)</f>
        <v>10000218</v>
      </c>
      <c r="F142" s="3" t="str">
        <f>'relacion muebles'!B142</f>
        <v>REFRIGERADOR 16 P BLANCO DAEWOO</v>
      </c>
      <c r="G142" s="4">
        <f>'relacion muebles'!C142</f>
        <v>5799</v>
      </c>
    </row>
    <row r="143" spans="1:7" ht="14.5" x14ac:dyDescent="0.35">
      <c r="A143" s="10" t="str">
        <f>MID('relacion muebles'!A143,1,1)</f>
        <v>5</v>
      </c>
      <c r="B143" s="10" t="str">
        <f>MID('relacion muebles'!A143,2,1)</f>
        <v>1</v>
      </c>
      <c r="C143" s="10" t="str">
        <f>MID('relacion muebles'!A143,3,1)</f>
        <v>0</v>
      </c>
      <c r="D143" s="10" t="str">
        <f>MID('relacion muebles'!A143,4,1)</f>
        <v>1</v>
      </c>
      <c r="E143" s="3" t="str">
        <f>MID('relacion muebles'!A143,9,8)</f>
        <v>10000225</v>
      </c>
      <c r="F143" s="3" t="str">
        <f>'relacion muebles'!B143</f>
        <v>SILLA CON RESPALDO MEDIO SIN CABECERA</v>
      </c>
      <c r="G143" s="4">
        <f>'relacion muebles'!C143</f>
        <v>2830.85</v>
      </c>
    </row>
    <row r="144" spans="1:7" ht="14.5" x14ac:dyDescent="0.35">
      <c r="A144" s="10" t="str">
        <f>MID('relacion muebles'!A144,1,1)</f>
        <v>5</v>
      </c>
      <c r="B144" s="10" t="str">
        <f>MID('relacion muebles'!A144,2,1)</f>
        <v>1</v>
      </c>
      <c r="C144" s="10" t="str">
        <f>MID('relacion muebles'!A144,3,1)</f>
        <v>0</v>
      </c>
      <c r="D144" s="10" t="str">
        <f>MID('relacion muebles'!A144,4,1)</f>
        <v>1</v>
      </c>
      <c r="E144" s="3" t="str">
        <f>MID('relacion muebles'!A144,9,8)</f>
        <v>10000226</v>
      </c>
      <c r="F144" s="3" t="str">
        <f>'relacion muebles'!B144</f>
        <v>SILLA CON RESPALDO MEDIO SIN CABECERA</v>
      </c>
      <c r="G144" s="4">
        <f>'relacion muebles'!C144</f>
        <v>2830.85</v>
      </c>
    </row>
    <row r="145" spans="1:7" ht="14.5" x14ac:dyDescent="0.35">
      <c r="A145" s="10" t="str">
        <f>MID('relacion muebles'!A145,1,1)</f>
        <v>5</v>
      </c>
      <c r="B145" s="10" t="str">
        <f>MID('relacion muebles'!A145,2,1)</f>
        <v>1</v>
      </c>
      <c r="C145" s="10" t="str">
        <f>MID('relacion muebles'!A145,3,1)</f>
        <v>0</v>
      </c>
      <c r="D145" s="10" t="str">
        <f>MID('relacion muebles'!A145,4,1)</f>
        <v>1</v>
      </c>
      <c r="E145" s="3" t="str">
        <f>MID('relacion muebles'!A145,9,8)</f>
        <v>10000227</v>
      </c>
      <c r="F145" s="3" t="str">
        <f>'relacion muebles'!B145</f>
        <v>SILLA CON RESPALDO MEDIO SIN CABECERA</v>
      </c>
      <c r="G145" s="4">
        <f>'relacion muebles'!C145</f>
        <v>2830.85</v>
      </c>
    </row>
    <row r="146" spans="1:7" ht="14.5" x14ac:dyDescent="0.35">
      <c r="A146" s="10" t="str">
        <f>MID('relacion muebles'!A146,1,1)</f>
        <v>5</v>
      </c>
      <c r="B146" s="10" t="str">
        <f>MID('relacion muebles'!A146,2,1)</f>
        <v>1</v>
      </c>
      <c r="C146" s="10" t="str">
        <f>MID('relacion muebles'!A146,3,1)</f>
        <v>0</v>
      </c>
      <c r="D146" s="10" t="str">
        <f>MID('relacion muebles'!A146,4,1)</f>
        <v>1</v>
      </c>
      <c r="E146" s="3" t="str">
        <f>MID('relacion muebles'!A146,9,8)</f>
        <v>10000228</v>
      </c>
      <c r="F146" s="3" t="str">
        <f>'relacion muebles'!B146</f>
        <v>SILLA CON RESPALDO MEDIO SIN CABECERA</v>
      </c>
      <c r="G146" s="4">
        <f>'relacion muebles'!C146</f>
        <v>2830.85</v>
      </c>
    </row>
    <row r="147" spans="1:7" ht="14.5" x14ac:dyDescent="0.35">
      <c r="A147" s="10" t="str">
        <f>MID('relacion muebles'!A147,1,1)</f>
        <v>5</v>
      </c>
      <c r="B147" s="10" t="str">
        <f>MID('relacion muebles'!A147,2,1)</f>
        <v>1</v>
      </c>
      <c r="C147" s="10" t="str">
        <f>MID('relacion muebles'!A147,3,1)</f>
        <v>0</v>
      </c>
      <c r="D147" s="10" t="str">
        <f>MID('relacion muebles'!A147,4,1)</f>
        <v>1</v>
      </c>
      <c r="E147" s="3" t="str">
        <f>MID('relacion muebles'!A147,9,8)</f>
        <v>10000229</v>
      </c>
      <c r="F147" s="3" t="str">
        <f>'relacion muebles'!B147</f>
        <v>SILLA CON RESPALDO MEDIO SIN CABECERA</v>
      </c>
      <c r="G147" s="4">
        <f>'relacion muebles'!C147</f>
        <v>2830.85</v>
      </c>
    </row>
    <row r="148" spans="1:7" ht="14.5" x14ac:dyDescent="0.35">
      <c r="A148" s="10" t="str">
        <f>MID('relacion muebles'!A148,1,1)</f>
        <v>5</v>
      </c>
      <c r="B148" s="10" t="str">
        <f>MID('relacion muebles'!A148,2,1)</f>
        <v>1</v>
      </c>
      <c r="C148" s="10" t="str">
        <f>MID('relacion muebles'!A148,3,1)</f>
        <v>0</v>
      </c>
      <c r="D148" s="10" t="str">
        <f>MID('relacion muebles'!A148,4,1)</f>
        <v>1</v>
      </c>
      <c r="E148" s="3" t="str">
        <f>MID('relacion muebles'!A148,9,8)</f>
        <v>10000230</v>
      </c>
      <c r="F148" s="3" t="str">
        <f>'relacion muebles'!B148</f>
        <v>SILLA CON RESPALDO MEDIO SIN CABECERA</v>
      </c>
      <c r="G148" s="4">
        <f>'relacion muebles'!C148</f>
        <v>2830.85</v>
      </c>
    </row>
    <row r="149" spans="1:7" ht="14.5" x14ac:dyDescent="0.35">
      <c r="A149" s="10" t="str">
        <f>MID('relacion muebles'!A149,1,1)</f>
        <v>5</v>
      </c>
      <c r="B149" s="10" t="str">
        <f>MID('relacion muebles'!A149,2,1)</f>
        <v>1</v>
      </c>
      <c r="C149" s="10" t="str">
        <f>MID('relacion muebles'!A149,3,1)</f>
        <v>0</v>
      </c>
      <c r="D149" s="10" t="str">
        <f>MID('relacion muebles'!A149,4,1)</f>
        <v>1</v>
      </c>
      <c r="E149" s="3" t="str">
        <f>MID('relacion muebles'!A149,9,8)</f>
        <v>10000231</v>
      </c>
      <c r="F149" s="3" t="str">
        <f>'relacion muebles'!B149</f>
        <v>SILLA CON RESPALDO MEDIO SIN CABECERA</v>
      </c>
      <c r="G149" s="4">
        <f>'relacion muebles'!C149</f>
        <v>2830.85</v>
      </c>
    </row>
    <row r="150" spans="1:7" ht="14.5" x14ac:dyDescent="0.35">
      <c r="A150" s="10" t="str">
        <f>MID('relacion muebles'!A150,1,1)</f>
        <v>5</v>
      </c>
      <c r="B150" s="10" t="str">
        <f>MID('relacion muebles'!A150,2,1)</f>
        <v>1</v>
      </c>
      <c r="C150" s="10" t="str">
        <f>MID('relacion muebles'!A150,3,1)</f>
        <v>0</v>
      </c>
      <c r="D150" s="10" t="str">
        <f>MID('relacion muebles'!A150,4,1)</f>
        <v>1</v>
      </c>
      <c r="E150" s="3" t="str">
        <f>MID('relacion muebles'!A150,9,8)</f>
        <v>10000232</v>
      </c>
      <c r="F150" s="3" t="str">
        <f>'relacion muebles'!B150</f>
        <v>SILLA CON RESPALDO MEDIO SIN CABECERA</v>
      </c>
      <c r="G150" s="4">
        <f>'relacion muebles'!C150</f>
        <v>2830.85</v>
      </c>
    </row>
    <row r="151" spans="1:7" ht="14.5" x14ac:dyDescent="0.35">
      <c r="A151" s="10" t="str">
        <f>MID('relacion muebles'!A151,1,1)</f>
        <v>5</v>
      </c>
      <c r="B151" s="10" t="str">
        <f>MID('relacion muebles'!A151,2,1)</f>
        <v>1</v>
      </c>
      <c r="C151" s="10" t="str">
        <f>MID('relacion muebles'!A151,3,1)</f>
        <v>0</v>
      </c>
      <c r="D151" s="10" t="str">
        <f>MID('relacion muebles'!A151,4,1)</f>
        <v>1</v>
      </c>
      <c r="E151" s="3" t="str">
        <f>MID('relacion muebles'!A151,9,8)</f>
        <v>10000236</v>
      </c>
      <c r="F151" s="3" t="str">
        <f>'relacion muebles'!B151</f>
        <v>ARCHIVERO STAMPA FRENTE 763 MM DE ALTURA C GAVETAS</v>
      </c>
      <c r="G151" s="4">
        <f>'relacion muebles'!C151</f>
        <v>6221.24</v>
      </c>
    </row>
    <row r="152" spans="1:7" ht="14.5" x14ac:dyDescent="0.35">
      <c r="A152" s="10" t="str">
        <f>MID('relacion muebles'!A152,1,1)</f>
        <v>5</v>
      </c>
      <c r="B152" s="10" t="str">
        <f>MID('relacion muebles'!A152,2,1)</f>
        <v>1</v>
      </c>
      <c r="C152" s="10" t="str">
        <f>MID('relacion muebles'!A152,3,1)</f>
        <v>0</v>
      </c>
      <c r="D152" s="10" t="str">
        <f>MID('relacion muebles'!A152,4,1)</f>
        <v>1</v>
      </c>
      <c r="E152" s="3" t="str">
        <f>MID('relacion muebles'!A152,9,8)</f>
        <v>10000237</v>
      </c>
      <c r="F152" s="3" t="str">
        <f>'relacion muebles'!B152</f>
        <v>ARCHIVERO STAMPA FRENTE 763 MM DE ALTURA C GAVETAS</v>
      </c>
      <c r="G152" s="4">
        <f>'relacion muebles'!C152</f>
        <v>6221.24</v>
      </c>
    </row>
    <row r="153" spans="1:7" ht="14.5" x14ac:dyDescent="0.35">
      <c r="A153" s="10" t="str">
        <f>MID('relacion muebles'!A153,1,1)</f>
        <v>5</v>
      </c>
      <c r="B153" s="10" t="str">
        <f>MID('relacion muebles'!A153,2,1)</f>
        <v>1</v>
      </c>
      <c r="C153" s="10" t="str">
        <f>MID('relacion muebles'!A153,3,1)</f>
        <v>0</v>
      </c>
      <c r="D153" s="10" t="str">
        <f>MID('relacion muebles'!A153,4,1)</f>
        <v>1</v>
      </c>
      <c r="E153" s="3" t="str">
        <f>MID('relacion muebles'!A153,9,8)</f>
        <v>10000240</v>
      </c>
      <c r="F153" s="3" t="str">
        <f>'relacion muebles'!B153</f>
        <v>SILLA CON RESPALDO MEDIO SIN CABECERA</v>
      </c>
      <c r="G153" s="4">
        <f>'relacion muebles'!C153</f>
        <v>2830.85</v>
      </c>
    </row>
    <row r="154" spans="1:7" ht="14.5" x14ac:dyDescent="0.35">
      <c r="A154" s="10" t="str">
        <f>MID('relacion muebles'!A154,1,1)</f>
        <v>5</v>
      </c>
      <c r="B154" s="10" t="str">
        <f>MID('relacion muebles'!A154,2,1)</f>
        <v>1</v>
      </c>
      <c r="C154" s="10" t="str">
        <f>MID('relacion muebles'!A154,3,1)</f>
        <v>0</v>
      </c>
      <c r="D154" s="10" t="str">
        <f>MID('relacion muebles'!A154,4,1)</f>
        <v>1</v>
      </c>
      <c r="E154" s="3" t="str">
        <f>MID('relacion muebles'!A154,9,8)</f>
        <v>10000243</v>
      </c>
      <c r="F154" s="3" t="str">
        <f>'relacion muebles'!B154</f>
        <v>ARMARIO STAMPA CON PUERTAS Y ENTREPAÑOS</v>
      </c>
      <c r="G154" s="4">
        <f>'relacion muebles'!C154</f>
        <v>5514.05</v>
      </c>
    </row>
    <row r="155" spans="1:7" ht="14.5" x14ac:dyDescent="0.35">
      <c r="A155" s="10" t="str">
        <f>MID('relacion muebles'!A155,1,1)</f>
        <v>5</v>
      </c>
      <c r="B155" s="10" t="str">
        <f>MID('relacion muebles'!A155,2,1)</f>
        <v>1</v>
      </c>
      <c r="C155" s="10" t="str">
        <f>MID('relacion muebles'!A155,3,1)</f>
        <v>0</v>
      </c>
      <c r="D155" s="10" t="str">
        <f>MID('relacion muebles'!A155,4,1)</f>
        <v>1</v>
      </c>
      <c r="E155" s="3" t="str">
        <f>MID('relacion muebles'!A155,9,8)</f>
        <v>10000244</v>
      </c>
      <c r="F155" s="3" t="str">
        <f>'relacion muebles'!B155</f>
        <v>ARMARIO STAMPA CON PUERTAS Y ENTREPAÑOS</v>
      </c>
      <c r="G155" s="4">
        <f>'relacion muebles'!C155</f>
        <v>5514.05</v>
      </c>
    </row>
    <row r="156" spans="1:7" ht="14.5" x14ac:dyDescent="0.35">
      <c r="A156" s="10" t="str">
        <f>MID('relacion muebles'!A156,1,1)</f>
        <v>5</v>
      </c>
      <c r="B156" s="10" t="str">
        <f>MID('relacion muebles'!A156,2,1)</f>
        <v>1</v>
      </c>
      <c r="C156" s="10" t="str">
        <f>MID('relacion muebles'!A156,3,1)</f>
        <v>0</v>
      </c>
      <c r="D156" s="10" t="str">
        <f>MID('relacion muebles'!A156,4,1)</f>
        <v>1</v>
      </c>
      <c r="E156" s="3" t="str">
        <f>MID('relacion muebles'!A156,9,8)</f>
        <v>10000245</v>
      </c>
      <c r="F156" s="3" t="str">
        <f>'relacion muebles'!B156</f>
        <v>SILLA CON RESPALDO MEDIO SIN CABECERA</v>
      </c>
      <c r="G156" s="4">
        <f>'relacion muebles'!C156</f>
        <v>2830.85</v>
      </c>
    </row>
    <row r="157" spans="1:7" ht="14.5" x14ac:dyDescent="0.35">
      <c r="A157" s="10" t="str">
        <f>MID('relacion muebles'!A157,1,1)</f>
        <v>5</v>
      </c>
      <c r="B157" s="10" t="str">
        <f>MID('relacion muebles'!A157,2,1)</f>
        <v>1</v>
      </c>
      <c r="C157" s="10" t="str">
        <f>MID('relacion muebles'!A157,3,1)</f>
        <v>0</v>
      </c>
      <c r="D157" s="10" t="str">
        <f>MID('relacion muebles'!A157,4,1)</f>
        <v>1</v>
      </c>
      <c r="E157" s="3" t="str">
        <f>MID('relacion muebles'!A157,9,8)</f>
        <v>10000251</v>
      </c>
      <c r="F157" s="3" t="str">
        <f>'relacion muebles'!B157</f>
        <v>ARMARIO 2 PUERTAS C/ CERRADURA Y PORTATRAJE</v>
      </c>
      <c r="G157" s="4">
        <f>'relacion muebles'!C157</f>
        <v>10390.709999999999</v>
      </c>
    </row>
    <row r="158" spans="1:7" ht="14.5" x14ac:dyDescent="0.35">
      <c r="A158" s="10" t="str">
        <f>MID('relacion muebles'!A158,1,1)</f>
        <v>5</v>
      </c>
      <c r="B158" s="10" t="str">
        <f>MID('relacion muebles'!A158,2,1)</f>
        <v>1</v>
      </c>
      <c r="C158" s="10" t="str">
        <f>MID('relacion muebles'!A158,3,1)</f>
        <v>0</v>
      </c>
      <c r="D158" s="10" t="str">
        <f>MID('relacion muebles'!A158,4,1)</f>
        <v>1</v>
      </c>
      <c r="E158" s="3" t="str">
        <f>MID('relacion muebles'!A158,9,8)</f>
        <v>10000252</v>
      </c>
      <c r="F158" s="3" t="str">
        <f>'relacion muebles'!B158</f>
        <v>ARMARIO C/ PUERTAS C/ 2 GAVETAS Y SOBRECUBIERTA</v>
      </c>
      <c r="G158" s="4">
        <f>'relacion muebles'!C158</f>
        <v>13644.08</v>
      </c>
    </row>
    <row r="159" spans="1:7" ht="14.5" x14ac:dyDescent="0.35">
      <c r="A159" s="10" t="str">
        <f>MID('relacion muebles'!A159,1,1)</f>
        <v>5</v>
      </c>
      <c r="B159" s="10" t="str">
        <f>MID('relacion muebles'!A159,2,1)</f>
        <v>1</v>
      </c>
      <c r="C159" s="10" t="str">
        <f>MID('relacion muebles'!A159,3,1)</f>
        <v>0</v>
      </c>
      <c r="D159" s="10" t="str">
        <f>MID('relacion muebles'!A159,4,1)</f>
        <v>1</v>
      </c>
      <c r="E159" s="3" t="str">
        <f>MID('relacion muebles'!A159,9,8)</f>
        <v>10000254</v>
      </c>
      <c r="F159" s="3" t="str">
        <f>'relacion muebles'!B159</f>
        <v>ARCHIVERO LATERAL METALICO 2 GAVETAS</v>
      </c>
      <c r="G159" s="4">
        <f>'relacion muebles'!C159</f>
        <v>4301.8100000000004</v>
      </c>
    </row>
    <row r="160" spans="1:7" ht="14.5" x14ac:dyDescent="0.35">
      <c r="A160" s="10" t="str">
        <f>MID('relacion muebles'!A160,1,1)</f>
        <v>5</v>
      </c>
      <c r="B160" s="10" t="str">
        <f>MID('relacion muebles'!A160,2,1)</f>
        <v>1</v>
      </c>
      <c r="C160" s="10" t="str">
        <f>MID('relacion muebles'!A160,3,1)</f>
        <v>0</v>
      </c>
      <c r="D160" s="10" t="str">
        <f>MID('relacion muebles'!A160,4,1)</f>
        <v>1</v>
      </c>
      <c r="E160" s="3" t="str">
        <f>MID('relacion muebles'!A160,9,8)</f>
        <v>10000255</v>
      </c>
      <c r="F160" s="3" t="str">
        <f>'relacion muebles'!B160</f>
        <v>ARCHIVERO LATERAL METALICO 2 GAVETAS</v>
      </c>
      <c r="G160" s="4">
        <f>'relacion muebles'!C160</f>
        <v>4301.8100000000004</v>
      </c>
    </row>
    <row r="161" spans="1:7" ht="14.5" x14ac:dyDescent="0.35">
      <c r="A161" s="10" t="str">
        <f>MID('relacion muebles'!A161,1,1)</f>
        <v>5</v>
      </c>
      <c r="B161" s="10" t="str">
        <f>MID('relacion muebles'!A161,2,1)</f>
        <v>1</v>
      </c>
      <c r="C161" s="10" t="str">
        <f>MID('relacion muebles'!A161,3,1)</f>
        <v>0</v>
      </c>
      <c r="D161" s="10" t="str">
        <f>MID('relacion muebles'!A161,4,1)</f>
        <v>1</v>
      </c>
      <c r="E161" s="3" t="str">
        <f>MID('relacion muebles'!A161,9,8)</f>
        <v>10000256</v>
      </c>
      <c r="F161" s="3" t="str">
        <f>'relacion muebles'!B161</f>
        <v>ARCHIVERO LATERAL METALICO 2 GAVETAS</v>
      </c>
      <c r="G161" s="4">
        <f>'relacion muebles'!C161</f>
        <v>4301.8100000000004</v>
      </c>
    </row>
    <row r="162" spans="1:7" ht="14.5" x14ac:dyDescent="0.35">
      <c r="A162" s="10" t="str">
        <f>MID('relacion muebles'!A162,1,1)</f>
        <v>5</v>
      </c>
      <c r="B162" s="10" t="str">
        <f>MID('relacion muebles'!A162,2,1)</f>
        <v>1</v>
      </c>
      <c r="C162" s="10" t="str">
        <f>MID('relacion muebles'!A162,3,1)</f>
        <v>0</v>
      </c>
      <c r="D162" s="10" t="str">
        <f>MID('relacion muebles'!A162,4,1)</f>
        <v>1</v>
      </c>
      <c r="E162" s="3" t="str">
        <f>MID('relacion muebles'!A162,9,8)</f>
        <v>10000266</v>
      </c>
      <c r="F162" s="3" t="str">
        <f>'relacion muebles'!B162</f>
        <v>ARCHIVERO STAMPA FRENTE 763 MM DE ALTURA C GAVETAS</v>
      </c>
      <c r="G162" s="4">
        <f>'relacion muebles'!C162</f>
        <v>6221.24</v>
      </c>
    </row>
    <row r="163" spans="1:7" ht="14.5" x14ac:dyDescent="0.35">
      <c r="A163" s="10" t="str">
        <f>MID('relacion muebles'!A163,1,1)</f>
        <v>5</v>
      </c>
      <c r="B163" s="10" t="str">
        <f>MID('relacion muebles'!A163,2,1)</f>
        <v>1</v>
      </c>
      <c r="C163" s="10" t="str">
        <f>MID('relacion muebles'!A163,3,1)</f>
        <v>0</v>
      </c>
      <c r="D163" s="10" t="str">
        <f>MID('relacion muebles'!A163,4,1)</f>
        <v>1</v>
      </c>
      <c r="E163" s="3" t="str">
        <f>MID('relacion muebles'!A163,9,8)</f>
        <v>10000267</v>
      </c>
      <c r="F163" s="3" t="str">
        <f>'relacion muebles'!B163</f>
        <v>ARCHIVERO STAMPA FRENTE 763 MM DE ALTURA C GAVETAS</v>
      </c>
      <c r="G163" s="4">
        <f>'relacion muebles'!C163</f>
        <v>6221.24</v>
      </c>
    </row>
    <row r="164" spans="1:7" ht="14.5" x14ac:dyDescent="0.35">
      <c r="A164" s="10" t="str">
        <f>MID('relacion muebles'!A164,1,1)</f>
        <v>5</v>
      </c>
      <c r="B164" s="10" t="str">
        <f>MID('relacion muebles'!A164,2,1)</f>
        <v>1</v>
      </c>
      <c r="C164" s="10" t="str">
        <f>MID('relacion muebles'!A164,3,1)</f>
        <v>0</v>
      </c>
      <c r="D164" s="10" t="str">
        <f>MID('relacion muebles'!A164,4,1)</f>
        <v>1</v>
      </c>
      <c r="E164" s="3" t="str">
        <f>MID('relacion muebles'!A164,9,8)</f>
        <v>10000270</v>
      </c>
      <c r="F164" s="3" t="str">
        <f>'relacion muebles'!B164</f>
        <v>SILLA CON RESPALDO MEDIO SIN CABECERA</v>
      </c>
      <c r="G164" s="4">
        <f>'relacion muebles'!C164</f>
        <v>2830.85</v>
      </c>
    </row>
    <row r="165" spans="1:7" ht="14.5" x14ac:dyDescent="0.35">
      <c r="A165" s="10" t="str">
        <f>MID('relacion muebles'!A165,1,1)</f>
        <v>5</v>
      </c>
      <c r="B165" s="10" t="str">
        <f>MID('relacion muebles'!A165,2,1)</f>
        <v>1</v>
      </c>
      <c r="C165" s="10" t="str">
        <f>MID('relacion muebles'!A165,3,1)</f>
        <v>0</v>
      </c>
      <c r="D165" s="10" t="str">
        <f>MID('relacion muebles'!A165,4,1)</f>
        <v>1</v>
      </c>
      <c r="E165" s="3" t="str">
        <f>MID('relacion muebles'!A165,9,8)</f>
        <v>10000271</v>
      </c>
      <c r="F165" s="3" t="str">
        <f>'relacion muebles'!B165</f>
        <v>SILLA CON RESPALDO MEDIO SIN CABECERA</v>
      </c>
      <c r="G165" s="4">
        <f>'relacion muebles'!C165</f>
        <v>2830.85</v>
      </c>
    </row>
    <row r="166" spans="1:7" ht="14.5" x14ac:dyDescent="0.35">
      <c r="A166" s="10" t="str">
        <f>MID('relacion muebles'!A166,1,1)</f>
        <v>5</v>
      </c>
      <c r="B166" s="10" t="str">
        <f>MID('relacion muebles'!A166,2,1)</f>
        <v>1</v>
      </c>
      <c r="C166" s="10" t="str">
        <f>MID('relacion muebles'!A166,3,1)</f>
        <v>0</v>
      </c>
      <c r="D166" s="10" t="str">
        <f>MID('relacion muebles'!A166,4,1)</f>
        <v>1</v>
      </c>
      <c r="E166" s="3" t="str">
        <f>MID('relacion muebles'!A166,9,8)</f>
        <v>10000272</v>
      </c>
      <c r="F166" s="3" t="str">
        <f>'relacion muebles'!B166</f>
        <v>SILLA CON RESPALDO MEDIO SIN CABECERA</v>
      </c>
      <c r="G166" s="4">
        <f>'relacion muebles'!C166</f>
        <v>2830.85</v>
      </c>
    </row>
    <row r="167" spans="1:7" ht="14.5" x14ac:dyDescent="0.35">
      <c r="A167" s="10" t="str">
        <f>MID('relacion muebles'!A167,1,1)</f>
        <v>5</v>
      </c>
      <c r="B167" s="10" t="str">
        <f>MID('relacion muebles'!A167,2,1)</f>
        <v>1</v>
      </c>
      <c r="C167" s="10" t="str">
        <f>MID('relacion muebles'!A167,3,1)</f>
        <v>0</v>
      </c>
      <c r="D167" s="10" t="str">
        <f>MID('relacion muebles'!A167,4,1)</f>
        <v>1</v>
      </c>
      <c r="E167" s="3" t="str">
        <f>MID('relacion muebles'!A167,9,8)</f>
        <v>10000273</v>
      </c>
      <c r="F167" s="3" t="str">
        <f>'relacion muebles'!B167</f>
        <v>SILLA CON RESPALDO MEDIO SIN CABECERA</v>
      </c>
      <c r="G167" s="4">
        <f>'relacion muebles'!C167</f>
        <v>2830.85</v>
      </c>
    </row>
    <row r="168" spans="1:7" ht="14.5" x14ac:dyDescent="0.35">
      <c r="A168" s="10" t="str">
        <f>MID('relacion muebles'!A168,1,1)</f>
        <v>5</v>
      </c>
      <c r="B168" s="10" t="str">
        <f>MID('relacion muebles'!A168,2,1)</f>
        <v>1</v>
      </c>
      <c r="C168" s="10" t="str">
        <f>MID('relacion muebles'!A168,3,1)</f>
        <v>0</v>
      </c>
      <c r="D168" s="10" t="str">
        <f>MID('relacion muebles'!A168,4,1)</f>
        <v>1</v>
      </c>
      <c r="E168" s="3" t="str">
        <f>MID('relacion muebles'!A168,9,8)</f>
        <v>10000274</v>
      </c>
      <c r="F168" s="3" t="str">
        <f>'relacion muebles'!B168</f>
        <v>SILLA CON RESPALDO MEDIO SIN CABECERA</v>
      </c>
      <c r="G168" s="4">
        <f>'relacion muebles'!C168</f>
        <v>2830.85</v>
      </c>
    </row>
    <row r="169" spans="1:7" ht="14.5" x14ac:dyDescent="0.35">
      <c r="A169" s="10" t="str">
        <f>MID('relacion muebles'!A169,1,1)</f>
        <v>5</v>
      </c>
      <c r="B169" s="10" t="str">
        <f>MID('relacion muebles'!A169,2,1)</f>
        <v>1</v>
      </c>
      <c r="C169" s="10" t="str">
        <f>MID('relacion muebles'!A169,3,1)</f>
        <v>0</v>
      </c>
      <c r="D169" s="10" t="str">
        <f>MID('relacion muebles'!A169,4,1)</f>
        <v>1</v>
      </c>
      <c r="E169" s="3" t="str">
        <f>MID('relacion muebles'!A169,9,8)</f>
        <v>10000275</v>
      </c>
      <c r="F169" s="3" t="str">
        <f>'relacion muebles'!B169</f>
        <v>SILLA CON RESPALDO MEDIO SIN CABECERA</v>
      </c>
      <c r="G169" s="4">
        <f>'relacion muebles'!C169</f>
        <v>2830.85</v>
      </c>
    </row>
    <row r="170" spans="1:7" ht="14.5" x14ac:dyDescent="0.35">
      <c r="A170" s="10" t="str">
        <f>MID('relacion muebles'!A170,1,1)</f>
        <v>5</v>
      </c>
      <c r="B170" s="10" t="str">
        <f>MID('relacion muebles'!A170,2,1)</f>
        <v>1</v>
      </c>
      <c r="C170" s="10" t="str">
        <f>MID('relacion muebles'!A170,3,1)</f>
        <v>0</v>
      </c>
      <c r="D170" s="10" t="str">
        <f>MID('relacion muebles'!A170,4,1)</f>
        <v>1</v>
      </c>
      <c r="E170" s="3" t="str">
        <f>MID('relacion muebles'!A170,9,8)</f>
        <v>10000276</v>
      </c>
      <c r="F170" s="3" t="str">
        <f>'relacion muebles'!B170</f>
        <v>SILLA CON RESPALDO MEDIO SIN CABECERA</v>
      </c>
      <c r="G170" s="4">
        <f>'relacion muebles'!C170</f>
        <v>2830.85</v>
      </c>
    </row>
    <row r="171" spans="1:7" ht="14.5" x14ac:dyDescent="0.35">
      <c r="A171" s="10" t="str">
        <f>MID('relacion muebles'!A171,1,1)</f>
        <v>5</v>
      </c>
      <c r="B171" s="10" t="str">
        <f>MID('relacion muebles'!A171,2,1)</f>
        <v>1</v>
      </c>
      <c r="C171" s="10" t="str">
        <f>MID('relacion muebles'!A171,3,1)</f>
        <v>0</v>
      </c>
      <c r="D171" s="10" t="str">
        <f>MID('relacion muebles'!A171,4,1)</f>
        <v>1</v>
      </c>
      <c r="E171" s="3" t="str">
        <f>MID('relacion muebles'!A171,9,8)</f>
        <v>10000277</v>
      </c>
      <c r="F171" s="3" t="str">
        <f>'relacion muebles'!B171</f>
        <v>SILLA CON RESPALDO MEDIO SIN CABECERA</v>
      </c>
      <c r="G171" s="4">
        <f>'relacion muebles'!C171</f>
        <v>2830.85</v>
      </c>
    </row>
    <row r="172" spans="1:7" ht="14.5" x14ac:dyDescent="0.35">
      <c r="A172" s="10" t="str">
        <f>MID('relacion muebles'!A172,1,1)</f>
        <v>5</v>
      </c>
      <c r="B172" s="10" t="str">
        <f>MID('relacion muebles'!A172,2,1)</f>
        <v>1</v>
      </c>
      <c r="C172" s="10" t="str">
        <f>MID('relacion muebles'!A172,3,1)</f>
        <v>0</v>
      </c>
      <c r="D172" s="10" t="str">
        <f>MID('relacion muebles'!A172,4,1)</f>
        <v>1</v>
      </c>
      <c r="E172" s="3" t="str">
        <f>MID('relacion muebles'!A172,9,8)</f>
        <v>10000278</v>
      </c>
      <c r="F172" s="3" t="str">
        <f>'relacion muebles'!B172</f>
        <v>SILLA CON RESPALDO MEDIO SIN CABECERA</v>
      </c>
      <c r="G172" s="4">
        <f>'relacion muebles'!C172</f>
        <v>2830.85</v>
      </c>
    </row>
    <row r="173" spans="1:7" ht="14.5" x14ac:dyDescent="0.35">
      <c r="A173" s="10" t="str">
        <f>MID('relacion muebles'!A173,1,1)</f>
        <v>5</v>
      </c>
      <c r="B173" s="10" t="str">
        <f>MID('relacion muebles'!A173,2,1)</f>
        <v>1</v>
      </c>
      <c r="C173" s="10" t="str">
        <f>MID('relacion muebles'!A173,3,1)</f>
        <v>0</v>
      </c>
      <c r="D173" s="10" t="str">
        <f>MID('relacion muebles'!A173,4,1)</f>
        <v>1</v>
      </c>
      <c r="E173" s="3" t="str">
        <f>MID('relacion muebles'!A173,9,8)</f>
        <v>10000279</v>
      </c>
      <c r="F173" s="3" t="str">
        <f>'relacion muebles'!B173</f>
        <v>SILLA CON RESPALDO MEDIO SIN CABECERA</v>
      </c>
      <c r="G173" s="4">
        <f>'relacion muebles'!C173</f>
        <v>2830.85</v>
      </c>
    </row>
    <row r="174" spans="1:7" ht="14.5" x14ac:dyDescent="0.35">
      <c r="A174" s="10" t="str">
        <f>MID('relacion muebles'!A174,1,1)</f>
        <v>5</v>
      </c>
      <c r="B174" s="10" t="str">
        <f>MID('relacion muebles'!A174,2,1)</f>
        <v>1</v>
      </c>
      <c r="C174" s="10" t="str">
        <f>MID('relacion muebles'!A174,3,1)</f>
        <v>0</v>
      </c>
      <c r="D174" s="10" t="str">
        <f>MID('relacion muebles'!A174,4,1)</f>
        <v>1</v>
      </c>
      <c r="E174" s="3" t="str">
        <f>MID('relacion muebles'!A174,9,8)</f>
        <v>10000282</v>
      </c>
      <c r="F174" s="3" t="str">
        <f>'relacion muebles'!B174</f>
        <v>ARMARIO STAMPA CON PUERTAS Y ENTREPAÑOS</v>
      </c>
      <c r="G174" s="4">
        <f>'relacion muebles'!C174</f>
        <v>5514.05</v>
      </c>
    </row>
    <row r="175" spans="1:7" ht="14.5" x14ac:dyDescent="0.35">
      <c r="A175" s="10" t="str">
        <f>MID('relacion muebles'!A175,1,1)</f>
        <v>5</v>
      </c>
      <c r="B175" s="10" t="str">
        <f>MID('relacion muebles'!A175,2,1)</f>
        <v>1</v>
      </c>
      <c r="C175" s="10" t="str">
        <f>MID('relacion muebles'!A175,3,1)</f>
        <v>0</v>
      </c>
      <c r="D175" s="10" t="str">
        <f>MID('relacion muebles'!A175,4,1)</f>
        <v>1</v>
      </c>
      <c r="E175" s="3" t="str">
        <f>MID('relacion muebles'!A175,9,8)</f>
        <v>10000283</v>
      </c>
      <c r="F175" s="3" t="str">
        <f>'relacion muebles'!B175</f>
        <v>ARCHIVERO STAMPA FRENTE 763 MM DE ALTURA C GAVETAS</v>
      </c>
      <c r="G175" s="4">
        <f>'relacion muebles'!C175</f>
        <v>6221.24</v>
      </c>
    </row>
    <row r="176" spans="1:7" ht="14.5" x14ac:dyDescent="0.35">
      <c r="A176" s="10" t="str">
        <f>MID('relacion muebles'!A176,1,1)</f>
        <v>5</v>
      </c>
      <c r="B176" s="10" t="str">
        <f>MID('relacion muebles'!A176,2,1)</f>
        <v>1</v>
      </c>
      <c r="C176" s="10" t="str">
        <f>MID('relacion muebles'!A176,3,1)</f>
        <v>0</v>
      </c>
      <c r="D176" s="10" t="str">
        <f>MID('relacion muebles'!A176,4,1)</f>
        <v>1</v>
      </c>
      <c r="E176" s="3" t="str">
        <f>MID('relacion muebles'!A176,9,8)</f>
        <v>10000288</v>
      </c>
      <c r="F176" s="3" t="str">
        <f>'relacion muebles'!B176</f>
        <v>ARMARIO STAMPA CON PUERTAS Y ENTREPAÑOS</v>
      </c>
      <c r="G176" s="4">
        <f>'relacion muebles'!C176</f>
        <v>5514.05</v>
      </c>
    </row>
    <row r="177" spans="1:7" ht="14.5" x14ac:dyDescent="0.35">
      <c r="A177" s="10" t="str">
        <f>MID('relacion muebles'!A177,1,1)</f>
        <v>5</v>
      </c>
      <c r="B177" s="10" t="str">
        <f>MID('relacion muebles'!A177,2,1)</f>
        <v>1</v>
      </c>
      <c r="C177" s="10" t="str">
        <f>MID('relacion muebles'!A177,3,1)</f>
        <v>0</v>
      </c>
      <c r="D177" s="10" t="str">
        <f>MID('relacion muebles'!A177,4,1)</f>
        <v>1</v>
      </c>
      <c r="E177" s="3" t="str">
        <f>MID('relacion muebles'!A177,9,8)</f>
        <v>10000289</v>
      </c>
      <c r="F177" s="3" t="str">
        <f>'relacion muebles'!B177</f>
        <v>ARCHIVERO STAMPA FRENTE 763 MM DE ALTURA C GAVETAS</v>
      </c>
      <c r="G177" s="4">
        <f>'relacion muebles'!C177</f>
        <v>6221.24</v>
      </c>
    </row>
    <row r="178" spans="1:7" ht="14.5" x14ac:dyDescent="0.35">
      <c r="A178" s="10" t="str">
        <f>MID('relacion muebles'!A178,1,1)</f>
        <v>5</v>
      </c>
      <c r="B178" s="10" t="str">
        <f>MID('relacion muebles'!A178,2,1)</f>
        <v>1</v>
      </c>
      <c r="C178" s="10" t="str">
        <f>MID('relacion muebles'!A178,3,1)</f>
        <v>0</v>
      </c>
      <c r="D178" s="10" t="str">
        <f>MID('relacion muebles'!A178,4,1)</f>
        <v>1</v>
      </c>
      <c r="E178" s="3" t="str">
        <f>MID('relacion muebles'!A178,9,8)</f>
        <v>10000295</v>
      </c>
      <c r="F178" s="3" t="str">
        <f>'relacion muebles'!B178</f>
        <v>ARMARIO STAMPA CON PUERTAS Y ENTREPAÑOS</v>
      </c>
      <c r="G178" s="4">
        <f>'relacion muebles'!C178</f>
        <v>5514.05</v>
      </c>
    </row>
    <row r="179" spans="1:7" ht="14.5" x14ac:dyDescent="0.35">
      <c r="A179" s="10" t="str">
        <f>MID('relacion muebles'!A179,1,1)</f>
        <v>5</v>
      </c>
      <c r="B179" s="10" t="str">
        <f>MID('relacion muebles'!A179,2,1)</f>
        <v>1</v>
      </c>
      <c r="C179" s="10" t="str">
        <f>MID('relacion muebles'!A179,3,1)</f>
        <v>0</v>
      </c>
      <c r="D179" s="10" t="str">
        <f>MID('relacion muebles'!A179,4,1)</f>
        <v>1</v>
      </c>
      <c r="E179" s="3" t="str">
        <f>MID('relacion muebles'!A179,9,8)</f>
        <v>10000307</v>
      </c>
      <c r="F179" s="3" t="str">
        <f>'relacion muebles'!B179</f>
        <v>ARCHIVERO LATERAL METALICO 2 GAVETAS</v>
      </c>
      <c r="G179" s="4">
        <f>'relacion muebles'!C179</f>
        <v>4297.12</v>
      </c>
    </row>
    <row r="180" spans="1:7" ht="14.5" x14ac:dyDescent="0.35">
      <c r="A180" s="10" t="str">
        <f>MID('relacion muebles'!A180,1,1)</f>
        <v>5</v>
      </c>
      <c r="B180" s="10" t="str">
        <f>MID('relacion muebles'!A180,2,1)</f>
        <v>1</v>
      </c>
      <c r="C180" s="10" t="str">
        <f>MID('relacion muebles'!A180,3,1)</f>
        <v>0</v>
      </c>
      <c r="D180" s="10" t="str">
        <f>MID('relacion muebles'!A180,4,1)</f>
        <v>1</v>
      </c>
      <c r="E180" s="3" t="str">
        <f>MID('relacion muebles'!A180,9,8)</f>
        <v>10000308</v>
      </c>
      <c r="F180" s="3" t="str">
        <f>'relacion muebles'!B180</f>
        <v>ARCHIVERO LATERAL METALICO 2 GAVETAS</v>
      </c>
      <c r="G180" s="4">
        <f>'relacion muebles'!C180</f>
        <v>4297.12</v>
      </c>
    </row>
    <row r="181" spans="1:7" ht="14.5" x14ac:dyDescent="0.35">
      <c r="A181" s="10" t="str">
        <f>MID('relacion muebles'!A181,1,1)</f>
        <v>5</v>
      </c>
      <c r="B181" s="10" t="str">
        <f>MID('relacion muebles'!A181,2,1)</f>
        <v>1</v>
      </c>
      <c r="C181" s="10" t="str">
        <f>MID('relacion muebles'!A181,3,1)</f>
        <v>0</v>
      </c>
      <c r="D181" s="10" t="str">
        <f>MID('relacion muebles'!A181,4,1)</f>
        <v>1</v>
      </c>
      <c r="E181" s="3" t="str">
        <f>MID('relacion muebles'!A181,9,8)</f>
        <v>10000313</v>
      </c>
      <c r="F181" s="3" t="str">
        <f>'relacion muebles'!B181</f>
        <v>ARCHIVERO LATERAL METALICO 2 GAVETAS</v>
      </c>
      <c r="G181" s="4">
        <f>'relacion muebles'!C181</f>
        <v>8260.23</v>
      </c>
    </row>
    <row r="182" spans="1:7" ht="14.5" x14ac:dyDescent="0.35">
      <c r="A182" s="10" t="str">
        <f>MID('relacion muebles'!A182,1,1)</f>
        <v>5</v>
      </c>
      <c r="B182" s="10" t="str">
        <f>MID('relacion muebles'!A182,2,1)</f>
        <v>1</v>
      </c>
      <c r="C182" s="10" t="str">
        <f>MID('relacion muebles'!A182,3,1)</f>
        <v>0</v>
      </c>
      <c r="D182" s="10" t="str">
        <f>MID('relacion muebles'!A182,4,1)</f>
        <v>1</v>
      </c>
      <c r="E182" s="3" t="str">
        <f>MID('relacion muebles'!A182,9,8)</f>
        <v>10000328</v>
      </c>
      <c r="F182" s="3" t="str">
        <f>'relacion muebles'!B182</f>
        <v>ARMARIO STAMPA CON PUERTAS Y ENTREPAÑOS</v>
      </c>
      <c r="G182" s="4">
        <f>'relacion muebles'!C182</f>
        <v>9396.74</v>
      </c>
    </row>
    <row r="183" spans="1:7" ht="14.5" x14ac:dyDescent="0.35">
      <c r="A183" s="10" t="str">
        <f>MID('relacion muebles'!A183,1,1)</f>
        <v>5</v>
      </c>
      <c r="B183" s="10" t="str">
        <f>MID('relacion muebles'!A183,2,1)</f>
        <v>1</v>
      </c>
      <c r="C183" s="10" t="str">
        <f>MID('relacion muebles'!A183,3,1)</f>
        <v>0</v>
      </c>
      <c r="D183" s="10" t="str">
        <f>MID('relacion muebles'!A183,4,1)</f>
        <v>1</v>
      </c>
      <c r="E183" s="3" t="str">
        <f>MID('relacion muebles'!A183,9,8)</f>
        <v>10000338</v>
      </c>
      <c r="F183" s="3" t="str">
        <f>'relacion muebles'!B183</f>
        <v>ARMARIO STAMPA CON PUERTAS Y ENTREPAÑOS</v>
      </c>
      <c r="G183" s="4">
        <f>'relacion muebles'!C183</f>
        <v>9396.74</v>
      </c>
    </row>
    <row r="184" spans="1:7" ht="14.5" x14ac:dyDescent="0.35">
      <c r="A184" s="10" t="str">
        <f>MID('relacion muebles'!A184,1,1)</f>
        <v>5</v>
      </c>
      <c r="B184" s="10" t="str">
        <f>MID('relacion muebles'!A184,2,1)</f>
        <v>1</v>
      </c>
      <c r="C184" s="10" t="str">
        <f>MID('relacion muebles'!A184,3,1)</f>
        <v>0</v>
      </c>
      <c r="D184" s="10" t="str">
        <f>MID('relacion muebles'!A184,4,1)</f>
        <v>1</v>
      </c>
      <c r="E184" s="3" t="str">
        <f>MID('relacion muebles'!A184,9,8)</f>
        <v>10000354</v>
      </c>
      <c r="F184" s="3" t="str">
        <f>'relacion muebles'!B184</f>
        <v>CONJUNTO EJECUTIVO TIPO "C" CON CUBIERTA TIPO ALA</v>
      </c>
      <c r="G184" s="4">
        <f>'relacion muebles'!C184</f>
        <v>18644.560000000001</v>
      </c>
    </row>
    <row r="185" spans="1:7" ht="14.5" x14ac:dyDescent="0.35">
      <c r="A185" s="10" t="str">
        <f>MID('relacion muebles'!A185,1,1)</f>
        <v>5</v>
      </c>
      <c r="B185" s="10" t="str">
        <f>MID('relacion muebles'!A185,2,1)</f>
        <v>1</v>
      </c>
      <c r="C185" s="10" t="str">
        <f>MID('relacion muebles'!A185,3,1)</f>
        <v>0</v>
      </c>
      <c r="D185" s="10" t="str">
        <f>MID('relacion muebles'!A185,4,1)</f>
        <v>1</v>
      </c>
      <c r="E185" s="3" t="str">
        <f>MID('relacion muebles'!A185,9,8)</f>
        <v>10000355</v>
      </c>
      <c r="F185" s="3" t="str">
        <f>'relacion muebles'!B185</f>
        <v>ARMARIO DE 2 PUERTAS SOBRECUBIERTA Y FTE MADERA</v>
      </c>
      <c r="G185" s="4">
        <f>'relacion muebles'!C185</f>
        <v>4772.41</v>
      </c>
    </row>
    <row r="186" spans="1:7" ht="14.5" x14ac:dyDescent="0.35">
      <c r="A186" s="10" t="str">
        <f>MID('relacion muebles'!A186,1,1)</f>
        <v>5</v>
      </c>
      <c r="B186" s="10" t="str">
        <f>MID('relacion muebles'!A186,2,1)</f>
        <v>1</v>
      </c>
      <c r="C186" s="10" t="str">
        <f>MID('relacion muebles'!A186,3,1)</f>
        <v>0</v>
      </c>
      <c r="D186" s="10" t="str">
        <f>MID('relacion muebles'!A186,4,1)</f>
        <v>1</v>
      </c>
      <c r="E186" s="3" t="str">
        <f>MID('relacion muebles'!A186,9,8)</f>
        <v>10000356</v>
      </c>
      <c r="F186" s="3" t="str">
        <f>'relacion muebles'!B186</f>
        <v>ARMARIO DE 2 PUERTAS SOBRECUBIERTA Y FTE MADERA</v>
      </c>
      <c r="G186" s="4">
        <f>'relacion muebles'!C186</f>
        <v>4772.41</v>
      </c>
    </row>
    <row r="187" spans="1:7" ht="14.5" x14ac:dyDescent="0.35">
      <c r="A187" s="10" t="str">
        <f>MID('relacion muebles'!A187,1,1)</f>
        <v>5</v>
      </c>
      <c r="B187" s="10" t="str">
        <f>MID('relacion muebles'!A187,2,1)</f>
        <v>1</v>
      </c>
      <c r="C187" s="10" t="str">
        <f>MID('relacion muebles'!A187,3,1)</f>
        <v>0</v>
      </c>
      <c r="D187" s="10" t="str">
        <f>MID('relacion muebles'!A187,4,1)</f>
        <v>1</v>
      </c>
      <c r="E187" s="3" t="str">
        <f>MID('relacion muebles'!A187,9,8)</f>
        <v>10000357</v>
      </c>
      <c r="F187" s="3" t="str">
        <f>'relacion muebles'!B187</f>
        <v>ARCHIVERO LATERAL METALICO 2 GAVETAS</v>
      </c>
      <c r="G187" s="4">
        <f>'relacion muebles'!C187</f>
        <v>5602.98</v>
      </c>
    </row>
    <row r="188" spans="1:7" ht="14.5" x14ac:dyDescent="0.35">
      <c r="A188" s="10" t="str">
        <f>MID('relacion muebles'!A188,1,1)</f>
        <v>5</v>
      </c>
      <c r="B188" s="10" t="str">
        <f>MID('relacion muebles'!A188,2,1)</f>
        <v>1</v>
      </c>
      <c r="C188" s="10" t="str">
        <f>MID('relacion muebles'!A188,3,1)</f>
        <v>0</v>
      </c>
      <c r="D188" s="10" t="str">
        <f>MID('relacion muebles'!A188,4,1)</f>
        <v>1</v>
      </c>
      <c r="E188" s="3" t="str">
        <f>MID('relacion muebles'!A188,9,8)</f>
        <v>10000358</v>
      </c>
      <c r="F188" s="3" t="str">
        <f>'relacion muebles'!B188</f>
        <v>ARCHIVERO LATERAL METALICO 2 GAVETAS</v>
      </c>
      <c r="G188" s="4">
        <f>'relacion muebles'!C188</f>
        <v>5602.98</v>
      </c>
    </row>
    <row r="189" spans="1:7" ht="14.5" x14ac:dyDescent="0.35">
      <c r="A189" s="10" t="str">
        <f>MID('relacion muebles'!A189,1,1)</f>
        <v>5</v>
      </c>
      <c r="B189" s="10" t="str">
        <f>MID('relacion muebles'!A189,2,1)</f>
        <v>1</v>
      </c>
      <c r="C189" s="10" t="str">
        <f>MID('relacion muebles'!A189,3,1)</f>
        <v>0</v>
      </c>
      <c r="D189" s="10" t="str">
        <f>MID('relacion muebles'!A189,4,1)</f>
        <v>1</v>
      </c>
      <c r="E189" s="3" t="str">
        <f>MID('relacion muebles'!A189,9,8)</f>
        <v>10000361</v>
      </c>
      <c r="F189" s="3" t="str">
        <f>'relacion muebles'!B189</f>
        <v>SILLA CON RESPALDO MEDIO Y CABECERA</v>
      </c>
      <c r="G189" s="4">
        <f>'relacion muebles'!C189</f>
        <v>3190.82</v>
      </c>
    </row>
    <row r="190" spans="1:7" ht="14.5" x14ac:dyDescent="0.35">
      <c r="A190" s="10" t="str">
        <f>MID('relacion muebles'!A190,1,1)</f>
        <v>5</v>
      </c>
      <c r="B190" s="10" t="str">
        <f>MID('relacion muebles'!A190,2,1)</f>
        <v>1</v>
      </c>
      <c r="C190" s="10" t="str">
        <f>MID('relacion muebles'!A190,3,1)</f>
        <v>0</v>
      </c>
      <c r="D190" s="10" t="str">
        <f>MID('relacion muebles'!A190,4,1)</f>
        <v>1</v>
      </c>
      <c r="E190" s="3" t="str">
        <f>MID('relacion muebles'!A190,9,8)</f>
        <v>10000363</v>
      </c>
      <c r="F190" s="3" t="str">
        <f>'relacion muebles'!B190</f>
        <v>MESA DE ESQUINERA DE 60X1.06 M MADERA PATAS ALUMIN</v>
      </c>
      <c r="G190" s="4">
        <f>'relacion muebles'!C190</f>
        <v>3146.15</v>
      </c>
    </row>
    <row r="191" spans="1:7" ht="14.5" x14ac:dyDescent="0.35">
      <c r="A191" s="10" t="str">
        <f>MID('relacion muebles'!A191,1,1)</f>
        <v>5</v>
      </c>
      <c r="B191" s="10" t="str">
        <f>MID('relacion muebles'!A191,2,1)</f>
        <v>1</v>
      </c>
      <c r="C191" s="10" t="str">
        <f>MID('relacion muebles'!A191,3,1)</f>
        <v>0</v>
      </c>
      <c r="D191" s="10" t="str">
        <f>MID('relacion muebles'!A191,4,1)</f>
        <v>1</v>
      </c>
      <c r="E191" s="3" t="str">
        <f>MID('relacion muebles'!A191,9,8)</f>
        <v>10000653</v>
      </c>
      <c r="F191" s="3" t="str">
        <f>'relacion muebles'!B191</f>
        <v>MESA MOD. LOMBARDY FONDO 76 CMS FRENTE 1.22 MTS</v>
      </c>
      <c r="G191" s="4">
        <f>'relacion muebles'!C191</f>
        <v>2657.25</v>
      </c>
    </row>
    <row r="192" spans="1:7" ht="14.5" x14ac:dyDescent="0.35">
      <c r="A192" s="10" t="str">
        <f>MID('relacion muebles'!A192,1,1)</f>
        <v>5</v>
      </c>
      <c r="B192" s="10" t="str">
        <f>MID('relacion muebles'!A192,2,1)</f>
        <v>1</v>
      </c>
      <c r="C192" s="10" t="str">
        <f>MID('relacion muebles'!A192,3,1)</f>
        <v>0</v>
      </c>
      <c r="D192" s="10" t="str">
        <f>MID('relacion muebles'!A192,4,1)</f>
        <v>1</v>
      </c>
      <c r="E192" s="3" t="str">
        <f>MID('relacion muebles'!A192,9,8)</f>
        <v>10000654</v>
      </c>
      <c r="F192" s="3" t="str">
        <f>'relacion muebles'!B192</f>
        <v>MESA MOD. LOMBARDY FONDO 76 CMS FRENTE 1.53 MTS</v>
      </c>
      <c r="G192" s="4">
        <f>'relacion muebles'!C192</f>
        <v>2978.92</v>
      </c>
    </row>
    <row r="193" spans="1:7" ht="14.5" x14ac:dyDescent="0.35">
      <c r="A193" s="10" t="str">
        <f>MID('relacion muebles'!A193,1,1)</f>
        <v>5</v>
      </c>
      <c r="B193" s="10" t="str">
        <f>MID('relacion muebles'!A193,2,1)</f>
        <v>1</v>
      </c>
      <c r="C193" s="10" t="str">
        <f>MID('relacion muebles'!A193,3,1)</f>
        <v>0</v>
      </c>
      <c r="D193" s="10" t="str">
        <f>MID('relacion muebles'!A193,4,1)</f>
        <v>1</v>
      </c>
      <c r="E193" s="3" t="str">
        <f>MID('relacion muebles'!A193,9,8)</f>
        <v>10000662</v>
      </c>
      <c r="F193" s="3" t="str">
        <f>'relacion muebles'!B193</f>
        <v>CONSOLA DE CAJA ( LIBRERIA )</v>
      </c>
      <c r="G193" s="4">
        <f>'relacion muebles'!C193</f>
        <v>11647.58</v>
      </c>
    </row>
    <row r="194" spans="1:7" ht="14.5" x14ac:dyDescent="0.35">
      <c r="A194" s="10" t="str">
        <f>MID('relacion muebles'!A194,1,1)</f>
        <v>5</v>
      </c>
      <c r="B194" s="10" t="str">
        <f>MID('relacion muebles'!A194,2,1)</f>
        <v>1</v>
      </c>
      <c r="C194" s="10" t="str">
        <f>MID('relacion muebles'!A194,3,1)</f>
        <v>0</v>
      </c>
      <c r="D194" s="10" t="str">
        <f>MID('relacion muebles'!A194,4,1)</f>
        <v>1</v>
      </c>
      <c r="E194" s="3" t="str">
        <f>MID('relacion muebles'!A194,9,8)</f>
        <v>10000663</v>
      </c>
      <c r="F194" s="3" t="str">
        <f>'relacion muebles'!B194</f>
        <v>VITRINA CURBA ILUMINADA ( LIBRERIA )</v>
      </c>
      <c r="G194" s="4">
        <f>'relacion muebles'!C194</f>
        <v>9612.08</v>
      </c>
    </row>
    <row r="195" spans="1:7" ht="14.5" x14ac:dyDescent="0.35">
      <c r="A195" s="10" t="str">
        <f>MID('relacion muebles'!A195,1,1)</f>
        <v>5</v>
      </c>
      <c r="B195" s="10" t="str">
        <f>MID('relacion muebles'!A195,2,1)</f>
        <v>1</v>
      </c>
      <c r="C195" s="10" t="str">
        <f>MID('relacion muebles'!A195,3,1)</f>
        <v>0</v>
      </c>
      <c r="D195" s="10" t="str">
        <f>MID('relacion muebles'!A195,4,1)</f>
        <v>1</v>
      </c>
      <c r="E195" s="3" t="str">
        <f>MID('relacion muebles'!A195,9,8)</f>
        <v>10000664</v>
      </c>
      <c r="F195" s="3" t="str">
        <f>'relacion muebles'!B195</f>
        <v>EXHIBIDOR PALOMAR ( LIBRERIA )</v>
      </c>
      <c r="G195" s="4">
        <f>'relacion muebles'!C195</f>
        <v>10177.5</v>
      </c>
    </row>
    <row r="196" spans="1:7" ht="14.5" x14ac:dyDescent="0.35">
      <c r="A196" s="10" t="str">
        <f>MID('relacion muebles'!A196,1,1)</f>
        <v>5</v>
      </c>
      <c r="B196" s="10" t="str">
        <f>MID('relacion muebles'!A196,2,1)</f>
        <v>1</v>
      </c>
      <c r="C196" s="10" t="str">
        <f>MID('relacion muebles'!A196,3,1)</f>
        <v>0</v>
      </c>
      <c r="D196" s="10" t="str">
        <f>MID('relacion muebles'!A196,4,1)</f>
        <v>1</v>
      </c>
      <c r="E196" s="3" t="str">
        <f>MID('relacion muebles'!A196,9,8)</f>
        <v>10000665</v>
      </c>
      <c r="F196" s="3" t="str">
        <f>'relacion muebles'!B196</f>
        <v>LIBRERO ENTREPAÑOS MOVILES 96X36X155 (LIBRERI</v>
      </c>
      <c r="G196" s="4">
        <f>'relacion muebles'!C196</f>
        <v>5314.92</v>
      </c>
    </row>
    <row r="197" spans="1:7" ht="14.5" x14ac:dyDescent="0.35">
      <c r="A197" s="10" t="str">
        <f>MID('relacion muebles'!A197,1,1)</f>
        <v>5</v>
      </c>
      <c r="B197" s="10" t="str">
        <f>MID('relacion muebles'!A197,2,1)</f>
        <v>1</v>
      </c>
      <c r="C197" s="10" t="str">
        <f>MID('relacion muebles'!A197,3,1)</f>
        <v>0</v>
      </c>
      <c r="D197" s="10" t="str">
        <f>MID('relacion muebles'!A197,4,1)</f>
        <v>1</v>
      </c>
      <c r="E197" s="3" t="str">
        <f>MID('relacion muebles'!A197,9,8)</f>
        <v>10000666</v>
      </c>
      <c r="F197" s="3" t="str">
        <f>'relacion muebles'!B197</f>
        <v>LIBRERO ENTREPAÑOS MOVILES 96X36X155 (LIBRERIA)</v>
      </c>
      <c r="G197" s="4">
        <f>'relacion muebles'!C197</f>
        <v>5314.91</v>
      </c>
    </row>
    <row r="198" spans="1:7" ht="14.5" x14ac:dyDescent="0.35">
      <c r="A198" s="10" t="str">
        <f>MID('relacion muebles'!A198,1,1)</f>
        <v>5</v>
      </c>
      <c r="B198" s="10" t="str">
        <f>MID('relacion muebles'!A198,2,1)</f>
        <v>1</v>
      </c>
      <c r="C198" s="10" t="str">
        <f>MID('relacion muebles'!A198,3,1)</f>
        <v>0</v>
      </c>
      <c r="D198" s="10" t="str">
        <f>MID('relacion muebles'!A198,4,1)</f>
        <v>1</v>
      </c>
      <c r="E198" s="3" t="str">
        <f>MID('relacion muebles'!A198,9,8)</f>
        <v>10000667</v>
      </c>
      <c r="F198" s="3" t="str">
        <f>'relacion muebles'!B198</f>
        <v>LIBRERO ENTREPAÑOS MOVILES 96X36X155 (LIBRERIA)</v>
      </c>
      <c r="G198" s="4">
        <f>'relacion muebles'!C198</f>
        <v>5314.92</v>
      </c>
    </row>
    <row r="199" spans="1:7" ht="14.5" x14ac:dyDescent="0.35">
      <c r="A199" s="10" t="str">
        <f>MID('relacion muebles'!A199,1,1)</f>
        <v>5</v>
      </c>
      <c r="B199" s="10" t="str">
        <f>MID('relacion muebles'!A199,2,1)</f>
        <v>1</v>
      </c>
      <c r="C199" s="10" t="str">
        <f>MID('relacion muebles'!A199,3,1)</f>
        <v>0</v>
      </c>
      <c r="D199" s="10" t="str">
        <f>MID('relacion muebles'!A199,4,1)</f>
        <v>1</v>
      </c>
      <c r="E199" s="3" t="str">
        <f>MID('relacion muebles'!A199,9,8)</f>
        <v>10000668</v>
      </c>
      <c r="F199" s="3" t="str">
        <f>'relacion muebles'!B199</f>
        <v>LIBRERO ENTREPAÑOS MOVILES 96X36X155 (LIBRERIA)</v>
      </c>
      <c r="G199" s="4">
        <f>'relacion muebles'!C199</f>
        <v>5314.92</v>
      </c>
    </row>
    <row r="200" spans="1:7" ht="14.5" x14ac:dyDescent="0.35">
      <c r="A200" s="10" t="str">
        <f>MID('relacion muebles'!A200,1,1)</f>
        <v>5</v>
      </c>
      <c r="B200" s="10" t="str">
        <f>MID('relacion muebles'!A200,2,1)</f>
        <v>1</v>
      </c>
      <c r="C200" s="10" t="str">
        <f>MID('relacion muebles'!A200,3,1)</f>
        <v>0</v>
      </c>
      <c r="D200" s="10" t="str">
        <f>MID('relacion muebles'!A200,4,1)</f>
        <v>1</v>
      </c>
      <c r="E200" s="3" t="str">
        <f>MID('relacion muebles'!A200,9,8)</f>
        <v>10000669</v>
      </c>
      <c r="F200" s="3" t="str">
        <f>'relacion muebles'!B200</f>
        <v>LIBRERO ENTREPAÑOS MOVILES 96X36X155 (LIBRERIA)</v>
      </c>
      <c r="G200" s="4">
        <f>'relacion muebles'!C200</f>
        <v>5314.92</v>
      </c>
    </row>
    <row r="201" spans="1:7" ht="14.5" x14ac:dyDescent="0.35">
      <c r="A201" s="10" t="str">
        <f>MID('relacion muebles'!A201,1,1)</f>
        <v>5</v>
      </c>
      <c r="B201" s="10" t="str">
        <f>MID('relacion muebles'!A201,2,1)</f>
        <v>1</v>
      </c>
      <c r="C201" s="10" t="str">
        <f>MID('relacion muebles'!A201,3,1)</f>
        <v>0</v>
      </c>
      <c r="D201" s="10" t="str">
        <f>MID('relacion muebles'!A201,4,1)</f>
        <v>1</v>
      </c>
      <c r="E201" s="3" t="str">
        <f>MID('relacion muebles'!A201,9,8)</f>
        <v>10000670</v>
      </c>
      <c r="F201" s="3" t="str">
        <f>'relacion muebles'!B201</f>
        <v>LIBRERO ENTREPAÑOS MOVILES 96X36X155 (LIBRERIA)</v>
      </c>
      <c r="G201" s="4">
        <f>'relacion muebles'!C201</f>
        <v>5314.92</v>
      </c>
    </row>
    <row r="202" spans="1:7" ht="14.5" x14ac:dyDescent="0.35">
      <c r="A202" s="10" t="str">
        <f>MID('relacion muebles'!A202,1,1)</f>
        <v>5</v>
      </c>
      <c r="B202" s="10" t="str">
        <f>MID('relacion muebles'!A202,2,1)</f>
        <v>1</v>
      </c>
      <c r="C202" s="10" t="str">
        <f>MID('relacion muebles'!A202,3,1)</f>
        <v>0</v>
      </c>
      <c r="D202" s="10" t="str">
        <f>MID('relacion muebles'!A202,4,1)</f>
        <v>1</v>
      </c>
      <c r="E202" s="3" t="str">
        <f>MID('relacion muebles'!A202,9,8)</f>
        <v>10000671</v>
      </c>
      <c r="F202" s="3" t="str">
        <f>'relacion muebles'!B202</f>
        <v>LIBRERO ENTREPAÑOS MOVILES 96X36X155 (LIBRERIA)</v>
      </c>
      <c r="G202" s="4">
        <f>'relacion muebles'!C202</f>
        <v>5314.92</v>
      </c>
    </row>
    <row r="203" spans="1:7" ht="14.5" x14ac:dyDescent="0.35">
      <c r="A203" s="10" t="str">
        <f>MID('relacion muebles'!A203,1,1)</f>
        <v>5</v>
      </c>
      <c r="B203" s="10" t="str">
        <f>MID('relacion muebles'!A203,2,1)</f>
        <v>1</v>
      </c>
      <c r="C203" s="10" t="str">
        <f>MID('relacion muebles'!A203,3,1)</f>
        <v>0</v>
      </c>
      <c r="D203" s="10" t="str">
        <f>MID('relacion muebles'!A203,4,1)</f>
        <v>1</v>
      </c>
      <c r="E203" s="3" t="str">
        <f>MID('relacion muebles'!A203,9,8)</f>
        <v>10000672</v>
      </c>
      <c r="F203" s="3" t="str">
        <f>'relacion muebles'!B203</f>
        <v>LIBRERO ENTREPAÑOS MOVILES 96X36X155 (LIBRERIA)</v>
      </c>
      <c r="G203" s="4">
        <f>'relacion muebles'!C203</f>
        <v>5314.92</v>
      </c>
    </row>
    <row r="204" spans="1:7" ht="14.5" x14ac:dyDescent="0.35">
      <c r="A204" s="10" t="str">
        <f>MID('relacion muebles'!A204,1,1)</f>
        <v>5</v>
      </c>
      <c r="B204" s="10" t="str">
        <f>MID('relacion muebles'!A204,2,1)</f>
        <v>1</v>
      </c>
      <c r="C204" s="10" t="str">
        <f>MID('relacion muebles'!A204,3,1)</f>
        <v>0</v>
      </c>
      <c r="D204" s="10" t="str">
        <f>MID('relacion muebles'!A204,4,1)</f>
        <v>1</v>
      </c>
      <c r="E204" s="3" t="str">
        <f>MID('relacion muebles'!A204,9,8)</f>
        <v>10000673</v>
      </c>
      <c r="F204" s="3" t="str">
        <f>'relacion muebles'!B204</f>
        <v>LIBRERO ENTREPAÑOS MOVILES 96X36X155 (LIBRERIA)</v>
      </c>
      <c r="G204" s="4">
        <f>'relacion muebles'!C204</f>
        <v>5314.91</v>
      </c>
    </row>
    <row r="205" spans="1:7" ht="14.5" x14ac:dyDescent="0.35">
      <c r="A205" s="10" t="str">
        <f>MID('relacion muebles'!A205,1,1)</f>
        <v>5</v>
      </c>
      <c r="B205" s="10" t="str">
        <f>MID('relacion muebles'!A205,2,1)</f>
        <v>1</v>
      </c>
      <c r="C205" s="10" t="str">
        <f>MID('relacion muebles'!A205,3,1)</f>
        <v>0</v>
      </c>
      <c r="D205" s="10" t="str">
        <f>MID('relacion muebles'!A205,4,1)</f>
        <v>1</v>
      </c>
      <c r="E205" s="3" t="str">
        <f>MID('relacion muebles'!A205,9,8)</f>
        <v>10000674</v>
      </c>
      <c r="F205" s="3" t="str">
        <f>'relacion muebles'!B205</f>
        <v>LIBRERO ENTREPAÑOS MOVILES 96X36X155 (LIBRERIA)</v>
      </c>
      <c r="G205" s="4">
        <f>'relacion muebles'!C205</f>
        <v>5314.91</v>
      </c>
    </row>
    <row r="206" spans="1:7" ht="14.5" x14ac:dyDescent="0.35">
      <c r="A206" s="10" t="str">
        <f>MID('relacion muebles'!A206,1,1)</f>
        <v>5</v>
      </c>
      <c r="B206" s="10" t="str">
        <f>MID('relacion muebles'!A206,2,1)</f>
        <v>1</v>
      </c>
      <c r="C206" s="10" t="str">
        <f>MID('relacion muebles'!A206,3,1)</f>
        <v>0</v>
      </c>
      <c r="D206" s="10" t="str">
        <f>MID('relacion muebles'!A206,4,1)</f>
        <v>1</v>
      </c>
      <c r="E206" s="3" t="str">
        <f>MID('relacion muebles'!A206,9,8)</f>
        <v>10000675</v>
      </c>
      <c r="F206" s="3" t="str">
        <f>'relacion muebles'!B206</f>
        <v>EXHIBIDOR DE REVISTAS (LIBRERIA)</v>
      </c>
      <c r="G206" s="4">
        <f>'relacion muebles'!C206</f>
        <v>11025.63</v>
      </c>
    </row>
    <row r="207" spans="1:7" ht="14.5" x14ac:dyDescent="0.35">
      <c r="A207" s="10" t="str">
        <f>MID('relacion muebles'!A207,1,1)</f>
        <v>5</v>
      </c>
      <c r="B207" s="10" t="str">
        <f>MID('relacion muebles'!A207,2,1)</f>
        <v>1</v>
      </c>
      <c r="C207" s="10" t="str">
        <f>MID('relacion muebles'!A207,3,1)</f>
        <v>0</v>
      </c>
      <c r="D207" s="10" t="str">
        <f>MID('relacion muebles'!A207,4,1)</f>
        <v>1</v>
      </c>
      <c r="E207" s="3" t="str">
        <f>MID('relacion muebles'!A207,9,8)</f>
        <v>10000676</v>
      </c>
      <c r="F207" s="3" t="str">
        <f>'relacion muebles'!B207</f>
        <v>EXHIBIDOR DE REVISTAS (LIBRERIA)</v>
      </c>
      <c r="G207" s="4">
        <f>'relacion muebles'!C207</f>
        <v>11025.62</v>
      </c>
    </row>
    <row r="208" spans="1:7" ht="14.5" x14ac:dyDescent="0.35">
      <c r="A208" s="10" t="str">
        <f>MID('relacion muebles'!A208,1,1)</f>
        <v>5</v>
      </c>
      <c r="B208" s="10" t="str">
        <f>MID('relacion muebles'!A208,2,1)</f>
        <v>1</v>
      </c>
      <c r="C208" s="10" t="str">
        <f>MID('relacion muebles'!A208,3,1)</f>
        <v>0</v>
      </c>
      <c r="D208" s="10" t="str">
        <f>MID('relacion muebles'!A208,4,1)</f>
        <v>1</v>
      </c>
      <c r="E208" s="3" t="str">
        <f>MID('relacion muebles'!A208,9,8)</f>
        <v>10000677</v>
      </c>
      <c r="F208" s="3" t="str">
        <f>'relacion muebles'!B208</f>
        <v>EXHIBIDOR DOBLE VISTA CON EXHIBIPANEL  (LIBRERIA)</v>
      </c>
      <c r="G208" s="4">
        <f>'relacion muebles'!C208</f>
        <v>10573.29</v>
      </c>
    </row>
    <row r="209" spans="1:7" ht="14.5" x14ac:dyDescent="0.35">
      <c r="A209" s="10" t="str">
        <f>MID('relacion muebles'!A209,1,1)</f>
        <v>5</v>
      </c>
      <c r="B209" s="10" t="str">
        <f>MID('relacion muebles'!A209,2,1)</f>
        <v>1</v>
      </c>
      <c r="C209" s="10" t="str">
        <f>MID('relacion muebles'!A209,3,1)</f>
        <v>0</v>
      </c>
      <c r="D209" s="10" t="str">
        <f>MID('relacion muebles'!A209,4,1)</f>
        <v>1</v>
      </c>
      <c r="E209" s="3" t="str">
        <f>MID('relacion muebles'!A209,9,8)</f>
        <v>10000678</v>
      </c>
      <c r="F209" s="3" t="str">
        <f>'relacion muebles'!B209</f>
        <v>EXHIBIDOR DOBLE VISTA CON EXHIBIPANEL  (LIBRERIA)</v>
      </c>
      <c r="G209" s="4">
        <f>'relacion muebles'!C209</f>
        <v>10573.29</v>
      </c>
    </row>
    <row r="210" spans="1:7" ht="14.5" x14ac:dyDescent="0.35">
      <c r="A210" s="10" t="str">
        <f>MID('relacion muebles'!A210,1,1)</f>
        <v>5</v>
      </c>
      <c r="B210" s="10" t="str">
        <f>MID('relacion muebles'!A210,2,1)</f>
        <v>1</v>
      </c>
      <c r="C210" s="10" t="str">
        <f>MID('relacion muebles'!A210,3,1)</f>
        <v>0</v>
      </c>
      <c r="D210" s="10" t="str">
        <f>MID('relacion muebles'!A210,4,1)</f>
        <v>1</v>
      </c>
      <c r="E210" s="3" t="str">
        <f>MID('relacion muebles'!A210,9,8)</f>
        <v>10000679</v>
      </c>
      <c r="F210" s="3" t="str">
        <f>'relacion muebles'!B210</f>
        <v>EXHIBIDOR DOBLE VISTA CON EXHIBIPANEL  (LIBRERIA)</v>
      </c>
      <c r="G210" s="4">
        <f>'relacion muebles'!C210</f>
        <v>10573.29</v>
      </c>
    </row>
    <row r="211" spans="1:7" ht="14.5" x14ac:dyDescent="0.35">
      <c r="A211" s="10" t="str">
        <f>MID('relacion muebles'!A211,1,1)</f>
        <v>5</v>
      </c>
      <c r="B211" s="10" t="str">
        <f>MID('relacion muebles'!A211,2,1)</f>
        <v>1</v>
      </c>
      <c r="C211" s="10" t="str">
        <f>MID('relacion muebles'!A211,3,1)</f>
        <v>0</v>
      </c>
      <c r="D211" s="10" t="str">
        <f>MID('relacion muebles'!A211,4,1)</f>
        <v>1</v>
      </c>
      <c r="E211" s="3" t="str">
        <f>MID('relacion muebles'!A211,9,8)</f>
        <v>10000680</v>
      </c>
      <c r="F211" s="3" t="str">
        <f>'relacion muebles'!B211</f>
        <v>EXHIBIDOR DOBLE VISTA CON EXHIBIPANEL  (LIBRERIA)</v>
      </c>
      <c r="G211" s="4">
        <f>'relacion muebles'!C211</f>
        <v>10573.29</v>
      </c>
    </row>
    <row r="212" spans="1:7" ht="14.5" x14ac:dyDescent="0.35">
      <c r="A212" s="10" t="str">
        <f>MID('relacion muebles'!A212,1,1)</f>
        <v>5</v>
      </c>
      <c r="B212" s="10" t="str">
        <f>MID('relacion muebles'!A212,2,1)</f>
        <v>1</v>
      </c>
      <c r="C212" s="10" t="str">
        <f>MID('relacion muebles'!A212,3,1)</f>
        <v>0</v>
      </c>
      <c r="D212" s="10" t="str">
        <f>MID('relacion muebles'!A212,4,1)</f>
        <v>1</v>
      </c>
      <c r="E212" s="3" t="str">
        <f>MID('relacion muebles'!A212,9,8)</f>
        <v>10000681</v>
      </c>
      <c r="F212" s="3" t="str">
        <f>'relacion muebles'!B212</f>
        <v>EXHIBIDOR DOBLE VISTA CON EXHIBIPANEL  (LIBRERIA)</v>
      </c>
      <c r="G212" s="4">
        <f>'relacion muebles'!C212</f>
        <v>10573.29</v>
      </c>
    </row>
    <row r="213" spans="1:7" ht="14.5" x14ac:dyDescent="0.35">
      <c r="A213" s="10" t="str">
        <f>MID('relacion muebles'!A213,1,1)</f>
        <v>5</v>
      </c>
      <c r="B213" s="10" t="str">
        <f>MID('relacion muebles'!A213,2,1)</f>
        <v>1</v>
      </c>
      <c r="C213" s="10" t="str">
        <f>MID('relacion muebles'!A213,3,1)</f>
        <v>0</v>
      </c>
      <c r="D213" s="10" t="str">
        <f>MID('relacion muebles'!A213,4,1)</f>
        <v>1</v>
      </c>
      <c r="E213" s="3" t="str">
        <f>MID('relacion muebles'!A213,9,8)</f>
        <v>10000682</v>
      </c>
      <c r="F213" s="3" t="str">
        <f>'relacion muebles'!B213</f>
        <v>EXHIBIDOR DOBLE VISTA CON EXHIBIPANEL  (LIBRERIA)</v>
      </c>
      <c r="G213" s="4">
        <f>'relacion muebles'!C213</f>
        <v>10573.29</v>
      </c>
    </row>
    <row r="214" spans="1:7" ht="14.5" x14ac:dyDescent="0.35">
      <c r="A214" s="10" t="str">
        <f>MID('relacion muebles'!A214,1,1)</f>
        <v>5</v>
      </c>
      <c r="B214" s="10" t="str">
        <f>MID('relacion muebles'!A214,2,1)</f>
        <v>1</v>
      </c>
      <c r="C214" s="10" t="str">
        <f>MID('relacion muebles'!A214,3,1)</f>
        <v>0</v>
      </c>
      <c r="D214" s="10" t="str">
        <f>MID('relacion muebles'!A214,4,1)</f>
        <v>1</v>
      </c>
      <c r="E214" s="3" t="str">
        <f>MID('relacion muebles'!A214,9,8)</f>
        <v>10000683</v>
      </c>
      <c r="F214" s="3" t="str">
        <f>'relacion muebles'!B214</f>
        <v>EXHIBIDOR DOBLE VISTA CON EXHIBIPANEL  (LIBRERIA)</v>
      </c>
      <c r="G214" s="4">
        <f>'relacion muebles'!C214</f>
        <v>10573.29</v>
      </c>
    </row>
    <row r="215" spans="1:7" ht="14.5" x14ac:dyDescent="0.35">
      <c r="A215" s="10" t="str">
        <f>MID('relacion muebles'!A215,1,1)</f>
        <v>5</v>
      </c>
      <c r="B215" s="10" t="str">
        <f>MID('relacion muebles'!A215,2,1)</f>
        <v>1</v>
      </c>
      <c r="C215" s="10" t="str">
        <f>MID('relacion muebles'!A215,3,1)</f>
        <v>0</v>
      </c>
      <c r="D215" s="10" t="str">
        <f>MID('relacion muebles'!A215,4,1)</f>
        <v>1</v>
      </c>
      <c r="E215" s="3" t="str">
        <f>MID('relacion muebles'!A215,9,8)</f>
        <v>10000684</v>
      </c>
      <c r="F215" s="3" t="str">
        <f>'relacion muebles'!B215</f>
        <v>EXHIBIDOR DOBLE VISTA CON EXHIBIPANEL  (LIBRERIA)</v>
      </c>
      <c r="G215" s="4">
        <f>'relacion muebles'!C215</f>
        <v>10573.3</v>
      </c>
    </row>
    <row r="216" spans="1:7" ht="14.5" x14ac:dyDescent="0.35">
      <c r="A216" s="10" t="str">
        <f>MID('relacion muebles'!A216,1,1)</f>
        <v>5</v>
      </c>
      <c r="B216" s="10" t="str">
        <f>MID('relacion muebles'!A216,2,1)</f>
        <v>1</v>
      </c>
      <c r="C216" s="10" t="str">
        <f>MID('relacion muebles'!A216,3,1)</f>
        <v>0</v>
      </c>
      <c r="D216" s="10" t="str">
        <f>MID('relacion muebles'!A216,4,1)</f>
        <v>1</v>
      </c>
      <c r="E216" s="3" t="str">
        <f>MID('relacion muebles'!A216,9,8)</f>
        <v>10000685</v>
      </c>
      <c r="F216" s="3" t="str">
        <f>'relacion muebles'!B216</f>
        <v>CUBO DE MADERA DE 30 X 30 (LIBRERIA)</v>
      </c>
      <c r="G216" s="4">
        <f>'relacion muebles'!C216</f>
        <v>842.47</v>
      </c>
    </row>
    <row r="217" spans="1:7" ht="14.5" x14ac:dyDescent="0.35">
      <c r="A217" s="10" t="str">
        <f>MID('relacion muebles'!A217,1,1)</f>
        <v>5</v>
      </c>
      <c r="B217" s="10" t="str">
        <f>MID('relacion muebles'!A217,2,1)</f>
        <v>1</v>
      </c>
      <c r="C217" s="10" t="str">
        <f>MID('relacion muebles'!A217,3,1)</f>
        <v>0</v>
      </c>
      <c r="D217" s="10" t="str">
        <f>MID('relacion muebles'!A217,4,1)</f>
        <v>1</v>
      </c>
      <c r="E217" s="3" t="str">
        <f>MID('relacion muebles'!A217,9,8)</f>
        <v>10000686</v>
      </c>
      <c r="F217" s="3" t="str">
        <f>'relacion muebles'!B217</f>
        <v>CUBO DE MADERA DE 30 X 30 (LIBRERIA)</v>
      </c>
      <c r="G217" s="4">
        <f>'relacion muebles'!C217</f>
        <v>842.47</v>
      </c>
    </row>
    <row r="218" spans="1:7" ht="14.5" x14ac:dyDescent="0.35">
      <c r="A218" s="10" t="str">
        <f>MID('relacion muebles'!A218,1,1)</f>
        <v>5</v>
      </c>
      <c r="B218" s="10" t="str">
        <f>MID('relacion muebles'!A218,2,1)</f>
        <v>1</v>
      </c>
      <c r="C218" s="10" t="str">
        <f>MID('relacion muebles'!A218,3,1)</f>
        <v>0</v>
      </c>
      <c r="D218" s="10" t="str">
        <f>MID('relacion muebles'!A218,4,1)</f>
        <v>1</v>
      </c>
      <c r="E218" s="3" t="str">
        <f>MID('relacion muebles'!A218,9,8)</f>
        <v>10000687</v>
      </c>
      <c r="F218" s="3" t="str">
        <f>'relacion muebles'!B218</f>
        <v>CUBO DE MADERA DE 30 X 30 (LIBRERIA)</v>
      </c>
      <c r="G218" s="4">
        <f>'relacion muebles'!C218</f>
        <v>842.47</v>
      </c>
    </row>
    <row r="219" spans="1:7" ht="14.5" x14ac:dyDescent="0.35">
      <c r="A219" s="10" t="str">
        <f>MID('relacion muebles'!A219,1,1)</f>
        <v>5</v>
      </c>
      <c r="B219" s="10" t="str">
        <f>MID('relacion muebles'!A219,2,1)</f>
        <v>1</v>
      </c>
      <c r="C219" s="10" t="str">
        <f>MID('relacion muebles'!A219,3,1)</f>
        <v>0</v>
      </c>
      <c r="D219" s="10" t="str">
        <f>MID('relacion muebles'!A219,4,1)</f>
        <v>1</v>
      </c>
      <c r="E219" s="3" t="str">
        <f>MID('relacion muebles'!A219,9,8)</f>
        <v>10000688</v>
      </c>
      <c r="F219" s="3" t="str">
        <f>'relacion muebles'!B219</f>
        <v>CUBO DE MADERA DE 30 X 30 (LIBRERIA)</v>
      </c>
      <c r="G219" s="4">
        <f>'relacion muebles'!C219</f>
        <v>842.47</v>
      </c>
    </row>
    <row r="220" spans="1:7" ht="14.5" x14ac:dyDescent="0.35">
      <c r="A220" s="10" t="str">
        <f>MID('relacion muebles'!A220,1,1)</f>
        <v>5</v>
      </c>
      <c r="B220" s="10" t="str">
        <f>MID('relacion muebles'!A220,2,1)</f>
        <v>1</v>
      </c>
      <c r="C220" s="10" t="str">
        <f>MID('relacion muebles'!A220,3,1)</f>
        <v>0</v>
      </c>
      <c r="D220" s="10" t="str">
        <f>MID('relacion muebles'!A220,4,1)</f>
        <v>1</v>
      </c>
      <c r="E220" s="3" t="str">
        <f>MID('relacion muebles'!A220,9,8)</f>
        <v>10000689</v>
      </c>
      <c r="F220" s="3" t="str">
        <f>'relacion muebles'!B220</f>
        <v>CUBO DE MADERA DE 30 X 30 (LIBRERIA)</v>
      </c>
      <c r="G220" s="4">
        <f>'relacion muebles'!C220</f>
        <v>842.47</v>
      </c>
    </row>
    <row r="221" spans="1:7" ht="14.5" x14ac:dyDescent="0.35">
      <c r="A221" s="10" t="str">
        <f>MID('relacion muebles'!A221,1,1)</f>
        <v>5</v>
      </c>
      <c r="B221" s="10" t="str">
        <f>MID('relacion muebles'!A221,2,1)</f>
        <v>1</v>
      </c>
      <c r="C221" s="10" t="str">
        <f>MID('relacion muebles'!A221,3,1)</f>
        <v>0</v>
      </c>
      <c r="D221" s="10" t="str">
        <f>MID('relacion muebles'!A221,4,1)</f>
        <v>1</v>
      </c>
      <c r="E221" s="3" t="str">
        <f>MID('relacion muebles'!A221,9,8)</f>
        <v>10000690</v>
      </c>
      <c r="F221" s="3" t="str">
        <f>'relacion muebles'!B221</f>
        <v>CUBO DE MADERA DE 30 X 30 (LIBRERIA)</v>
      </c>
      <c r="G221" s="4">
        <f>'relacion muebles'!C221</f>
        <v>842.47</v>
      </c>
    </row>
    <row r="222" spans="1:7" ht="14.5" x14ac:dyDescent="0.35">
      <c r="A222" s="10" t="str">
        <f>MID('relacion muebles'!A222,1,1)</f>
        <v>5</v>
      </c>
      <c r="B222" s="10" t="str">
        <f>MID('relacion muebles'!A222,2,1)</f>
        <v>1</v>
      </c>
      <c r="C222" s="10" t="str">
        <f>MID('relacion muebles'!A222,3,1)</f>
        <v>0</v>
      </c>
      <c r="D222" s="10" t="str">
        <f>MID('relacion muebles'!A222,4,1)</f>
        <v>1</v>
      </c>
      <c r="E222" s="3" t="str">
        <f>MID('relacion muebles'!A222,9,8)</f>
        <v>10000691</v>
      </c>
      <c r="F222" s="3" t="str">
        <f>'relacion muebles'!B222</f>
        <v>CUBO DE MADERA DE 30 X 30 (LIBRERIA)</v>
      </c>
      <c r="G222" s="4">
        <f>'relacion muebles'!C222</f>
        <v>842.47</v>
      </c>
    </row>
    <row r="223" spans="1:7" ht="14.5" x14ac:dyDescent="0.35">
      <c r="A223" s="10" t="str">
        <f>MID('relacion muebles'!A223,1,1)</f>
        <v>5</v>
      </c>
      <c r="B223" s="10" t="str">
        <f>MID('relacion muebles'!A223,2,1)</f>
        <v>1</v>
      </c>
      <c r="C223" s="10" t="str">
        <f>MID('relacion muebles'!A223,3,1)</f>
        <v>0</v>
      </c>
      <c r="D223" s="10" t="str">
        <f>MID('relacion muebles'!A223,4,1)</f>
        <v>1</v>
      </c>
      <c r="E223" s="3" t="str">
        <f>MID('relacion muebles'!A223,9,8)</f>
        <v>10000692</v>
      </c>
      <c r="F223" s="3" t="str">
        <f>'relacion muebles'!B223</f>
        <v>CUBO DE MADERA DE 30 X 30 (LIBRERIA)</v>
      </c>
      <c r="G223" s="4">
        <f>'relacion muebles'!C223</f>
        <v>842.47</v>
      </c>
    </row>
    <row r="224" spans="1:7" ht="14.5" x14ac:dyDescent="0.35">
      <c r="A224" s="10" t="str">
        <f>MID('relacion muebles'!A224,1,1)</f>
        <v>5</v>
      </c>
      <c r="B224" s="10" t="str">
        <f>MID('relacion muebles'!A224,2,1)</f>
        <v>1</v>
      </c>
      <c r="C224" s="10" t="str">
        <f>MID('relacion muebles'!A224,3,1)</f>
        <v>0</v>
      </c>
      <c r="D224" s="10" t="str">
        <f>MID('relacion muebles'!A224,4,1)</f>
        <v>1</v>
      </c>
      <c r="E224" s="3" t="str">
        <f>MID('relacion muebles'!A224,9,8)</f>
        <v>10000693</v>
      </c>
      <c r="F224" s="3" t="str">
        <f>'relacion muebles'!B224</f>
        <v>CUBO DE MADERA DE 30 X 30 (LIBRERIA)</v>
      </c>
      <c r="G224" s="4">
        <f>'relacion muebles'!C224</f>
        <v>842.47</v>
      </c>
    </row>
    <row r="225" spans="1:7" ht="14.5" x14ac:dyDescent="0.35">
      <c r="A225" s="10" t="str">
        <f>MID('relacion muebles'!A225,1,1)</f>
        <v>5</v>
      </c>
      <c r="B225" s="10" t="str">
        <f>MID('relacion muebles'!A225,2,1)</f>
        <v>1</v>
      </c>
      <c r="C225" s="10" t="str">
        <f>MID('relacion muebles'!A225,3,1)</f>
        <v>0</v>
      </c>
      <c r="D225" s="10" t="str">
        <f>MID('relacion muebles'!A225,4,1)</f>
        <v>1</v>
      </c>
      <c r="E225" s="3" t="str">
        <f>MID('relacion muebles'!A225,9,8)</f>
        <v>10000694</v>
      </c>
      <c r="F225" s="3" t="str">
        <f>'relacion muebles'!B225</f>
        <v>CUBO DE MADERA DE 30 X 30 (LIBRERIA)</v>
      </c>
      <c r="G225" s="4">
        <f>'relacion muebles'!C225</f>
        <v>842.47</v>
      </c>
    </row>
    <row r="226" spans="1:7" ht="14.5" x14ac:dyDescent="0.35">
      <c r="A226" s="10" t="str">
        <f>MID('relacion muebles'!A226,1,1)</f>
        <v>5</v>
      </c>
      <c r="B226" s="10" t="str">
        <f>MID('relacion muebles'!A226,2,1)</f>
        <v>1</v>
      </c>
      <c r="C226" s="10" t="str">
        <f>MID('relacion muebles'!A226,3,1)</f>
        <v>0</v>
      </c>
      <c r="D226" s="10" t="str">
        <f>MID('relacion muebles'!A226,4,1)</f>
        <v>1</v>
      </c>
      <c r="E226" s="3" t="str">
        <f>MID('relacion muebles'!A226,9,8)</f>
        <v>10000695</v>
      </c>
      <c r="F226" s="3" t="str">
        <f>'relacion muebles'!B226</f>
        <v>CUBO DE MADERA DE 30 X 30 (LIBRERIA)</v>
      </c>
      <c r="G226" s="4">
        <f>'relacion muebles'!C226</f>
        <v>842.47</v>
      </c>
    </row>
    <row r="227" spans="1:7" ht="14.5" x14ac:dyDescent="0.35">
      <c r="A227" s="10" t="str">
        <f>MID('relacion muebles'!A227,1,1)</f>
        <v>5</v>
      </c>
      <c r="B227" s="10" t="str">
        <f>MID('relacion muebles'!A227,2,1)</f>
        <v>1</v>
      </c>
      <c r="C227" s="10" t="str">
        <f>MID('relacion muebles'!A227,3,1)</f>
        <v>0</v>
      </c>
      <c r="D227" s="10" t="str">
        <f>MID('relacion muebles'!A227,4,1)</f>
        <v>1</v>
      </c>
      <c r="E227" s="3" t="str">
        <f>MID('relacion muebles'!A227,9,8)</f>
        <v>10000696</v>
      </c>
      <c r="F227" s="3" t="str">
        <f>'relacion muebles'!B227</f>
        <v>CUBO DE MADERA DE 30 X 30 (LIBRERIA)</v>
      </c>
      <c r="G227" s="4">
        <f>'relacion muebles'!C227</f>
        <v>842.47</v>
      </c>
    </row>
    <row r="228" spans="1:7" ht="14.5" x14ac:dyDescent="0.35">
      <c r="A228" s="10" t="str">
        <f>MID('relacion muebles'!A228,1,1)</f>
        <v>5</v>
      </c>
      <c r="B228" s="10" t="str">
        <f>MID('relacion muebles'!A228,2,1)</f>
        <v>1</v>
      </c>
      <c r="C228" s="10" t="str">
        <f>MID('relacion muebles'!A228,3,1)</f>
        <v>0</v>
      </c>
      <c r="D228" s="10" t="str">
        <f>MID('relacion muebles'!A228,4,1)</f>
        <v>1</v>
      </c>
      <c r="E228" s="3" t="str">
        <f>MID('relacion muebles'!A228,9,8)</f>
        <v>10000697</v>
      </c>
      <c r="F228" s="3" t="str">
        <f>'relacion muebles'!B228</f>
        <v>CUBO DE MADERA DE 30 X 30 (LIBRERIA)</v>
      </c>
      <c r="G228" s="4">
        <f>'relacion muebles'!C228</f>
        <v>842.47</v>
      </c>
    </row>
    <row r="229" spans="1:7" ht="14.5" x14ac:dyDescent="0.35">
      <c r="A229" s="10" t="str">
        <f>MID('relacion muebles'!A229,1,1)</f>
        <v>5</v>
      </c>
      <c r="B229" s="10" t="str">
        <f>MID('relacion muebles'!A229,2,1)</f>
        <v>1</v>
      </c>
      <c r="C229" s="10" t="str">
        <f>MID('relacion muebles'!A229,3,1)</f>
        <v>0</v>
      </c>
      <c r="D229" s="10" t="str">
        <f>MID('relacion muebles'!A229,4,1)</f>
        <v>1</v>
      </c>
      <c r="E229" s="3" t="str">
        <f>MID('relacion muebles'!A229,9,8)</f>
        <v>10000698</v>
      </c>
      <c r="F229" s="3" t="str">
        <f>'relacion muebles'!B229</f>
        <v>CUBO DE MADERA DE 30 X 30 (LIBRERIA)</v>
      </c>
      <c r="G229" s="4">
        <f>'relacion muebles'!C229</f>
        <v>842.48</v>
      </c>
    </row>
    <row r="230" spans="1:7" ht="14.5" x14ac:dyDescent="0.35">
      <c r="A230" s="10" t="str">
        <f>MID('relacion muebles'!A230,1,1)</f>
        <v>5</v>
      </c>
      <c r="B230" s="10" t="str">
        <f>MID('relacion muebles'!A230,2,1)</f>
        <v>1</v>
      </c>
      <c r="C230" s="10" t="str">
        <f>MID('relacion muebles'!A230,3,1)</f>
        <v>0</v>
      </c>
      <c r="D230" s="10" t="str">
        <f>MID('relacion muebles'!A230,4,1)</f>
        <v>1</v>
      </c>
      <c r="E230" s="3" t="str">
        <f>MID('relacion muebles'!A230,9,8)</f>
        <v>10000699</v>
      </c>
      <c r="F230" s="3" t="str">
        <f>'relacion muebles'!B230</f>
        <v>EXHIBIDOR DOBLE VISTA DE ACERO INOXIDABLE Y VIDRIO</v>
      </c>
      <c r="G230" s="4">
        <f>'relacion muebles'!C230</f>
        <v>15718.59</v>
      </c>
    </row>
    <row r="231" spans="1:7" ht="14.5" x14ac:dyDescent="0.35">
      <c r="A231" s="10" t="str">
        <f>MID('relacion muebles'!A231,1,1)</f>
        <v>5</v>
      </c>
      <c r="B231" s="10" t="str">
        <f>MID('relacion muebles'!A231,2,1)</f>
        <v>1</v>
      </c>
      <c r="C231" s="10" t="str">
        <f>MID('relacion muebles'!A231,3,1)</f>
        <v>0</v>
      </c>
      <c r="D231" s="10" t="str">
        <f>MID('relacion muebles'!A231,4,1)</f>
        <v>1</v>
      </c>
      <c r="E231" s="3" t="str">
        <f>MID('relacion muebles'!A231,9,8)</f>
        <v>10000700</v>
      </c>
      <c r="F231" s="3" t="str">
        <f>'relacion muebles'!B231</f>
        <v>EXHIBIDOR DOBLE VISTA DE ACERO INOXIDABLE Y VIDRIO</v>
      </c>
      <c r="G231" s="4">
        <f>'relacion muebles'!C231</f>
        <v>15718.58</v>
      </c>
    </row>
    <row r="232" spans="1:7" ht="14.5" x14ac:dyDescent="0.35">
      <c r="A232" s="10" t="str">
        <f>MID('relacion muebles'!A232,1,1)</f>
        <v>5</v>
      </c>
      <c r="B232" s="10" t="str">
        <f>MID('relacion muebles'!A232,2,1)</f>
        <v>1</v>
      </c>
      <c r="C232" s="10" t="str">
        <f>MID('relacion muebles'!A232,3,1)</f>
        <v>0</v>
      </c>
      <c r="D232" s="10" t="str">
        <f>MID('relacion muebles'!A232,4,1)</f>
        <v>1</v>
      </c>
      <c r="E232" s="3" t="str">
        <f>MID('relacion muebles'!A232,9,8)</f>
        <v>10000701</v>
      </c>
      <c r="F232" s="3" t="str">
        <f>'relacion muebles'!B232</f>
        <v>MESA DE NOVEDADES</v>
      </c>
      <c r="G232" s="4">
        <f>'relacion muebles'!C232</f>
        <v>9951.33</v>
      </c>
    </row>
    <row r="233" spans="1:7" ht="14.5" x14ac:dyDescent="0.35">
      <c r="A233" s="10" t="str">
        <f>MID('relacion muebles'!A233,1,1)</f>
        <v>5</v>
      </c>
      <c r="B233" s="10" t="str">
        <f>MID('relacion muebles'!A233,2,1)</f>
        <v>1</v>
      </c>
      <c r="C233" s="10" t="str">
        <f>MID('relacion muebles'!A233,3,1)</f>
        <v>0</v>
      </c>
      <c r="D233" s="10" t="str">
        <f>MID('relacion muebles'!A233,4,1)</f>
        <v>1</v>
      </c>
      <c r="E233" s="3" t="str">
        <f>MID('relacion muebles'!A233,9,8)</f>
        <v>10000702</v>
      </c>
      <c r="F233" s="3" t="str">
        <f>'relacion muebles'!B233</f>
        <v>MESA DE NOVEDADES</v>
      </c>
      <c r="G233" s="4">
        <f>'relacion muebles'!C233</f>
        <v>9951.33</v>
      </c>
    </row>
    <row r="234" spans="1:7" ht="14.5" x14ac:dyDescent="0.35">
      <c r="A234" s="10" t="str">
        <f>MID('relacion muebles'!A234,1,1)</f>
        <v>5</v>
      </c>
      <c r="B234" s="10" t="str">
        <f>MID('relacion muebles'!A234,2,1)</f>
        <v>1</v>
      </c>
      <c r="C234" s="10" t="str">
        <f>MID('relacion muebles'!A234,3,1)</f>
        <v>0</v>
      </c>
      <c r="D234" s="10" t="str">
        <f>MID('relacion muebles'!A234,4,1)</f>
        <v>1</v>
      </c>
      <c r="E234" s="3" t="str">
        <f>MID('relacion muebles'!A234,9,8)</f>
        <v>10000703</v>
      </c>
      <c r="F234" s="3" t="str">
        <f>'relacion muebles'!B234</f>
        <v>MESA DE NOVEDADES</v>
      </c>
      <c r="G234" s="4">
        <f>'relacion muebles'!C234</f>
        <v>9951.33</v>
      </c>
    </row>
    <row r="235" spans="1:7" ht="14.5" x14ac:dyDescent="0.35">
      <c r="A235" s="10" t="str">
        <f>MID('relacion muebles'!A235,1,1)</f>
        <v>5</v>
      </c>
      <c r="B235" s="10" t="str">
        <f>MID('relacion muebles'!A235,2,1)</f>
        <v>1</v>
      </c>
      <c r="C235" s="10" t="str">
        <f>MID('relacion muebles'!A235,3,1)</f>
        <v>0</v>
      </c>
      <c r="D235" s="10" t="str">
        <f>MID('relacion muebles'!A235,4,1)</f>
        <v>1</v>
      </c>
      <c r="E235" s="3" t="str">
        <f>MID('relacion muebles'!A235,9,8)</f>
        <v>10000704</v>
      </c>
      <c r="F235" s="3" t="str">
        <f>'relacion muebles'!B235</f>
        <v>MESA DE NOVEDADES</v>
      </c>
      <c r="G235" s="4">
        <f>'relacion muebles'!C235</f>
        <v>9951.33</v>
      </c>
    </row>
    <row r="236" spans="1:7" ht="14.5" x14ac:dyDescent="0.35">
      <c r="A236" s="10" t="str">
        <f>MID('relacion muebles'!A236,1,1)</f>
        <v>5</v>
      </c>
      <c r="B236" s="10" t="str">
        <f>MID('relacion muebles'!A236,2,1)</f>
        <v>1</v>
      </c>
      <c r="C236" s="10" t="str">
        <f>MID('relacion muebles'!A236,3,1)</f>
        <v>0</v>
      </c>
      <c r="D236" s="10" t="str">
        <f>MID('relacion muebles'!A236,4,1)</f>
        <v>1</v>
      </c>
      <c r="E236" s="3" t="str">
        <f>MID('relacion muebles'!A236,9,8)</f>
        <v>10000705</v>
      </c>
      <c r="F236" s="3" t="str">
        <f>'relacion muebles'!B236</f>
        <v>MESA DE NOVEDADES (LIBRERIA)</v>
      </c>
      <c r="G236" s="4">
        <f>'relacion muebles'!C236</f>
        <v>9951.33</v>
      </c>
    </row>
    <row r="237" spans="1:7" ht="14.5" x14ac:dyDescent="0.35">
      <c r="A237" s="10" t="str">
        <f>MID('relacion muebles'!A237,1,1)</f>
        <v>5</v>
      </c>
      <c r="B237" s="10" t="str">
        <f>MID('relacion muebles'!A237,2,1)</f>
        <v>1</v>
      </c>
      <c r="C237" s="10" t="str">
        <f>MID('relacion muebles'!A237,3,1)</f>
        <v>0</v>
      </c>
      <c r="D237" s="10" t="str">
        <f>MID('relacion muebles'!A237,4,1)</f>
        <v>1</v>
      </c>
      <c r="E237" s="3" t="str">
        <f>MID('relacion muebles'!A237,9,8)</f>
        <v>10000706</v>
      </c>
      <c r="F237" s="3" t="str">
        <f>'relacion muebles'!B237</f>
        <v>MESA DE NOVEDADES (LIBRERIA)</v>
      </c>
      <c r="G237" s="4">
        <f>'relacion muebles'!C237</f>
        <v>9951.35</v>
      </c>
    </row>
    <row r="238" spans="1:7" ht="14.5" x14ac:dyDescent="0.35">
      <c r="A238" s="10" t="str">
        <f>MID('relacion muebles'!A238,1,1)</f>
        <v>5</v>
      </c>
      <c r="B238" s="10" t="str">
        <f>MID('relacion muebles'!A238,2,1)</f>
        <v>1</v>
      </c>
      <c r="C238" s="10" t="str">
        <f>MID('relacion muebles'!A238,3,1)</f>
        <v>0</v>
      </c>
      <c r="D238" s="10" t="str">
        <f>MID('relacion muebles'!A238,4,1)</f>
        <v>1</v>
      </c>
      <c r="E238" s="3" t="str">
        <f>MID('relacion muebles'!A238,9,8)</f>
        <v>10000707</v>
      </c>
      <c r="F238" s="3" t="str">
        <f>'relacion muebles'!B238</f>
        <v>MESA DE NOVEDADES 95X60 (LIBRERIA)</v>
      </c>
      <c r="G238" s="4">
        <f>'relacion muebles'!C238</f>
        <v>7463.5</v>
      </c>
    </row>
    <row r="239" spans="1:7" ht="14.5" x14ac:dyDescent="0.35">
      <c r="A239" s="10" t="str">
        <f>MID('relacion muebles'!A239,1,1)</f>
        <v>5</v>
      </c>
      <c r="B239" s="10" t="str">
        <f>MID('relacion muebles'!A239,2,1)</f>
        <v>1</v>
      </c>
      <c r="C239" s="10" t="str">
        <f>MID('relacion muebles'!A239,3,1)</f>
        <v>0</v>
      </c>
      <c r="D239" s="10" t="str">
        <f>MID('relacion muebles'!A239,4,1)</f>
        <v>1</v>
      </c>
      <c r="E239" s="3" t="str">
        <f>MID('relacion muebles'!A239,9,8)</f>
        <v>10000708</v>
      </c>
      <c r="F239" s="3" t="str">
        <f>'relacion muebles'!B239</f>
        <v>MESA DE NOVEDADES 95X60 (LIBRERIA)</v>
      </c>
      <c r="G239" s="4">
        <f>'relacion muebles'!C239</f>
        <v>7463.5</v>
      </c>
    </row>
    <row r="240" spans="1:7" ht="14.5" x14ac:dyDescent="0.35">
      <c r="A240" s="10" t="str">
        <f>MID('relacion muebles'!A240,1,1)</f>
        <v>5</v>
      </c>
      <c r="B240" s="10" t="str">
        <f>MID('relacion muebles'!A240,2,1)</f>
        <v>1</v>
      </c>
      <c r="C240" s="10" t="str">
        <f>MID('relacion muebles'!A240,3,1)</f>
        <v>0</v>
      </c>
      <c r="D240" s="10" t="str">
        <f>MID('relacion muebles'!A240,4,1)</f>
        <v>1</v>
      </c>
      <c r="E240" s="3" t="str">
        <f>MID('relacion muebles'!A240,9,8)</f>
        <v>10000709</v>
      </c>
      <c r="F240" s="3" t="str">
        <f>'relacion muebles'!B240</f>
        <v>MESA DE NOVEDADES 95X60 (LIBRERIA)</v>
      </c>
      <c r="G240" s="4">
        <f>'relacion muebles'!C240</f>
        <v>7463.5</v>
      </c>
    </row>
    <row r="241" spans="1:7" ht="14.5" x14ac:dyDescent="0.35">
      <c r="A241" s="10" t="str">
        <f>MID('relacion muebles'!A241,1,1)</f>
        <v>5</v>
      </c>
      <c r="B241" s="10" t="str">
        <f>MID('relacion muebles'!A241,2,1)</f>
        <v>1</v>
      </c>
      <c r="C241" s="10" t="str">
        <f>MID('relacion muebles'!A241,3,1)</f>
        <v>0</v>
      </c>
      <c r="D241" s="10" t="str">
        <f>MID('relacion muebles'!A241,4,1)</f>
        <v>1</v>
      </c>
      <c r="E241" s="3" t="str">
        <f>MID('relacion muebles'!A241,9,8)</f>
        <v>10000710</v>
      </c>
      <c r="F241" s="3" t="str">
        <f>'relacion muebles'!B241</f>
        <v>EXHIBIDOR DOBLE VISTA DE DISCOS COMPACTOS</v>
      </c>
      <c r="G241" s="4">
        <f>'relacion muebles'!C241</f>
        <v>17754.080000000002</v>
      </c>
    </row>
    <row r="242" spans="1:7" ht="14.5" x14ac:dyDescent="0.35">
      <c r="A242" s="10" t="str">
        <f>MID('relacion muebles'!A242,1,1)</f>
        <v>5</v>
      </c>
      <c r="B242" s="10" t="str">
        <f>MID('relacion muebles'!A242,2,1)</f>
        <v>1</v>
      </c>
      <c r="C242" s="10" t="str">
        <f>MID('relacion muebles'!A242,3,1)</f>
        <v>0</v>
      </c>
      <c r="D242" s="10" t="str">
        <f>MID('relacion muebles'!A242,4,1)</f>
        <v>1</v>
      </c>
      <c r="E242" s="3" t="str">
        <f>MID('relacion muebles'!A242,9,8)</f>
        <v>10000711</v>
      </c>
      <c r="F242" s="3" t="str">
        <f>'relacion muebles'!B242</f>
        <v>EXHIBIDOR DE VIDEOS (LIBRERIA)</v>
      </c>
      <c r="G242" s="4">
        <f>'relacion muebles'!C242</f>
        <v>11172.63</v>
      </c>
    </row>
    <row r="243" spans="1:7" ht="14.5" x14ac:dyDescent="0.35">
      <c r="A243" s="10" t="str">
        <f>MID('relacion muebles'!A243,1,1)</f>
        <v>5</v>
      </c>
      <c r="B243" s="10" t="str">
        <f>MID('relacion muebles'!A243,2,1)</f>
        <v>1</v>
      </c>
      <c r="C243" s="10" t="str">
        <f>MID('relacion muebles'!A243,3,1)</f>
        <v>0</v>
      </c>
      <c r="D243" s="10" t="str">
        <f>MID('relacion muebles'!A243,4,1)</f>
        <v>1</v>
      </c>
      <c r="E243" s="3" t="str">
        <f>MID('relacion muebles'!A243,9,8)</f>
        <v>10000712</v>
      </c>
      <c r="F243" s="3" t="str">
        <f>'relacion muebles'!B243</f>
        <v>VITRINA VERTICAL ILUMINADA</v>
      </c>
      <c r="G243" s="4">
        <f>'relacion muebles'!C243</f>
        <v>8537.59</v>
      </c>
    </row>
    <row r="244" spans="1:7" ht="14.5" x14ac:dyDescent="0.35">
      <c r="A244" s="10" t="str">
        <f>MID('relacion muebles'!A244,1,1)</f>
        <v>5</v>
      </c>
      <c r="B244" s="10" t="str">
        <f>MID('relacion muebles'!A244,2,1)</f>
        <v>1</v>
      </c>
      <c r="C244" s="10" t="str">
        <f>MID('relacion muebles'!A244,3,1)</f>
        <v>0</v>
      </c>
      <c r="D244" s="10" t="str">
        <f>MID('relacion muebles'!A244,4,1)</f>
        <v>1</v>
      </c>
      <c r="E244" s="3" t="str">
        <f>MID('relacion muebles'!A244,9,8)</f>
        <v>10000713</v>
      </c>
      <c r="F244" s="3" t="str">
        <f>'relacion muebles'!B244</f>
        <v>ESCALINATA DE MADERA  (LIBRERIA)</v>
      </c>
      <c r="G244" s="4">
        <f>'relacion muebles'!C244</f>
        <v>1108.21</v>
      </c>
    </row>
    <row r="245" spans="1:7" ht="14.5" x14ac:dyDescent="0.35">
      <c r="A245" s="10" t="str">
        <f>MID('relacion muebles'!A245,1,1)</f>
        <v>5</v>
      </c>
      <c r="B245" s="10" t="str">
        <f>MID('relacion muebles'!A245,2,1)</f>
        <v>1</v>
      </c>
      <c r="C245" s="10" t="str">
        <f>MID('relacion muebles'!A245,3,1)</f>
        <v>0</v>
      </c>
      <c r="D245" s="10" t="str">
        <f>MID('relacion muebles'!A245,4,1)</f>
        <v>1</v>
      </c>
      <c r="E245" s="3" t="str">
        <f>MID('relacion muebles'!A245,9,8)</f>
        <v>10000714</v>
      </c>
      <c r="F245" s="3" t="str">
        <f>'relacion muebles'!B245</f>
        <v>ESCALINATA DE MADERA  (LIBRERIA)</v>
      </c>
      <c r="G245" s="4">
        <f>'relacion muebles'!C245</f>
        <v>1108.22</v>
      </c>
    </row>
    <row r="246" spans="1:7" ht="14.5" x14ac:dyDescent="0.35">
      <c r="A246" s="10" t="str">
        <f>MID('relacion muebles'!A246,1,1)</f>
        <v>5</v>
      </c>
      <c r="B246" s="10" t="str">
        <f>MID('relacion muebles'!A246,2,1)</f>
        <v>1</v>
      </c>
      <c r="C246" s="10" t="str">
        <f>MID('relacion muebles'!A246,3,1)</f>
        <v>0</v>
      </c>
      <c r="D246" s="10" t="str">
        <f>MID('relacion muebles'!A246,4,1)</f>
        <v>1</v>
      </c>
      <c r="E246" s="3" t="str">
        <f>MID('relacion muebles'!A246,9,8)</f>
        <v>10000715</v>
      </c>
      <c r="F246" s="3" t="str">
        <f>'relacion muebles'!B246</f>
        <v>REVISTERO LAPIZ PARA NIÑOS (LIBRERIA)</v>
      </c>
      <c r="G246" s="4">
        <f>'relacion muebles'!C246</f>
        <v>5145.29</v>
      </c>
    </row>
    <row r="247" spans="1:7" ht="14.5" x14ac:dyDescent="0.35">
      <c r="A247" s="10" t="str">
        <f>MID('relacion muebles'!A247,1,1)</f>
        <v>5</v>
      </c>
      <c r="B247" s="10" t="str">
        <f>MID('relacion muebles'!A247,2,1)</f>
        <v>1</v>
      </c>
      <c r="C247" s="10" t="str">
        <f>MID('relacion muebles'!A247,3,1)</f>
        <v>0</v>
      </c>
      <c r="D247" s="10" t="str">
        <f>MID('relacion muebles'!A247,4,1)</f>
        <v>1</v>
      </c>
      <c r="E247" s="3" t="str">
        <f>MID('relacion muebles'!A247,9,8)</f>
        <v>10000716</v>
      </c>
      <c r="F247" s="3" t="str">
        <f>'relacion muebles'!B247</f>
        <v>REVISTERO LAPIZ PARA NIÑOS (LIBRERIA)</v>
      </c>
      <c r="G247" s="4">
        <f>'relacion muebles'!C247</f>
        <v>5145.29</v>
      </c>
    </row>
    <row r="248" spans="1:7" ht="14.5" x14ac:dyDescent="0.35">
      <c r="A248" s="10" t="str">
        <f>MID('relacion muebles'!A248,1,1)</f>
        <v>5</v>
      </c>
      <c r="B248" s="10" t="str">
        <f>MID('relacion muebles'!A248,2,1)</f>
        <v>1</v>
      </c>
      <c r="C248" s="10" t="str">
        <f>MID('relacion muebles'!A248,3,1)</f>
        <v>0</v>
      </c>
      <c r="D248" s="10" t="str">
        <f>MID('relacion muebles'!A248,4,1)</f>
        <v>1</v>
      </c>
      <c r="E248" s="3" t="str">
        <f>MID('relacion muebles'!A248,9,8)</f>
        <v>10000717</v>
      </c>
      <c r="F248" s="3" t="str">
        <f>'relacion muebles'!B248</f>
        <v>CARRITO EXHIBIDOR DOBLE VISTA (LIBRERIA)</v>
      </c>
      <c r="G248" s="4">
        <f>'relacion muebles'!C248</f>
        <v>3505.58</v>
      </c>
    </row>
    <row r="249" spans="1:7" ht="14.5" x14ac:dyDescent="0.35">
      <c r="A249" s="10" t="str">
        <f>MID('relacion muebles'!A249,1,1)</f>
        <v>5</v>
      </c>
      <c r="B249" s="10" t="str">
        <f>MID('relacion muebles'!A249,2,1)</f>
        <v>1</v>
      </c>
      <c r="C249" s="10" t="str">
        <f>MID('relacion muebles'!A249,3,1)</f>
        <v>0</v>
      </c>
      <c r="D249" s="10" t="str">
        <f>MID('relacion muebles'!A249,4,1)</f>
        <v>1</v>
      </c>
      <c r="E249" s="3" t="str">
        <f>MID('relacion muebles'!A249,9,8)</f>
        <v>10000832</v>
      </c>
      <c r="F249" s="3" t="str">
        <f>'relacion muebles'!B249</f>
        <v>ESCRITORIO GRAPA SIN CAJONES MOD. AV-ESC-04</v>
      </c>
      <c r="G249" s="4">
        <f>'relacion muebles'!C249</f>
        <v>3662.69</v>
      </c>
    </row>
    <row r="250" spans="1:7" ht="14.5" x14ac:dyDescent="0.35">
      <c r="A250" s="10" t="str">
        <f>MID('relacion muebles'!A250,1,1)</f>
        <v>5</v>
      </c>
      <c r="B250" s="10" t="str">
        <f>MID('relacion muebles'!A250,2,1)</f>
        <v>1</v>
      </c>
      <c r="C250" s="10" t="str">
        <f>MID('relacion muebles'!A250,3,1)</f>
        <v>0</v>
      </c>
      <c r="D250" s="10" t="str">
        <f>MID('relacion muebles'!A250,4,1)</f>
        <v>1</v>
      </c>
      <c r="E250" s="3" t="str">
        <f>MID('relacion muebles'!A250,9,8)</f>
        <v>10000833</v>
      </c>
      <c r="F250" s="3" t="str">
        <f>'relacion muebles'!B250</f>
        <v>ESCRITORIO GRAPA SIN CAJONES MOD. AV-ESC-04</v>
      </c>
      <c r="G250" s="4">
        <f>'relacion muebles'!C250</f>
        <v>3662.69</v>
      </c>
    </row>
    <row r="251" spans="1:7" ht="14.5" x14ac:dyDescent="0.35">
      <c r="A251" s="10" t="str">
        <f>MID('relacion muebles'!A251,1,1)</f>
        <v>5</v>
      </c>
      <c r="B251" s="10" t="str">
        <f>MID('relacion muebles'!A251,2,1)</f>
        <v>1</v>
      </c>
      <c r="C251" s="10" t="str">
        <f>MID('relacion muebles'!A251,3,1)</f>
        <v>0</v>
      </c>
      <c r="D251" s="10" t="str">
        <f>MID('relacion muebles'!A251,4,1)</f>
        <v>1</v>
      </c>
      <c r="E251" s="3" t="str">
        <f>MID('relacion muebles'!A251,9,8)</f>
        <v>10000834</v>
      </c>
      <c r="F251" s="3" t="str">
        <f>'relacion muebles'!B251</f>
        <v>ESCRITORIO GRAPA SIN CAJONES MOD. AV-ESC-04</v>
      </c>
      <c r="G251" s="4">
        <f>'relacion muebles'!C251</f>
        <v>3662.69</v>
      </c>
    </row>
    <row r="252" spans="1:7" ht="14.5" x14ac:dyDescent="0.35">
      <c r="A252" s="10" t="str">
        <f>MID('relacion muebles'!A252,1,1)</f>
        <v>5</v>
      </c>
      <c r="B252" s="10" t="str">
        <f>MID('relacion muebles'!A252,2,1)</f>
        <v>1</v>
      </c>
      <c r="C252" s="10" t="str">
        <f>MID('relacion muebles'!A252,3,1)</f>
        <v>0</v>
      </c>
      <c r="D252" s="10" t="str">
        <f>MID('relacion muebles'!A252,4,1)</f>
        <v>1</v>
      </c>
      <c r="E252" s="3" t="str">
        <f>MID('relacion muebles'!A252,9,8)</f>
        <v>10000835</v>
      </c>
      <c r="F252" s="3" t="str">
        <f>'relacion muebles'!B252</f>
        <v>ESCRITORIO GRAPA SIN CAJONES MOD. AV-ESC-04</v>
      </c>
      <c r="G252" s="4">
        <f>'relacion muebles'!C252</f>
        <v>3662.69</v>
      </c>
    </row>
    <row r="253" spans="1:7" ht="14.5" x14ac:dyDescent="0.35">
      <c r="A253" s="10" t="str">
        <f>MID('relacion muebles'!A253,1,1)</f>
        <v>5</v>
      </c>
      <c r="B253" s="10" t="str">
        <f>MID('relacion muebles'!A253,2,1)</f>
        <v>1</v>
      </c>
      <c r="C253" s="10" t="str">
        <f>MID('relacion muebles'!A253,3,1)</f>
        <v>0</v>
      </c>
      <c r="D253" s="10" t="str">
        <f>MID('relacion muebles'!A253,4,1)</f>
        <v>1</v>
      </c>
      <c r="E253" s="3" t="str">
        <f>MID('relacion muebles'!A253,9,8)</f>
        <v>10000836</v>
      </c>
      <c r="F253" s="3" t="str">
        <f>'relacion muebles'!B253</f>
        <v>LATERAL P/ CONECTAR C/ 1 CAJON LAPICERO Y 1 ARCHIV</v>
      </c>
      <c r="G253" s="4">
        <f>'relacion muebles'!C253</f>
        <v>2290.2800000000002</v>
      </c>
    </row>
    <row r="254" spans="1:7" ht="14.5" x14ac:dyDescent="0.35">
      <c r="A254" s="10" t="str">
        <f>MID('relacion muebles'!A254,1,1)</f>
        <v>5</v>
      </c>
      <c r="B254" s="10" t="str">
        <f>MID('relacion muebles'!A254,2,1)</f>
        <v>1</v>
      </c>
      <c r="C254" s="10" t="str">
        <f>MID('relacion muebles'!A254,3,1)</f>
        <v>0</v>
      </c>
      <c r="D254" s="10" t="str">
        <f>MID('relacion muebles'!A254,4,1)</f>
        <v>1</v>
      </c>
      <c r="E254" s="3" t="str">
        <f>MID('relacion muebles'!A254,9,8)</f>
        <v>10000837</v>
      </c>
      <c r="F254" s="3" t="str">
        <f>'relacion muebles'!B254</f>
        <v>LATERAL P/ CONECTAR C/ 1 CAJON LAPICERO Y 1 ARCHIV</v>
      </c>
      <c r="G254" s="4">
        <f>'relacion muebles'!C254</f>
        <v>2290.2800000000002</v>
      </c>
    </row>
    <row r="255" spans="1:7" ht="14.5" x14ac:dyDescent="0.35">
      <c r="A255" s="10" t="str">
        <f>MID('relacion muebles'!A255,1,1)</f>
        <v>5</v>
      </c>
      <c r="B255" s="10" t="str">
        <f>MID('relacion muebles'!A255,2,1)</f>
        <v>1</v>
      </c>
      <c r="C255" s="10" t="str">
        <f>MID('relacion muebles'!A255,3,1)</f>
        <v>0</v>
      </c>
      <c r="D255" s="10" t="str">
        <f>MID('relacion muebles'!A255,4,1)</f>
        <v>1</v>
      </c>
      <c r="E255" s="3" t="str">
        <f>MID('relacion muebles'!A255,9,8)</f>
        <v>10000838</v>
      </c>
      <c r="F255" s="3" t="str">
        <f>'relacion muebles'!B255</f>
        <v>LATERAL P/ CONECTAR C/ 1 CAJON LAPICERO Y 1 ARCHIV</v>
      </c>
      <c r="G255" s="4">
        <f>'relacion muebles'!C255</f>
        <v>2290.2800000000002</v>
      </c>
    </row>
    <row r="256" spans="1:7" ht="14.5" x14ac:dyDescent="0.35">
      <c r="A256" s="10" t="str">
        <f>MID('relacion muebles'!A256,1,1)</f>
        <v>5</v>
      </c>
      <c r="B256" s="10" t="str">
        <f>MID('relacion muebles'!A256,2,1)</f>
        <v>1</v>
      </c>
      <c r="C256" s="10" t="str">
        <f>MID('relacion muebles'!A256,3,1)</f>
        <v>0</v>
      </c>
      <c r="D256" s="10" t="str">
        <f>MID('relacion muebles'!A256,4,1)</f>
        <v>1</v>
      </c>
      <c r="E256" s="3" t="str">
        <f>MID('relacion muebles'!A256,9,8)</f>
        <v>10000839</v>
      </c>
      <c r="F256" s="3" t="str">
        <f>'relacion muebles'!B256</f>
        <v>LATERAL P/ CONECTAR C/ 1 CAJON LAPICERO Y 1 ARCHIV</v>
      </c>
      <c r="G256" s="4">
        <f>'relacion muebles'!C256</f>
        <v>2290.2800000000002</v>
      </c>
    </row>
    <row r="257" spans="1:7" ht="14.5" x14ac:dyDescent="0.35">
      <c r="A257" s="10" t="str">
        <f>MID('relacion muebles'!A257,1,1)</f>
        <v>5</v>
      </c>
      <c r="B257" s="10" t="str">
        <f>MID('relacion muebles'!A257,2,1)</f>
        <v>1</v>
      </c>
      <c r="C257" s="10" t="str">
        <f>MID('relacion muebles'!A257,3,1)</f>
        <v>0</v>
      </c>
      <c r="D257" s="10" t="str">
        <f>MID('relacion muebles'!A257,4,1)</f>
        <v>1</v>
      </c>
      <c r="E257" s="3" t="str">
        <f>MID('relacion muebles'!A257,9,8)</f>
        <v>10000840</v>
      </c>
      <c r="F257" s="3" t="str">
        <f>'relacion muebles'!B257</f>
        <v>MAMPARA DE 1.40X0.55 MOD. AV-MAMP01</v>
      </c>
      <c r="G257" s="4">
        <f>'relacion muebles'!C257</f>
        <v>487.77</v>
      </c>
    </row>
    <row r="258" spans="1:7" ht="14.5" x14ac:dyDescent="0.35">
      <c r="A258" s="10" t="str">
        <f>MID('relacion muebles'!A258,1,1)</f>
        <v>5</v>
      </c>
      <c r="B258" s="10" t="str">
        <f>MID('relacion muebles'!A258,2,1)</f>
        <v>1</v>
      </c>
      <c r="C258" s="10" t="str">
        <f>MID('relacion muebles'!A258,3,1)</f>
        <v>0</v>
      </c>
      <c r="D258" s="10" t="str">
        <f>MID('relacion muebles'!A258,4,1)</f>
        <v>1</v>
      </c>
      <c r="E258" s="3" t="str">
        <f>MID('relacion muebles'!A258,9,8)</f>
        <v>10000841</v>
      </c>
      <c r="F258" s="3" t="str">
        <f>'relacion muebles'!B258</f>
        <v>MAMPARA DE 1.40X0.55 MOD. AV-MAMP01</v>
      </c>
      <c r="G258" s="4">
        <f>'relacion muebles'!C258</f>
        <v>487.77</v>
      </c>
    </row>
    <row r="259" spans="1:7" ht="14.5" x14ac:dyDescent="0.35">
      <c r="A259" s="10" t="str">
        <f>MID('relacion muebles'!A259,1,1)</f>
        <v>5</v>
      </c>
      <c r="B259" s="10" t="str">
        <f>MID('relacion muebles'!A259,2,1)</f>
        <v>1</v>
      </c>
      <c r="C259" s="10" t="str">
        <f>MID('relacion muebles'!A259,3,1)</f>
        <v>0</v>
      </c>
      <c r="D259" s="10" t="str">
        <f>MID('relacion muebles'!A259,4,1)</f>
        <v>1</v>
      </c>
      <c r="E259" s="3" t="str">
        <f>MID('relacion muebles'!A259,9,8)</f>
        <v>10000842</v>
      </c>
      <c r="F259" s="3" t="str">
        <f>'relacion muebles'!B259</f>
        <v>MAMPARA DE 1.40X0.55 MOD. AV-MAMP01</v>
      </c>
      <c r="G259" s="4">
        <f>'relacion muebles'!C259</f>
        <v>487.77</v>
      </c>
    </row>
    <row r="260" spans="1:7" ht="14.5" x14ac:dyDescent="0.35">
      <c r="A260" s="10" t="str">
        <f>MID('relacion muebles'!A260,1,1)</f>
        <v>5</v>
      </c>
      <c r="B260" s="10" t="str">
        <f>MID('relacion muebles'!A260,2,1)</f>
        <v>1</v>
      </c>
      <c r="C260" s="10" t="str">
        <f>MID('relacion muebles'!A260,3,1)</f>
        <v>0</v>
      </c>
      <c r="D260" s="10" t="str">
        <f>MID('relacion muebles'!A260,4,1)</f>
        <v>1</v>
      </c>
      <c r="E260" s="3" t="str">
        <f>MID('relacion muebles'!A260,9,8)</f>
        <v>10000844</v>
      </c>
      <c r="F260" s="3" t="str">
        <f>'relacion muebles'!B260</f>
        <v>MESA DE CENTRO P/ SALA 1.20X0.60 MOD. AV-MDR-01</v>
      </c>
      <c r="G260" s="4">
        <f>'relacion muebles'!C260</f>
        <v>1482.88</v>
      </c>
    </row>
    <row r="261" spans="1:7" ht="14.5" x14ac:dyDescent="0.35">
      <c r="A261" s="10" t="str">
        <f>MID('relacion muebles'!A261,1,1)</f>
        <v>5</v>
      </c>
      <c r="B261" s="10" t="str">
        <f>MID('relacion muebles'!A261,2,1)</f>
        <v>1</v>
      </c>
      <c r="C261" s="10" t="str">
        <f>MID('relacion muebles'!A261,3,1)</f>
        <v>0</v>
      </c>
      <c r="D261" s="10" t="str">
        <f>MID('relacion muebles'!A261,4,1)</f>
        <v>1</v>
      </c>
      <c r="E261" s="3" t="str">
        <f>MID('relacion muebles'!A261,9,8)</f>
        <v>10000845</v>
      </c>
      <c r="F261" s="3" t="str">
        <f>'relacion muebles'!B261</f>
        <v>LIBRERO DE 5 ENTREPAÑOS Y PUERTAS INTERIORES</v>
      </c>
      <c r="G261" s="4">
        <f>'relacion muebles'!C261</f>
        <v>4967.66</v>
      </c>
    </row>
    <row r="262" spans="1:7" ht="14.5" x14ac:dyDescent="0.35">
      <c r="A262" s="10" t="str">
        <f>MID('relacion muebles'!A262,1,1)</f>
        <v>5</v>
      </c>
      <c r="B262" s="10" t="str">
        <f>MID('relacion muebles'!A262,2,1)</f>
        <v>1</v>
      </c>
      <c r="C262" s="10" t="str">
        <f>MID('relacion muebles'!A262,3,1)</f>
        <v>0</v>
      </c>
      <c r="D262" s="10" t="str">
        <f>MID('relacion muebles'!A262,4,1)</f>
        <v>1</v>
      </c>
      <c r="E262" s="3" t="str">
        <f>MID('relacion muebles'!A262,9,8)</f>
        <v>10000846</v>
      </c>
      <c r="F262" s="3" t="str">
        <f>'relacion muebles'!B262</f>
        <v>LIBRERO DE 5 ENTREPAÑOS Y PUERTAS INTERIORES</v>
      </c>
      <c r="G262" s="4">
        <f>'relacion muebles'!C262</f>
        <v>4967.66</v>
      </c>
    </row>
    <row r="263" spans="1:7" ht="14.5" x14ac:dyDescent="0.35">
      <c r="A263" s="10" t="str">
        <f>MID('relacion muebles'!A263,1,1)</f>
        <v>5</v>
      </c>
      <c r="B263" s="10" t="str">
        <f>MID('relacion muebles'!A263,2,1)</f>
        <v>1</v>
      </c>
      <c r="C263" s="10" t="str">
        <f>MID('relacion muebles'!A263,3,1)</f>
        <v>0</v>
      </c>
      <c r="D263" s="10" t="str">
        <f>MID('relacion muebles'!A263,4,1)</f>
        <v>1</v>
      </c>
      <c r="E263" s="3" t="str">
        <f>MID('relacion muebles'!A263,9,8)</f>
        <v>10000847</v>
      </c>
      <c r="F263" s="3" t="str">
        <f>'relacion muebles'!B263</f>
        <v>LIBRERO DE 3 ENTREPAÑOS Y PUERTAS COMPLETAS</v>
      </c>
      <c r="G263" s="4">
        <f>'relacion muebles'!C263</f>
        <v>4614.78</v>
      </c>
    </row>
    <row r="264" spans="1:7" ht="14.5" x14ac:dyDescent="0.35">
      <c r="A264" s="10" t="str">
        <f>MID('relacion muebles'!A264,1,1)</f>
        <v>5</v>
      </c>
      <c r="B264" s="10" t="str">
        <f>MID('relacion muebles'!A264,2,1)</f>
        <v>1</v>
      </c>
      <c r="C264" s="10" t="str">
        <f>MID('relacion muebles'!A264,3,1)</f>
        <v>0</v>
      </c>
      <c r="D264" s="10" t="str">
        <f>MID('relacion muebles'!A264,4,1)</f>
        <v>1</v>
      </c>
      <c r="E264" s="3" t="str">
        <f>MID('relacion muebles'!A264,9,8)</f>
        <v>10000848</v>
      </c>
      <c r="F264" s="3" t="str">
        <f>'relacion muebles'!B264</f>
        <v>LIBRERO DE 3 ENTREPAÑOS Y PUERTAS COMPLETAS</v>
      </c>
      <c r="G264" s="4">
        <f>'relacion muebles'!C264</f>
        <v>4614.78</v>
      </c>
    </row>
    <row r="265" spans="1:7" ht="14.5" x14ac:dyDescent="0.35">
      <c r="A265" s="10" t="str">
        <f>MID('relacion muebles'!A265,1,1)</f>
        <v>5</v>
      </c>
      <c r="B265" s="10" t="str">
        <f>MID('relacion muebles'!A265,2,1)</f>
        <v>1</v>
      </c>
      <c r="C265" s="10" t="str">
        <f>MID('relacion muebles'!A265,3,1)</f>
        <v>0</v>
      </c>
      <c r="D265" s="10" t="str">
        <f>MID('relacion muebles'!A265,4,1)</f>
        <v>1</v>
      </c>
      <c r="E265" s="3" t="str">
        <f>MID('relacion muebles'!A265,9,8)</f>
        <v>10000849</v>
      </c>
      <c r="F265" s="3" t="str">
        <f>'relacion muebles'!B265</f>
        <v>LIBRERO DE 3 ENTREPAÑOS Y PUERTAS COMPLETAS</v>
      </c>
      <c r="G265" s="4">
        <f>'relacion muebles'!C265</f>
        <v>4614.78</v>
      </c>
    </row>
    <row r="266" spans="1:7" ht="14.5" x14ac:dyDescent="0.35">
      <c r="A266" s="10" t="str">
        <f>MID('relacion muebles'!A266,1,1)</f>
        <v>5</v>
      </c>
      <c r="B266" s="10" t="str">
        <f>MID('relacion muebles'!A266,2,1)</f>
        <v>1</v>
      </c>
      <c r="C266" s="10" t="str">
        <f>MID('relacion muebles'!A266,3,1)</f>
        <v>0</v>
      </c>
      <c r="D266" s="10" t="str">
        <f>MID('relacion muebles'!A266,4,1)</f>
        <v>1</v>
      </c>
      <c r="E266" s="3" t="str">
        <f>MID('relacion muebles'!A266,9,8)</f>
        <v>10000850</v>
      </c>
      <c r="F266" s="3" t="str">
        <f>'relacion muebles'!B266</f>
        <v>GABINETE 4 ENTREPAÑOS Y PUERTAS COMPLETAS</v>
      </c>
      <c r="G266" s="4">
        <f>'relacion muebles'!C266</f>
        <v>4745.76</v>
      </c>
    </row>
    <row r="267" spans="1:7" ht="14.5" x14ac:dyDescent="0.35">
      <c r="A267" s="10" t="str">
        <f>MID('relacion muebles'!A267,1,1)</f>
        <v>5</v>
      </c>
      <c r="B267" s="10" t="str">
        <f>MID('relacion muebles'!A267,2,1)</f>
        <v>1</v>
      </c>
      <c r="C267" s="10" t="str">
        <f>MID('relacion muebles'!A267,3,1)</f>
        <v>0</v>
      </c>
      <c r="D267" s="10" t="str">
        <f>MID('relacion muebles'!A267,4,1)</f>
        <v>1</v>
      </c>
      <c r="E267" s="3" t="str">
        <f>MID('relacion muebles'!A267,9,8)</f>
        <v>10000851</v>
      </c>
      <c r="F267" s="3" t="str">
        <f>'relacion muebles'!B267</f>
        <v>GABINETE 4 ENTREPAÑOS Y PUERTAS COMPLETAS</v>
      </c>
      <c r="G267" s="4">
        <f>'relacion muebles'!C267</f>
        <v>4745.76</v>
      </c>
    </row>
    <row r="268" spans="1:7" ht="14.5" x14ac:dyDescent="0.35">
      <c r="A268" s="10" t="str">
        <f>MID('relacion muebles'!A268,1,1)</f>
        <v>5</v>
      </c>
      <c r="B268" s="10" t="str">
        <f>MID('relacion muebles'!A268,2,1)</f>
        <v>1</v>
      </c>
      <c r="C268" s="10" t="str">
        <f>MID('relacion muebles'!A268,3,1)</f>
        <v>0</v>
      </c>
      <c r="D268" s="10" t="str">
        <f>MID('relacion muebles'!A268,4,1)</f>
        <v>1</v>
      </c>
      <c r="E268" s="3" t="str">
        <f>MID('relacion muebles'!A268,9,8)</f>
        <v>10000852</v>
      </c>
      <c r="F268" s="3" t="str">
        <f>'relacion muebles'!B268</f>
        <v>GABINETE 4 ENTREPAÑOS Y PUERTAS COMPLETAS</v>
      </c>
      <c r="G268" s="4">
        <f>'relacion muebles'!C268</f>
        <v>4745.76</v>
      </c>
    </row>
    <row r="269" spans="1:7" ht="14.5" x14ac:dyDescent="0.35">
      <c r="A269" s="10" t="str">
        <f>MID('relacion muebles'!A269,1,1)</f>
        <v>5</v>
      </c>
      <c r="B269" s="10" t="str">
        <f>MID('relacion muebles'!A269,2,1)</f>
        <v>1</v>
      </c>
      <c r="C269" s="10" t="str">
        <f>MID('relacion muebles'!A269,3,1)</f>
        <v>0</v>
      </c>
      <c r="D269" s="10" t="str">
        <f>MID('relacion muebles'!A269,4,1)</f>
        <v>1</v>
      </c>
      <c r="E269" s="3" t="str">
        <f>MID('relacion muebles'!A269,9,8)</f>
        <v>10000853</v>
      </c>
      <c r="F269" s="3" t="str">
        <f>'relacion muebles'!B269</f>
        <v>MESA DE JUNTAS CIRCULAR DE 1.20 DIA.</v>
      </c>
      <c r="G269" s="4">
        <f>'relacion muebles'!C269</f>
        <v>2435.9299999999998</v>
      </c>
    </row>
    <row r="270" spans="1:7" ht="14.5" x14ac:dyDescent="0.35">
      <c r="A270" s="10" t="str">
        <f>MID('relacion muebles'!A270,1,1)</f>
        <v>5</v>
      </c>
      <c r="B270" s="10" t="str">
        <f>MID('relacion muebles'!A270,2,1)</f>
        <v>1</v>
      </c>
      <c r="C270" s="10" t="str">
        <f>MID('relacion muebles'!A270,3,1)</f>
        <v>0</v>
      </c>
      <c r="D270" s="10" t="str">
        <f>MID('relacion muebles'!A270,4,1)</f>
        <v>1</v>
      </c>
      <c r="E270" s="3" t="str">
        <f>MID('relacion muebles'!A270,9,8)</f>
        <v>10000854</v>
      </c>
      <c r="F270" s="3" t="str">
        <f>'relacion muebles'!B270</f>
        <v>MESA AUXILIAR DE 0.80X0.40 CON RUEDAS</v>
      </c>
      <c r="G270" s="4">
        <f>'relacion muebles'!C270</f>
        <v>1508.28</v>
      </c>
    </row>
    <row r="271" spans="1:7" ht="14.5" x14ac:dyDescent="0.35">
      <c r="A271" s="10" t="str">
        <f>MID('relacion muebles'!A271,1,1)</f>
        <v>5</v>
      </c>
      <c r="B271" s="10" t="str">
        <f>MID('relacion muebles'!A271,2,1)</f>
        <v>1</v>
      </c>
      <c r="C271" s="10" t="str">
        <f>MID('relacion muebles'!A271,3,1)</f>
        <v>0</v>
      </c>
      <c r="D271" s="10" t="str">
        <f>MID('relacion muebles'!A271,4,1)</f>
        <v>1</v>
      </c>
      <c r="E271" s="3" t="str">
        <f>MID('relacion muebles'!A271,9,8)</f>
        <v>10000855</v>
      </c>
      <c r="F271" s="3" t="str">
        <f>'relacion muebles'!B271</f>
        <v>REQUIEZ 1 PLAZA EN TELA. MOD. RC-1041/AMG</v>
      </c>
      <c r="G271" s="4">
        <f>'relacion muebles'!C271</f>
        <v>4548.3100000000004</v>
      </c>
    </row>
    <row r="272" spans="1:7" ht="14.5" x14ac:dyDescent="0.35">
      <c r="A272" s="10" t="str">
        <f>MID('relacion muebles'!A272,1,1)</f>
        <v>5</v>
      </c>
      <c r="B272" s="10" t="str">
        <f>MID('relacion muebles'!A272,2,1)</f>
        <v>1</v>
      </c>
      <c r="C272" s="10" t="str">
        <f>MID('relacion muebles'!A272,3,1)</f>
        <v>0</v>
      </c>
      <c r="D272" s="10" t="str">
        <f>MID('relacion muebles'!A272,4,1)</f>
        <v>1</v>
      </c>
      <c r="E272" s="3" t="str">
        <f>MID('relacion muebles'!A272,9,8)</f>
        <v>10000856</v>
      </c>
      <c r="F272" s="3" t="str">
        <f>'relacion muebles'!B272</f>
        <v>REQUIEZ 1 PLAZA EN TELA. MOD. RC-1041/AMG</v>
      </c>
      <c r="G272" s="4">
        <f>'relacion muebles'!C272</f>
        <v>4548.3100000000004</v>
      </c>
    </row>
    <row r="273" spans="1:7" ht="14.5" x14ac:dyDescent="0.35">
      <c r="A273" s="10" t="str">
        <f>MID('relacion muebles'!A273,1,1)</f>
        <v>5</v>
      </c>
      <c r="B273" s="10" t="str">
        <f>MID('relacion muebles'!A273,2,1)</f>
        <v>1</v>
      </c>
      <c r="C273" s="10" t="str">
        <f>MID('relacion muebles'!A273,3,1)</f>
        <v>0</v>
      </c>
      <c r="D273" s="10" t="str">
        <f>MID('relacion muebles'!A273,4,1)</f>
        <v>1</v>
      </c>
      <c r="E273" s="3" t="str">
        <f>MID('relacion muebles'!A273,9,8)</f>
        <v>10000857</v>
      </c>
      <c r="F273" s="3" t="str">
        <f>'relacion muebles'!B273</f>
        <v>REQUIEZ 1 PLAZA EN TELA. MOD. RC-1041/AMG</v>
      </c>
      <c r="G273" s="4">
        <f>'relacion muebles'!C273</f>
        <v>4548.3100000000004</v>
      </c>
    </row>
    <row r="274" spans="1:7" ht="14.5" x14ac:dyDescent="0.35">
      <c r="A274" s="10" t="str">
        <f>MID('relacion muebles'!A274,1,1)</f>
        <v>5</v>
      </c>
      <c r="B274" s="10" t="str">
        <f>MID('relacion muebles'!A274,2,1)</f>
        <v>1</v>
      </c>
      <c r="C274" s="10" t="str">
        <f>MID('relacion muebles'!A274,3,1)</f>
        <v>0</v>
      </c>
      <c r="D274" s="10" t="str">
        <f>MID('relacion muebles'!A274,4,1)</f>
        <v>1</v>
      </c>
      <c r="E274" s="3" t="str">
        <f>MID('relacion muebles'!A274,9,8)</f>
        <v>10000858</v>
      </c>
      <c r="F274" s="3" t="str">
        <f>'relacion muebles'!B274</f>
        <v>REQUIEZ 2 PLAZA EN TELA. MOD. RC-1042/AMG</v>
      </c>
      <c r="G274" s="4">
        <f>'relacion muebles'!C274</f>
        <v>8275.52</v>
      </c>
    </row>
    <row r="275" spans="1:7" ht="14.5" x14ac:dyDescent="0.35">
      <c r="A275" s="10" t="str">
        <f>MID('relacion muebles'!A275,1,1)</f>
        <v>5</v>
      </c>
      <c r="B275" s="10" t="str">
        <f>MID('relacion muebles'!A275,2,1)</f>
        <v>1</v>
      </c>
      <c r="C275" s="10" t="str">
        <f>MID('relacion muebles'!A275,3,1)</f>
        <v>0</v>
      </c>
      <c r="D275" s="10" t="str">
        <f>MID('relacion muebles'!A275,4,1)</f>
        <v>1</v>
      </c>
      <c r="E275" s="3" t="str">
        <f>MID('relacion muebles'!A275,9,8)</f>
        <v>10000859</v>
      </c>
      <c r="F275" s="3" t="str">
        <f>'relacion muebles'!B275</f>
        <v>REQUIEZ 3 PLAZA EN TELA. MOD. RC-1043/AMG</v>
      </c>
      <c r="G275" s="4">
        <f>'relacion muebles'!C275</f>
        <v>10081.94</v>
      </c>
    </row>
    <row r="276" spans="1:7" ht="14.5" x14ac:dyDescent="0.35">
      <c r="A276" s="10" t="str">
        <f>MID('relacion muebles'!A276,1,1)</f>
        <v>5</v>
      </c>
      <c r="B276" s="10" t="str">
        <f>MID('relacion muebles'!A276,2,1)</f>
        <v>1</v>
      </c>
      <c r="C276" s="10" t="str">
        <f>MID('relacion muebles'!A276,3,1)</f>
        <v>0</v>
      </c>
      <c r="D276" s="10" t="str">
        <f>MID('relacion muebles'!A276,4,1)</f>
        <v>1</v>
      </c>
      <c r="E276" s="3" t="str">
        <f>MID('relacion muebles'!A276,9,8)</f>
        <v>10000860</v>
      </c>
      <c r="F276" s="3" t="str">
        <f>'relacion muebles'!B276</f>
        <v>ARCHIVERO VERTICAL DE 3 GAVETAS C/ CERRADURA</v>
      </c>
      <c r="G276" s="4">
        <f>'relacion muebles'!C276</f>
        <v>3455.46</v>
      </c>
    </row>
    <row r="277" spans="1:7" ht="14.5" x14ac:dyDescent="0.35">
      <c r="A277" s="10" t="str">
        <f>MID('relacion muebles'!A277,1,1)</f>
        <v>5</v>
      </c>
      <c r="B277" s="10" t="str">
        <f>MID('relacion muebles'!A277,2,1)</f>
        <v>1</v>
      </c>
      <c r="C277" s="10" t="str">
        <f>MID('relacion muebles'!A277,3,1)</f>
        <v>0</v>
      </c>
      <c r="D277" s="10" t="str">
        <f>MID('relacion muebles'!A277,4,1)</f>
        <v>1</v>
      </c>
      <c r="E277" s="3" t="str">
        <f>MID('relacion muebles'!A277,9,8)</f>
        <v>10000861</v>
      </c>
      <c r="F277" s="3" t="str">
        <f>'relacion muebles'!B277</f>
        <v>ARCHIVERO VERTICAL DE 3 GAVETAS C/ CERRADURA</v>
      </c>
      <c r="G277" s="4">
        <f>'relacion muebles'!C277</f>
        <v>3455.46</v>
      </c>
    </row>
    <row r="278" spans="1:7" ht="14.5" x14ac:dyDescent="0.35">
      <c r="A278" s="10" t="str">
        <f>MID('relacion muebles'!A278,1,1)</f>
        <v>5</v>
      </c>
      <c r="B278" s="10" t="str">
        <f>MID('relacion muebles'!A278,2,1)</f>
        <v>1</v>
      </c>
      <c r="C278" s="10" t="str">
        <f>MID('relacion muebles'!A278,3,1)</f>
        <v>0</v>
      </c>
      <c r="D278" s="10" t="str">
        <f>MID('relacion muebles'!A278,4,1)</f>
        <v>1</v>
      </c>
      <c r="E278" s="3" t="str">
        <f>MID('relacion muebles'!A278,9,8)</f>
        <v>10000862</v>
      </c>
      <c r="F278" s="3" t="str">
        <f>'relacion muebles'!B278</f>
        <v>REQUIEZ 1 PLAZA TAPIZADO EN NEGRO MOD RC-1041/AMG</v>
      </c>
      <c r="G278" s="4">
        <f>'relacion muebles'!C278</f>
        <v>4548.3100000000004</v>
      </c>
    </row>
    <row r="279" spans="1:7" ht="14.5" x14ac:dyDescent="0.35">
      <c r="A279" s="10" t="str">
        <f>MID('relacion muebles'!A279,1,1)</f>
        <v>5</v>
      </c>
      <c r="B279" s="10" t="str">
        <f>MID('relacion muebles'!A279,2,1)</f>
        <v>1</v>
      </c>
      <c r="C279" s="10" t="str">
        <f>MID('relacion muebles'!A279,3,1)</f>
        <v>0</v>
      </c>
      <c r="D279" s="10" t="str">
        <f>MID('relacion muebles'!A279,4,1)</f>
        <v>1</v>
      </c>
      <c r="E279" s="3" t="str">
        <f>MID('relacion muebles'!A279,9,8)</f>
        <v>10000863</v>
      </c>
      <c r="F279" s="3" t="str">
        <f>'relacion muebles'!B279</f>
        <v>MESA LATERAL PARA SALA DE ESPERA DE 0.50X0.50</v>
      </c>
      <c r="G279" s="4">
        <f>'relacion muebles'!C279</f>
        <v>1192.55</v>
      </c>
    </row>
    <row r="280" spans="1:7" ht="14.5" x14ac:dyDescent="0.35">
      <c r="A280" s="10" t="str">
        <f>MID('relacion muebles'!A280,1,1)</f>
        <v>5</v>
      </c>
      <c r="B280" s="10" t="str">
        <f>MID('relacion muebles'!A280,2,1)</f>
        <v>1</v>
      </c>
      <c r="C280" s="10" t="str">
        <f>MID('relacion muebles'!A280,3,1)</f>
        <v>0</v>
      </c>
      <c r="D280" s="10" t="str">
        <f>MID('relacion muebles'!A280,4,1)</f>
        <v>2</v>
      </c>
      <c r="E280" s="3" t="str">
        <f>MID('relacion muebles'!A280,9,8)</f>
        <v>10001020</v>
      </c>
      <c r="F280" s="3" t="str">
        <f>'relacion muebles'!B280</f>
        <v>GUILLOTINA PEGASO 14"X12.2" (SERV EDU)</v>
      </c>
      <c r="G280" s="4">
        <f>'relacion muebles'!C280</f>
        <v>672.7</v>
      </c>
    </row>
    <row r="281" spans="1:7" ht="14.5" x14ac:dyDescent="0.35">
      <c r="A281" s="10" t="str">
        <f>MID('relacion muebles'!A281,1,1)</f>
        <v>5</v>
      </c>
      <c r="B281" s="10" t="str">
        <f>MID('relacion muebles'!A281,2,1)</f>
        <v>1</v>
      </c>
      <c r="C281" s="10" t="str">
        <f>MID('relacion muebles'!A281,3,1)</f>
        <v>0</v>
      </c>
      <c r="D281" s="10" t="str">
        <f>MID('relacion muebles'!A281,4,1)</f>
        <v>2</v>
      </c>
      <c r="E281" s="3" t="str">
        <f>MID('relacion muebles'!A281,9,8)</f>
        <v>10001081</v>
      </c>
      <c r="F281" s="3" t="str">
        <f>'relacion muebles'!B281</f>
        <v>ASPIRACRAFTSMA "ASPIRADORA INDUSTRIAL"</v>
      </c>
      <c r="G281" s="4">
        <f>'relacion muebles'!C281</f>
        <v>874.3</v>
      </c>
    </row>
    <row r="282" spans="1:7" ht="14.5" x14ac:dyDescent="0.35">
      <c r="A282" s="10" t="str">
        <f>MID('relacion muebles'!A282,1,1)</f>
        <v>5</v>
      </c>
      <c r="B282" s="10" t="str">
        <f>MID('relacion muebles'!A282,2,1)</f>
        <v>1</v>
      </c>
      <c r="C282" s="10" t="str">
        <f>MID('relacion muebles'!A282,3,1)</f>
        <v>0</v>
      </c>
      <c r="D282" s="10" t="str">
        <f>MID('relacion muebles'!A282,4,1)</f>
        <v>2</v>
      </c>
      <c r="E282" s="3" t="str">
        <f>MID('relacion muebles'!A282,9,8)</f>
        <v>10001082</v>
      </c>
      <c r="F282" s="3" t="str">
        <f>'relacion muebles'!B282</f>
        <v>EXTINTOR DE GAS HALOTRON 1 DE 6KGS</v>
      </c>
      <c r="G282" s="4">
        <f>'relacion muebles'!C282</f>
        <v>3105</v>
      </c>
    </row>
    <row r="283" spans="1:7" ht="14.5" x14ac:dyDescent="0.35">
      <c r="A283" s="10" t="str">
        <f>MID('relacion muebles'!A283,1,1)</f>
        <v>5</v>
      </c>
      <c r="B283" s="10" t="str">
        <f>MID('relacion muebles'!A283,2,1)</f>
        <v>1</v>
      </c>
      <c r="C283" s="10" t="str">
        <f>MID('relacion muebles'!A283,3,1)</f>
        <v>0</v>
      </c>
      <c r="D283" s="10" t="str">
        <f>MID('relacion muebles'!A283,4,1)</f>
        <v>2</v>
      </c>
      <c r="E283" s="3" t="str">
        <f>MID('relacion muebles'!A283,9,8)</f>
        <v>10001083</v>
      </c>
      <c r="F283" s="3" t="str">
        <f>'relacion muebles'!B283</f>
        <v>EXTINTOR DE GAS HALOTRON 1 DE 6KGS</v>
      </c>
      <c r="G283" s="4">
        <f>'relacion muebles'!C283</f>
        <v>3105</v>
      </c>
    </row>
    <row r="284" spans="1:7" ht="14.5" x14ac:dyDescent="0.35">
      <c r="A284" s="10" t="str">
        <f>MID('relacion muebles'!A284,1,1)</f>
        <v>5</v>
      </c>
      <c r="B284" s="10" t="str">
        <f>MID('relacion muebles'!A284,2,1)</f>
        <v>1</v>
      </c>
      <c r="C284" s="10" t="str">
        <f>MID('relacion muebles'!A284,3,1)</f>
        <v>0</v>
      </c>
      <c r="D284" s="10" t="str">
        <f>MID('relacion muebles'!A284,4,1)</f>
        <v>2</v>
      </c>
      <c r="E284" s="3" t="str">
        <f>MID('relacion muebles'!A284,9,8)</f>
        <v>10001084</v>
      </c>
      <c r="F284" s="3" t="str">
        <f>'relacion muebles'!B284</f>
        <v>EXTINTOR DE GAS HALOTRON 1 DE 6KGS</v>
      </c>
      <c r="G284" s="4">
        <f>'relacion muebles'!C284</f>
        <v>3105</v>
      </c>
    </row>
    <row r="285" spans="1:7" ht="14.5" x14ac:dyDescent="0.35">
      <c r="A285" s="10" t="str">
        <f>MID('relacion muebles'!A285,1,1)</f>
        <v>5</v>
      </c>
      <c r="B285" s="10" t="str">
        <f>MID('relacion muebles'!A285,2,1)</f>
        <v>1</v>
      </c>
      <c r="C285" s="10" t="str">
        <f>MID('relacion muebles'!A285,3,1)</f>
        <v>0</v>
      </c>
      <c r="D285" s="10" t="str">
        <f>MID('relacion muebles'!A285,4,1)</f>
        <v>2</v>
      </c>
      <c r="E285" s="3" t="str">
        <f>MID('relacion muebles'!A285,9,8)</f>
        <v>10001085</v>
      </c>
      <c r="F285" s="3" t="str">
        <f>'relacion muebles'!B285</f>
        <v>EQUIPO DE AIRE ACONDICIONADO TIPO FAND AND COIL</v>
      </c>
      <c r="G285" s="4">
        <f>'relacion muebles'!C285</f>
        <v>25833.25</v>
      </c>
    </row>
    <row r="286" spans="1:7" ht="14.5" x14ac:dyDescent="0.35">
      <c r="A286" s="10" t="str">
        <f>MID('relacion muebles'!A286,1,1)</f>
        <v>5</v>
      </c>
      <c r="B286" s="10" t="str">
        <f>MID('relacion muebles'!A286,2,1)</f>
        <v>1</v>
      </c>
      <c r="C286" s="10" t="str">
        <f>MID('relacion muebles'!A286,3,1)</f>
        <v>0</v>
      </c>
      <c r="D286" s="10" t="str">
        <f>MID('relacion muebles'!A286,4,1)</f>
        <v>2</v>
      </c>
      <c r="E286" s="3" t="str">
        <f>MID('relacion muebles'!A286,9,8)</f>
        <v>10001086</v>
      </c>
      <c r="F286" s="3" t="str">
        <f>'relacion muebles'!B286</f>
        <v>EQUIPO DE AIRE ACONDICIONADO TIPO FAND AND COIL</v>
      </c>
      <c r="G286" s="4">
        <f>'relacion muebles'!C286</f>
        <v>25833.26</v>
      </c>
    </row>
    <row r="287" spans="1:7" ht="14.5" x14ac:dyDescent="0.35">
      <c r="A287" s="10" t="str">
        <f>MID('relacion muebles'!A287,1,1)</f>
        <v>5</v>
      </c>
      <c r="B287" s="10" t="str">
        <f>MID('relacion muebles'!A287,2,1)</f>
        <v>1</v>
      </c>
      <c r="C287" s="10" t="str">
        <f>MID('relacion muebles'!A287,3,1)</f>
        <v>0</v>
      </c>
      <c r="D287" s="10" t="str">
        <f>MID('relacion muebles'!A287,4,1)</f>
        <v>1</v>
      </c>
      <c r="E287" s="3" t="str">
        <f>MID('relacion muebles'!A287,9,8)</f>
        <v>10001087</v>
      </c>
      <c r="F287" s="3" t="str">
        <f>'relacion muebles'!B287</f>
        <v>SILLA CON CABECERA RESPALDO MEDIO MECANISMO SYNCRO</v>
      </c>
      <c r="G287" s="4">
        <f>'relacion muebles'!C287</f>
        <v>3190.82</v>
      </c>
    </row>
    <row r="288" spans="1:7" ht="14.5" x14ac:dyDescent="0.35">
      <c r="A288" s="10" t="str">
        <f>MID('relacion muebles'!A288,1,1)</f>
        <v>5</v>
      </c>
      <c r="B288" s="10" t="str">
        <f>MID('relacion muebles'!A288,2,1)</f>
        <v>1</v>
      </c>
      <c r="C288" s="10" t="str">
        <f>MID('relacion muebles'!A288,3,1)</f>
        <v>0</v>
      </c>
      <c r="D288" s="10" t="str">
        <f>MID('relacion muebles'!A288,4,1)</f>
        <v>1</v>
      </c>
      <c r="E288" s="3" t="str">
        <f>MID('relacion muebles'!A288,9,8)</f>
        <v>10001088</v>
      </c>
      <c r="F288" s="3" t="str">
        <f>'relacion muebles'!B288</f>
        <v>SILLA VISITAS RESPALDO EN MALLA 4 PATAS</v>
      </c>
      <c r="G288" s="4">
        <f>'relacion muebles'!C288</f>
        <v>2176</v>
      </c>
    </row>
    <row r="289" spans="1:7" ht="14.5" x14ac:dyDescent="0.35">
      <c r="A289" s="10" t="str">
        <f>MID('relacion muebles'!A289,1,1)</f>
        <v>5</v>
      </c>
      <c r="B289" s="10" t="str">
        <f>MID('relacion muebles'!A289,2,1)</f>
        <v>1</v>
      </c>
      <c r="C289" s="10" t="str">
        <f>MID('relacion muebles'!A289,3,1)</f>
        <v>0</v>
      </c>
      <c r="D289" s="10" t="str">
        <f>MID('relacion muebles'!A289,4,1)</f>
        <v>1</v>
      </c>
      <c r="E289" s="3" t="str">
        <f>MID('relacion muebles'!A289,9,8)</f>
        <v>10001089</v>
      </c>
      <c r="F289" s="3" t="str">
        <f>'relacion muebles'!B289</f>
        <v>SILLA VISITAS RESPALDO EN MALLA 4 PATAS</v>
      </c>
      <c r="G289" s="4">
        <f>'relacion muebles'!C289</f>
        <v>2176</v>
      </c>
    </row>
    <row r="290" spans="1:7" ht="14.5" x14ac:dyDescent="0.35">
      <c r="A290" s="10" t="str">
        <f>MID('relacion muebles'!A290,1,1)</f>
        <v>5</v>
      </c>
      <c r="B290" s="10" t="str">
        <f>MID('relacion muebles'!A290,2,1)</f>
        <v>1</v>
      </c>
      <c r="C290" s="10" t="str">
        <f>MID('relacion muebles'!A290,3,1)</f>
        <v>0</v>
      </c>
      <c r="D290" s="10" t="str">
        <f>MID('relacion muebles'!A290,4,1)</f>
        <v>1</v>
      </c>
      <c r="E290" s="3" t="str">
        <f>MID('relacion muebles'!A290,9,8)</f>
        <v>10001090</v>
      </c>
      <c r="F290" s="3" t="str">
        <f>'relacion muebles'!B290</f>
        <v>SILLA VISITAS RESPALDO EN MALLA 4 PATAS</v>
      </c>
      <c r="G290" s="4">
        <f>'relacion muebles'!C290</f>
        <v>2176</v>
      </c>
    </row>
    <row r="291" spans="1:7" ht="14.5" x14ac:dyDescent="0.35">
      <c r="A291" s="10" t="str">
        <f>MID('relacion muebles'!A291,1,1)</f>
        <v>5</v>
      </c>
      <c r="B291" s="10" t="str">
        <f>MID('relacion muebles'!A291,2,1)</f>
        <v>1</v>
      </c>
      <c r="C291" s="10" t="str">
        <f>MID('relacion muebles'!A291,3,1)</f>
        <v>0</v>
      </c>
      <c r="D291" s="10" t="str">
        <f>MID('relacion muebles'!A291,4,1)</f>
        <v>1</v>
      </c>
      <c r="E291" s="3" t="str">
        <f>MID('relacion muebles'!A291,9,8)</f>
        <v>10001091</v>
      </c>
      <c r="F291" s="3" t="str">
        <f>'relacion muebles'!B291</f>
        <v>SILLA VISITAS RESPALDO EN MALLA 4 PATAS</v>
      </c>
      <c r="G291" s="4">
        <f>'relacion muebles'!C291</f>
        <v>4352</v>
      </c>
    </row>
    <row r="292" spans="1:7" ht="14.5" x14ac:dyDescent="0.35">
      <c r="A292" s="10" t="str">
        <f>MID('relacion muebles'!A292,1,1)</f>
        <v>5</v>
      </c>
      <c r="B292" s="10" t="str">
        <f>MID('relacion muebles'!A292,2,1)</f>
        <v>1</v>
      </c>
      <c r="C292" s="10" t="str">
        <f>MID('relacion muebles'!A292,3,1)</f>
        <v>0</v>
      </c>
      <c r="D292" s="10" t="str">
        <f>MID('relacion muebles'!A292,4,1)</f>
        <v>1</v>
      </c>
      <c r="E292" s="3" t="str">
        <f>MID('relacion muebles'!A292,9,8)</f>
        <v>10001093</v>
      </c>
      <c r="F292" s="3" t="str">
        <f>'relacion muebles'!B292</f>
        <v>SILLA VISITAS RESPALDO EN MALLA 4 PATAS</v>
      </c>
      <c r="G292" s="4">
        <f>'relacion muebles'!C292</f>
        <v>2176</v>
      </c>
    </row>
    <row r="293" spans="1:7" ht="14.5" x14ac:dyDescent="0.35">
      <c r="A293" s="10" t="str">
        <f>MID('relacion muebles'!A293,1,1)</f>
        <v>5</v>
      </c>
      <c r="B293" s="10" t="str">
        <f>MID('relacion muebles'!A293,2,1)</f>
        <v>1</v>
      </c>
      <c r="C293" s="10" t="str">
        <f>MID('relacion muebles'!A293,3,1)</f>
        <v>0</v>
      </c>
      <c r="D293" s="10" t="str">
        <f>MID('relacion muebles'!A293,4,1)</f>
        <v>1</v>
      </c>
      <c r="E293" s="3" t="str">
        <f>MID('relacion muebles'!A293,9,8)</f>
        <v>10001094</v>
      </c>
      <c r="F293" s="3" t="str">
        <f>'relacion muebles'!B293</f>
        <v>SILLA VISITAS RESPALDO EN MALLA 4 PATAS</v>
      </c>
      <c r="G293" s="4">
        <f>'relacion muebles'!C293</f>
        <v>2176</v>
      </c>
    </row>
    <row r="294" spans="1:7" ht="14.5" x14ac:dyDescent="0.35">
      <c r="A294" s="10" t="str">
        <f>MID('relacion muebles'!A294,1,1)</f>
        <v>5</v>
      </c>
      <c r="B294" s="10" t="str">
        <f>MID('relacion muebles'!A294,2,1)</f>
        <v>1</v>
      </c>
      <c r="C294" s="10" t="str">
        <f>MID('relacion muebles'!A294,3,1)</f>
        <v>0</v>
      </c>
      <c r="D294" s="10" t="str">
        <f>MID('relacion muebles'!A294,4,1)</f>
        <v>1</v>
      </c>
      <c r="E294" s="3" t="str">
        <f>MID('relacion muebles'!A294,9,8)</f>
        <v>10001095</v>
      </c>
      <c r="F294" s="3" t="str">
        <f>'relacion muebles'!B294</f>
        <v>SILLA VISITAS RESPALDO EN MALLA 4 PATAS</v>
      </c>
      <c r="G294" s="4">
        <f>'relacion muebles'!C294</f>
        <v>2176</v>
      </c>
    </row>
    <row r="295" spans="1:7" ht="14.5" x14ac:dyDescent="0.35">
      <c r="A295" s="10" t="str">
        <f>MID('relacion muebles'!A295,1,1)</f>
        <v>5</v>
      </c>
      <c r="B295" s="10" t="str">
        <f>MID('relacion muebles'!A295,2,1)</f>
        <v>1</v>
      </c>
      <c r="C295" s="10" t="str">
        <f>MID('relacion muebles'!A295,3,1)</f>
        <v>0</v>
      </c>
      <c r="D295" s="10" t="str">
        <f>MID('relacion muebles'!A295,4,1)</f>
        <v>1</v>
      </c>
      <c r="E295" s="3" t="str">
        <f>MID('relacion muebles'!A295,9,8)</f>
        <v>10001096</v>
      </c>
      <c r="F295" s="3" t="str">
        <f>'relacion muebles'!B295</f>
        <v>SILLA VISITAS RESPALDO EN MALLA 4 PATAS</v>
      </c>
      <c r="G295" s="4">
        <f>'relacion muebles'!C295</f>
        <v>2176</v>
      </c>
    </row>
    <row r="296" spans="1:7" ht="14.5" x14ac:dyDescent="0.35">
      <c r="A296" s="10" t="str">
        <f>MID('relacion muebles'!A296,1,1)</f>
        <v>5</v>
      </c>
      <c r="B296" s="10" t="str">
        <f>MID('relacion muebles'!A296,2,1)</f>
        <v>1</v>
      </c>
      <c r="C296" s="10" t="str">
        <f>MID('relacion muebles'!A296,3,1)</f>
        <v>0</v>
      </c>
      <c r="D296" s="10" t="str">
        <f>MID('relacion muebles'!A296,4,1)</f>
        <v>1</v>
      </c>
      <c r="E296" s="3" t="str">
        <f>MID('relacion muebles'!A296,9,8)</f>
        <v>10001097</v>
      </c>
      <c r="F296" s="3" t="str">
        <f>'relacion muebles'!B296</f>
        <v>SILLA VISITAS RESPALDO EN MALLA 4 PATAS</v>
      </c>
      <c r="G296" s="4">
        <f>'relacion muebles'!C296</f>
        <v>2176</v>
      </c>
    </row>
    <row r="297" spans="1:7" ht="14.5" x14ac:dyDescent="0.35">
      <c r="A297" s="10" t="str">
        <f>MID('relacion muebles'!A297,1,1)</f>
        <v>5</v>
      </c>
      <c r="B297" s="10" t="str">
        <f>MID('relacion muebles'!A297,2,1)</f>
        <v>1</v>
      </c>
      <c r="C297" s="10" t="str">
        <f>MID('relacion muebles'!A297,3,1)</f>
        <v>0</v>
      </c>
      <c r="D297" s="10" t="str">
        <f>MID('relacion muebles'!A297,4,1)</f>
        <v>1</v>
      </c>
      <c r="E297" s="3" t="str">
        <f>MID('relacion muebles'!A297,9,8)</f>
        <v>10001098</v>
      </c>
      <c r="F297" s="3" t="str">
        <f>'relacion muebles'!B297</f>
        <v>SILLA VISITAS RESPALDO EN MALLA 4 PATAS</v>
      </c>
      <c r="G297" s="4">
        <f>'relacion muebles'!C297</f>
        <v>2176</v>
      </c>
    </row>
    <row r="298" spans="1:7" ht="14.5" x14ac:dyDescent="0.35">
      <c r="A298" s="10" t="str">
        <f>MID('relacion muebles'!A298,1,1)</f>
        <v>5</v>
      </c>
      <c r="B298" s="10" t="str">
        <f>MID('relacion muebles'!A298,2,1)</f>
        <v>1</v>
      </c>
      <c r="C298" s="10" t="str">
        <f>MID('relacion muebles'!A298,3,1)</f>
        <v>0</v>
      </c>
      <c r="D298" s="10" t="str">
        <f>MID('relacion muebles'!A298,4,1)</f>
        <v>1</v>
      </c>
      <c r="E298" s="3" t="str">
        <f>MID('relacion muebles'!A298,9,8)</f>
        <v>10001099</v>
      </c>
      <c r="F298" s="3" t="str">
        <f>'relacion muebles'!B298</f>
        <v>SILLA VISITAS RESPALDO EN MALLA 4 PATAS</v>
      </c>
      <c r="G298" s="4">
        <f>'relacion muebles'!C298</f>
        <v>2176</v>
      </c>
    </row>
    <row r="299" spans="1:7" ht="14.5" x14ac:dyDescent="0.35">
      <c r="A299" s="10" t="str">
        <f>MID('relacion muebles'!A299,1,1)</f>
        <v>5</v>
      </c>
      <c r="B299" s="10" t="str">
        <f>MID('relacion muebles'!A299,2,1)</f>
        <v>1</v>
      </c>
      <c r="C299" s="10" t="str">
        <f>MID('relacion muebles'!A299,3,1)</f>
        <v>0</v>
      </c>
      <c r="D299" s="10" t="str">
        <f>MID('relacion muebles'!A299,4,1)</f>
        <v>1</v>
      </c>
      <c r="E299" s="3" t="str">
        <f>MID('relacion muebles'!A299,9,8)</f>
        <v>10001100</v>
      </c>
      <c r="F299" s="3" t="str">
        <f>'relacion muebles'!B299</f>
        <v>SILLA VISITAS RESPALDO EN MALLA 4 PATAS</v>
      </c>
      <c r="G299" s="4">
        <f>'relacion muebles'!C299</f>
        <v>2176</v>
      </c>
    </row>
    <row r="300" spans="1:7" ht="14.5" x14ac:dyDescent="0.35">
      <c r="A300" s="10" t="str">
        <f>MID('relacion muebles'!A300,1,1)</f>
        <v>5</v>
      </c>
      <c r="B300" s="10" t="str">
        <f>MID('relacion muebles'!A300,2,1)</f>
        <v>1</v>
      </c>
      <c r="C300" s="10" t="str">
        <f>MID('relacion muebles'!A300,3,1)</f>
        <v>0</v>
      </c>
      <c r="D300" s="10" t="str">
        <f>MID('relacion muebles'!A300,4,1)</f>
        <v>1</v>
      </c>
      <c r="E300" s="3" t="str">
        <f>MID('relacion muebles'!A300,9,8)</f>
        <v>10001101</v>
      </c>
      <c r="F300" s="3" t="str">
        <f>'relacion muebles'!B300</f>
        <v>SILLA VISITAS RESPALDO EN MALLA 4 PATAS</v>
      </c>
      <c r="G300" s="4">
        <f>'relacion muebles'!C300</f>
        <v>2176</v>
      </c>
    </row>
    <row r="301" spans="1:7" ht="14.5" x14ac:dyDescent="0.35">
      <c r="A301" s="10" t="str">
        <f>MID('relacion muebles'!A301,1,1)</f>
        <v>5</v>
      </c>
      <c r="B301" s="10" t="str">
        <f>MID('relacion muebles'!A301,2,1)</f>
        <v>1</v>
      </c>
      <c r="C301" s="10" t="str">
        <f>MID('relacion muebles'!A301,3,1)</f>
        <v>0</v>
      </c>
      <c r="D301" s="10" t="str">
        <f>MID('relacion muebles'!A301,4,1)</f>
        <v>1</v>
      </c>
      <c r="E301" s="3" t="str">
        <f>MID('relacion muebles'!A301,9,8)</f>
        <v>10001102</v>
      </c>
      <c r="F301" s="3" t="str">
        <f>'relacion muebles'!B301</f>
        <v>SILLA VISITAS RESPALDO EN MALLA 4 PATAS</v>
      </c>
      <c r="G301" s="4">
        <f>'relacion muebles'!C301</f>
        <v>2176</v>
      </c>
    </row>
    <row r="302" spans="1:7" ht="14.5" x14ac:dyDescent="0.35">
      <c r="A302" s="10" t="str">
        <f>MID('relacion muebles'!A302,1,1)</f>
        <v>5</v>
      </c>
      <c r="B302" s="10" t="str">
        <f>MID('relacion muebles'!A302,2,1)</f>
        <v>1</v>
      </c>
      <c r="C302" s="10" t="str">
        <f>MID('relacion muebles'!A302,3,1)</f>
        <v>0</v>
      </c>
      <c r="D302" s="10" t="str">
        <f>MID('relacion muebles'!A302,4,1)</f>
        <v>1</v>
      </c>
      <c r="E302" s="3" t="str">
        <f>MID('relacion muebles'!A302,9,8)</f>
        <v>10001103</v>
      </c>
      <c r="F302" s="3" t="str">
        <f>'relacion muebles'!B302</f>
        <v>SILLA VISITAS RESPALDO EN MALLA 4 PATAS</v>
      </c>
      <c r="G302" s="4">
        <f>'relacion muebles'!C302</f>
        <v>2176</v>
      </c>
    </row>
    <row r="303" spans="1:7" ht="14.5" x14ac:dyDescent="0.35">
      <c r="A303" s="10" t="str">
        <f>MID('relacion muebles'!A303,1,1)</f>
        <v>5</v>
      </c>
      <c r="B303" s="10" t="str">
        <f>MID('relacion muebles'!A303,2,1)</f>
        <v>1</v>
      </c>
      <c r="C303" s="10" t="str">
        <f>MID('relacion muebles'!A303,3,1)</f>
        <v>0</v>
      </c>
      <c r="D303" s="10" t="str">
        <f>MID('relacion muebles'!A303,4,1)</f>
        <v>1</v>
      </c>
      <c r="E303" s="3" t="str">
        <f>MID('relacion muebles'!A303,9,8)</f>
        <v>10001104</v>
      </c>
      <c r="F303" s="3" t="str">
        <f>'relacion muebles'!B303</f>
        <v>SILLA VISITAS RESPALDO EN MALLA 4 PATAS</v>
      </c>
      <c r="G303" s="4">
        <f>'relacion muebles'!C303</f>
        <v>2176</v>
      </c>
    </row>
    <row r="304" spans="1:7" ht="14.5" x14ac:dyDescent="0.35">
      <c r="A304" s="10" t="str">
        <f>MID('relacion muebles'!A304,1,1)</f>
        <v>5</v>
      </c>
      <c r="B304" s="10" t="str">
        <f>MID('relacion muebles'!A304,2,1)</f>
        <v>1</v>
      </c>
      <c r="C304" s="10" t="str">
        <f>MID('relacion muebles'!A304,3,1)</f>
        <v>0</v>
      </c>
      <c r="D304" s="10" t="str">
        <f>MID('relacion muebles'!A304,4,1)</f>
        <v>1</v>
      </c>
      <c r="E304" s="3" t="str">
        <f>MID('relacion muebles'!A304,9,8)</f>
        <v>10001105</v>
      </c>
      <c r="F304" s="3" t="str">
        <f>'relacion muebles'!B304</f>
        <v>SILLA VISITAS RESPALDO EN MALLA 4 PATAS</v>
      </c>
      <c r="G304" s="4">
        <f>'relacion muebles'!C304</f>
        <v>2176</v>
      </c>
    </row>
    <row r="305" spans="1:7" ht="14.5" x14ac:dyDescent="0.35">
      <c r="A305" s="10" t="str">
        <f>MID('relacion muebles'!A305,1,1)</f>
        <v>5</v>
      </c>
      <c r="B305" s="10" t="str">
        <f>MID('relacion muebles'!A305,2,1)</f>
        <v>1</v>
      </c>
      <c r="C305" s="10" t="str">
        <f>MID('relacion muebles'!A305,3,1)</f>
        <v>0</v>
      </c>
      <c r="D305" s="10" t="str">
        <f>MID('relacion muebles'!A305,4,1)</f>
        <v>1</v>
      </c>
      <c r="E305" s="3" t="str">
        <f>MID('relacion muebles'!A305,9,8)</f>
        <v>10001106</v>
      </c>
      <c r="F305" s="3" t="str">
        <f>'relacion muebles'!B305</f>
        <v>SILLA VISITAS RESPALDO EN MALLA 4 PATAS</v>
      </c>
      <c r="G305" s="4">
        <f>'relacion muebles'!C305</f>
        <v>2176</v>
      </c>
    </row>
    <row r="306" spans="1:7" ht="14.5" x14ac:dyDescent="0.35">
      <c r="A306" s="10" t="str">
        <f>MID('relacion muebles'!A306,1,1)</f>
        <v>5</v>
      </c>
      <c r="B306" s="10" t="str">
        <f>MID('relacion muebles'!A306,2,1)</f>
        <v>1</v>
      </c>
      <c r="C306" s="10" t="str">
        <f>MID('relacion muebles'!A306,3,1)</f>
        <v>0</v>
      </c>
      <c r="D306" s="10" t="str">
        <f>MID('relacion muebles'!A306,4,1)</f>
        <v>1</v>
      </c>
      <c r="E306" s="3" t="str">
        <f>MID('relacion muebles'!A306,9,8)</f>
        <v>10001107</v>
      </c>
      <c r="F306" s="3" t="str">
        <f>'relacion muebles'!B306</f>
        <v>SILLA VISITAS RESPALDO EN MALLA 4 PATAS</v>
      </c>
      <c r="G306" s="4">
        <f>'relacion muebles'!C306</f>
        <v>2176</v>
      </c>
    </row>
    <row r="307" spans="1:7" ht="14.5" x14ac:dyDescent="0.35">
      <c r="A307" s="10" t="str">
        <f>MID('relacion muebles'!A307,1,1)</f>
        <v>5</v>
      </c>
      <c r="B307" s="10" t="str">
        <f>MID('relacion muebles'!A307,2,1)</f>
        <v>1</v>
      </c>
      <c r="C307" s="10" t="str">
        <f>MID('relacion muebles'!A307,3,1)</f>
        <v>0</v>
      </c>
      <c r="D307" s="10" t="str">
        <f>MID('relacion muebles'!A307,4,1)</f>
        <v>1</v>
      </c>
      <c r="E307" s="3" t="str">
        <f>MID('relacion muebles'!A307,9,8)</f>
        <v>10001108</v>
      </c>
      <c r="F307" s="3" t="str">
        <f>'relacion muebles'!B307</f>
        <v>SILLA VISITAS RESPALDO EN MALLA 4 PATAS</v>
      </c>
      <c r="G307" s="4">
        <f>'relacion muebles'!C307</f>
        <v>2176</v>
      </c>
    </row>
    <row r="308" spans="1:7" ht="14.5" x14ac:dyDescent="0.35">
      <c r="A308" s="10" t="str">
        <f>MID('relacion muebles'!A308,1,1)</f>
        <v>5</v>
      </c>
      <c r="B308" s="10" t="str">
        <f>MID('relacion muebles'!A308,2,1)</f>
        <v>1</v>
      </c>
      <c r="C308" s="10" t="str">
        <f>MID('relacion muebles'!A308,3,1)</f>
        <v>0</v>
      </c>
      <c r="D308" s="10" t="str">
        <f>MID('relacion muebles'!A308,4,1)</f>
        <v>1</v>
      </c>
      <c r="E308" s="3" t="str">
        <f>MID('relacion muebles'!A308,9,8)</f>
        <v>10001109</v>
      </c>
      <c r="F308" s="3" t="str">
        <f>'relacion muebles'!B308</f>
        <v>SILLA VISITAS RESPALDO EN MALLA 4 PATAS</v>
      </c>
      <c r="G308" s="4">
        <f>'relacion muebles'!C308</f>
        <v>2176</v>
      </c>
    </row>
    <row r="309" spans="1:7" ht="14.5" x14ac:dyDescent="0.35">
      <c r="A309" s="10" t="str">
        <f>MID('relacion muebles'!A309,1,1)</f>
        <v>5</v>
      </c>
      <c r="B309" s="10" t="str">
        <f>MID('relacion muebles'!A309,2,1)</f>
        <v>1</v>
      </c>
      <c r="C309" s="10" t="str">
        <f>MID('relacion muebles'!A309,3,1)</f>
        <v>0</v>
      </c>
      <c r="D309" s="10" t="str">
        <f>MID('relacion muebles'!A309,4,1)</f>
        <v>1</v>
      </c>
      <c r="E309" s="3" t="str">
        <f>MID('relacion muebles'!A309,9,8)</f>
        <v>10001110</v>
      </c>
      <c r="F309" s="3" t="str">
        <f>'relacion muebles'!B309</f>
        <v>SILLA VISITAS RESPALDO EN MALLA 4 PATAS</v>
      </c>
      <c r="G309" s="4">
        <f>'relacion muebles'!C309</f>
        <v>2176</v>
      </c>
    </row>
    <row r="310" spans="1:7" ht="14.5" x14ac:dyDescent="0.35">
      <c r="A310" s="10" t="str">
        <f>MID('relacion muebles'!A310,1,1)</f>
        <v>5</v>
      </c>
      <c r="B310" s="10" t="str">
        <f>MID('relacion muebles'!A310,2,1)</f>
        <v>1</v>
      </c>
      <c r="C310" s="10" t="str">
        <f>MID('relacion muebles'!A310,3,1)</f>
        <v>0</v>
      </c>
      <c r="D310" s="10" t="str">
        <f>MID('relacion muebles'!A310,4,1)</f>
        <v>1</v>
      </c>
      <c r="E310" s="3" t="str">
        <f>MID('relacion muebles'!A310,9,8)</f>
        <v>10001111</v>
      </c>
      <c r="F310" s="3" t="str">
        <f>'relacion muebles'!B310</f>
        <v>SILLA VISITAS RESPALDO EN MALLA 4 PATAS</v>
      </c>
      <c r="G310" s="4">
        <f>'relacion muebles'!C310</f>
        <v>2176</v>
      </c>
    </row>
    <row r="311" spans="1:7" ht="14.5" x14ac:dyDescent="0.35">
      <c r="A311" s="10" t="str">
        <f>MID('relacion muebles'!A311,1,1)</f>
        <v>5</v>
      </c>
      <c r="B311" s="10" t="str">
        <f>MID('relacion muebles'!A311,2,1)</f>
        <v>1</v>
      </c>
      <c r="C311" s="10" t="str">
        <f>MID('relacion muebles'!A311,3,1)</f>
        <v>0</v>
      </c>
      <c r="D311" s="10" t="str">
        <f>MID('relacion muebles'!A311,4,1)</f>
        <v>1</v>
      </c>
      <c r="E311" s="3" t="str">
        <f>MID('relacion muebles'!A311,9,8)</f>
        <v>10001112</v>
      </c>
      <c r="F311" s="3" t="str">
        <f>'relacion muebles'!B311</f>
        <v>SILLA VISITAS RESPALDO EN MALLA 4 PATAS</v>
      </c>
      <c r="G311" s="4">
        <f>'relacion muebles'!C311</f>
        <v>2176</v>
      </c>
    </row>
    <row r="312" spans="1:7" ht="14.5" x14ac:dyDescent="0.35">
      <c r="A312" s="10" t="str">
        <f>MID('relacion muebles'!A312,1,1)</f>
        <v>5</v>
      </c>
      <c r="B312" s="10" t="str">
        <f>MID('relacion muebles'!A312,2,1)</f>
        <v>1</v>
      </c>
      <c r="C312" s="10" t="str">
        <f>MID('relacion muebles'!A312,3,1)</f>
        <v>0</v>
      </c>
      <c r="D312" s="10" t="str">
        <f>MID('relacion muebles'!A312,4,1)</f>
        <v>1</v>
      </c>
      <c r="E312" s="3" t="str">
        <f>MID('relacion muebles'!A312,9,8)</f>
        <v>10001113</v>
      </c>
      <c r="F312" s="3" t="str">
        <f>'relacion muebles'!B312</f>
        <v>SILLA VISITAS RESPALDO EN MALLA 4 PATAS</v>
      </c>
      <c r="G312" s="4">
        <f>'relacion muebles'!C312</f>
        <v>2176</v>
      </c>
    </row>
    <row r="313" spans="1:7" ht="14.5" x14ac:dyDescent="0.35">
      <c r="A313" s="10" t="str">
        <f>MID('relacion muebles'!A313,1,1)</f>
        <v>5</v>
      </c>
      <c r="B313" s="10" t="str">
        <f>MID('relacion muebles'!A313,2,1)</f>
        <v>1</v>
      </c>
      <c r="C313" s="10" t="str">
        <f>MID('relacion muebles'!A313,3,1)</f>
        <v>0</v>
      </c>
      <c r="D313" s="10" t="str">
        <f>MID('relacion muebles'!A313,4,1)</f>
        <v>1</v>
      </c>
      <c r="E313" s="3" t="str">
        <f>MID('relacion muebles'!A313,9,8)</f>
        <v>10001114</v>
      </c>
      <c r="F313" s="3" t="str">
        <f>'relacion muebles'!B313</f>
        <v>SILLA VISITAS RESPALDO EN MALLA 4 PATAS</v>
      </c>
      <c r="G313" s="4">
        <f>'relacion muebles'!C313</f>
        <v>2176</v>
      </c>
    </row>
    <row r="314" spans="1:7" ht="14.5" x14ac:dyDescent="0.35">
      <c r="A314" s="10" t="str">
        <f>MID('relacion muebles'!A314,1,1)</f>
        <v>5</v>
      </c>
      <c r="B314" s="10" t="str">
        <f>MID('relacion muebles'!A314,2,1)</f>
        <v>1</v>
      </c>
      <c r="C314" s="10" t="str">
        <f>MID('relacion muebles'!A314,3,1)</f>
        <v>0</v>
      </c>
      <c r="D314" s="10" t="str">
        <f>MID('relacion muebles'!A314,4,1)</f>
        <v>1</v>
      </c>
      <c r="E314" s="3" t="str">
        <f>MID('relacion muebles'!A314,9,8)</f>
        <v>10001115</v>
      </c>
      <c r="F314" s="3" t="str">
        <f>'relacion muebles'!B314</f>
        <v>SILLA OPERATIVA RESPALDO MEDIO SIN CODERAS</v>
      </c>
      <c r="G314" s="4">
        <f>'relacion muebles'!C314</f>
        <v>1635.62</v>
      </c>
    </row>
    <row r="315" spans="1:7" ht="14.5" x14ac:dyDescent="0.35">
      <c r="A315" s="10" t="str">
        <f>MID('relacion muebles'!A315,1,1)</f>
        <v>5</v>
      </c>
      <c r="B315" s="10" t="str">
        <f>MID('relacion muebles'!A315,2,1)</f>
        <v>1</v>
      </c>
      <c r="C315" s="10" t="str">
        <f>MID('relacion muebles'!A315,3,1)</f>
        <v>0</v>
      </c>
      <c r="D315" s="10" t="str">
        <f>MID('relacion muebles'!A315,4,1)</f>
        <v>1</v>
      </c>
      <c r="E315" s="3" t="str">
        <f>MID('relacion muebles'!A315,9,8)</f>
        <v>10001116</v>
      </c>
      <c r="F315" s="3" t="str">
        <f>'relacion muebles'!B315</f>
        <v>SILLA OPERATIVA RESPALDO MEDIO SIN CODERAS</v>
      </c>
      <c r="G315" s="4">
        <f>'relacion muebles'!C315</f>
        <v>1635.62</v>
      </c>
    </row>
    <row r="316" spans="1:7" ht="14.5" x14ac:dyDescent="0.35">
      <c r="A316" s="10" t="str">
        <f>MID('relacion muebles'!A316,1,1)</f>
        <v>5</v>
      </c>
      <c r="B316" s="10" t="str">
        <f>MID('relacion muebles'!A316,2,1)</f>
        <v>1</v>
      </c>
      <c r="C316" s="10" t="str">
        <f>MID('relacion muebles'!A316,3,1)</f>
        <v>0</v>
      </c>
      <c r="D316" s="10" t="str">
        <f>MID('relacion muebles'!A316,4,1)</f>
        <v>1</v>
      </c>
      <c r="E316" s="3" t="str">
        <f>MID('relacion muebles'!A316,9,8)</f>
        <v>10001117</v>
      </c>
      <c r="F316" s="3" t="str">
        <f>'relacion muebles'!B316</f>
        <v>SILLA OPERATIVA RESPALDO MEDIO SIN CODERAS</v>
      </c>
      <c r="G316" s="4">
        <f>'relacion muebles'!C316</f>
        <v>1635.62</v>
      </c>
    </row>
    <row r="317" spans="1:7" ht="14.5" x14ac:dyDescent="0.35">
      <c r="A317" s="10" t="str">
        <f>MID('relacion muebles'!A317,1,1)</f>
        <v>5</v>
      </c>
      <c r="B317" s="10" t="str">
        <f>MID('relacion muebles'!A317,2,1)</f>
        <v>1</v>
      </c>
      <c r="C317" s="10" t="str">
        <f>MID('relacion muebles'!A317,3,1)</f>
        <v>0</v>
      </c>
      <c r="D317" s="10" t="str">
        <f>MID('relacion muebles'!A317,4,1)</f>
        <v>1</v>
      </c>
      <c r="E317" s="3" t="str">
        <f>MID('relacion muebles'!A317,9,8)</f>
        <v>10001118</v>
      </c>
      <c r="F317" s="3" t="str">
        <f>'relacion muebles'!B317</f>
        <v>SILLA OPERATIVA RESPALDO MEDIO SIN CODERAS</v>
      </c>
      <c r="G317" s="4">
        <f>'relacion muebles'!C317</f>
        <v>1635.62</v>
      </c>
    </row>
    <row r="318" spans="1:7" ht="14.5" x14ac:dyDescent="0.35">
      <c r="A318" s="10" t="str">
        <f>MID('relacion muebles'!A318,1,1)</f>
        <v>5</v>
      </c>
      <c r="B318" s="10" t="str">
        <f>MID('relacion muebles'!A318,2,1)</f>
        <v>1</v>
      </c>
      <c r="C318" s="10" t="str">
        <f>MID('relacion muebles'!A318,3,1)</f>
        <v>0</v>
      </c>
      <c r="D318" s="10" t="str">
        <f>MID('relacion muebles'!A318,4,1)</f>
        <v>1</v>
      </c>
      <c r="E318" s="3" t="str">
        <f>MID('relacion muebles'!A318,9,8)</f>
        <v>10001120</v>
      </c>
      <c r="F318" s="3" t="str">
        <f>'relacion muebles'!B318</f>
        <v>SILLA OPERATIVA RESPALDO MEDIO SIN CODERAS</v>
      </c>
      <c r="G318" s="4">
        <f>'relacion muebles'!C318</f>
        <v>1635.62</v>
      </c>
    </row>
    <row r="319" spans="1:7" ht="14.5" x14ac:dyDescent="0.35">
      <c r="A319" s="10" t="str">
        <f>MID('relacion muebles'!A319,1,1)</f>
        <v>5</v>
      </c>
      <c r="B319" s="10" t="str">
        <f>MID('relacion muebles'!A319,2,1)</f>
        <v>1</v>
      </c>
      <c r="C319" s="10" t="str">
        <f>MID('relacion muebles'!A319,3,1)</f>
        <v>0</v>
      </c>
      <c r="D319" s="10" t="str">
        <f>MID('relacion muebles'!A319,4,1)</f>
        <v>1</v>
      </c>
      <c r="E319" s="3" t="str">
        <f>MID('relacion muebles'!A319,9,8)</f>
        <v>10001121</v>
      </c>
      <c r="F319" s="3" t="str">
        <f>'relacion muebles'!B319</f>
        <v>SILLA OPERATIVA RESPALDO MEDIO SIN CODERAS</v>
      </c>
      <c r="G319" s="4">
        <f>'relacion muebles'!C319</f>
        <v>1635.62</v>
      </c>
    </row>
    <row r="320" spans="1:7" ht="14.5" x14ac:dyDescent="0.35">
      <c r="A320" s="10" t="str">
        <f>MID('relacion muebles'!A320,1,1)</f>
        <v>5</v>
      </c>
      <c r="B320" s="10" t="str">
        <f>MID('relacion muebles'!A320,2,1)</f>
        <v>1</v>
      </c>
      <c r="C320" s="10" t="str">
        <f>MID('relacion muebles'!A320,3,1)</f>
        <v>0</v>
      </c>
      <c r="D320" s="10" t="str">
        <f>MID('relacion muebles'!A320,4,1)</f>
        <v>1</v>
      </c>
      <c r="E320" s="3" t="str">
        <f>MID('relacion muebles'!A320,9,8)</f>
        <v>10001122</v>
      </c>
      <c r="F320" s="3" t="str">
        <f>'relacion muebles'!B320</f>
        <v>SILLA OPERATIVA RESPALDO MEDIO SIN CODERAS</v>
      </c>
      <c r="G320" s="4">
        <f>'relacion muebles'!C320</f>
        <v>1635.62</v>
      </c>
    </row>
    <row r="321" spans="1:7" ht="14.5" x14ac:dyDescent="0.35">
      <c r="A321" s="10" t="str">
        <f>MID('relacion muebles'!A321,1,1)</f>
        <v>5</v>
      </c>
      <c r="B321" s="10" t="str">
        <f>MID('relacion muebles'!A321,2,1)</f>
        <v>1</v>
      </c>
      <c r="C321" s="10" t="str">
        <f>MID('relacion muebles'!A321,3,1)</f>
        <v>0</v>
      </c>
      <c r="D321" s="10" t="str">
        <f>MID('relacion muebles'!A321,4,1)</f>
        <v>1</v>
      </c>
      <c r="E321" s="3" t="str">
        <f>MID('relacion muebles'!A321,9,8)</f>
        <v>10001123</v>
      </c>
      <c r="F321" s="3" t="str">
        <f>'relacion muebles'!B321</f>
        <v>SILLA OPERATIVA RESPALDO MEDIO SIN CODERAS</v>
      </c>
      <c r="G321" s="4">
        <f>'relacion muebles'!C321</f>
        <v>1635.62</v>
      </c>
    </row>
    <row r="322" spans="1:7" ht="14.5" x14ac:dyDescent="0.35">
      <c r="A322" s="10" t="str">
        <f>MID('relacion muebles'!A322,1,1)</f>
        <v>5</v>
      </c>
      <c r="B322" s="10" t="str">
        <f>MID('relacion muebles'!A322,2,1)</f>
        <v>1</v>
      </c>
      <c r="C322" s="10" t="str">
        <f>MID('relacion muebles'!A322,3,1)</f>
        <v>0</v>
      </c>
      <c r="D322" s="10" t="str">
        <f>MID('relacion muebles'!A322,4,1)</f>
        <v>1</v>
      </c>
      <c r="E322" s="3" t="str">
        <f>MID('relacion muebles'!A322,9,8)</f>
        <v>10001124</v>
      </c>
      <c r="F322" s="3" t="str">
        <f>'relacion muebles'!B322</f>
        <v>SILLA OPERATIVA RESPALDO MEDIO SIN CODERAS</v>
      </c>
      <c r="G322" s="4">
        <f>'relacion muebles'!C322</f>
        <v>1635.62</v>
      </c>
    </row>
    <row r="323" spans="1:7" ht="14.5" x14ac:dyDescent="0.35">
      <c r="A323" s="10" t="str">
        <f>MID('relacion muebles'!A323,1,1)</f>
        <v>5</v>
      </c>
      <c r="B323" s="10" t="str">
        <f>MID('relacion muebles'!A323,2,1)</f>
        <v>1</v>
      </c>
      <c r="C323" s="10" t="str">
        <f>MID('relacion muebles'!A323,3,1)</f>
        <v>0</v>
      </c>
      <c r="D323" s="10" t="str">
        <f>MID('relacion muebles'!A323,4,1)</f>
        <v>1</v>
      </c>
      <c r="E323" s="3" t="str">
        <f>MID('relacion muebles'!A323,9,8)</f>
        <v>10001125</v>
      </c>
      <c r="F323" s="3" t="str">
        <f>'relacion muebles'!B323</f>
        <v>SILLA OPERATIVA RESPALDO MEDIO SIN CODERAS</v>
      </c>
      <c r="G323" s="4">
        <f>'relacion muebles'!C323</f>
        <v>1635.62</v>
      </c>
    </row>
    <row r="324" spans="1:7" ht="14.5" x14ac:dyDescent="0.35">
      <c r="A324" s="10" t="str">
        <f>MID('relacion muebles'!A324,1,1)</f>
        <v>5</v>
      </c>
      <c r="B324" s="10" t="str">
        <f>MID('relacion muebles'!A324,2,1)</f>
        <v>1</v>
      </c>
      <c r="C324" s="10" t="str">
        <f>MID('relacion muebles'!A324,3,1)</f>
        <v>0</v>
      </c>
      <c r="D324" s="10" t="str">
        <f>MID('relacion muebles'!A324,4,1)</f>
        <v>1</v>
      </c>
      <c r="E324" s="3" t="str">
        <f>MID('relacion muebles'!A324,9,8)</f>
        <v>10001126</v>
      </c>
      <c r="F324" s="3" t="str">
        <f>'relacion muebles'!B324</f>
        <v>SILLA MALLA SIN CABECERA RESPALDO MEDIO</v>
      </c>
      <c r="G324" s="4">
        <f>'relacion muebles'!C324</f>
        <v>2830.85</v>
      </c>
    </row>
    <row r="325" spans="1:7" ht="14.5" x14ac:dyDescent="0.35">
      <c r="A325" s="10" t="str">
        <f>MID('relacion muebles'!A325,1,1)</f>
        <v>5</v>
      </c>
      <c r="B325" s="10" t="str">
        <f>MID('relacion muebles'!A325,2,1)</f>
        <v>1</v>
      </c>
      <c r="C325" s="10" t="str">
        <f>MID('relacion muebles'!A325,3,1)</f>
        <v>0</v>
      </c>
      <c r="D325" s="10" t="str">
        <f>MID('relacion muebles'!A325,4,1)</f>
        <v>1</v>
      </c>
      <c r="E325" s="3" t="str">
        <f>MID('relacion muebles'!A325,9,8)</f>
        <v>10001127</v>
      </c>
      <c r="F325" s="3" t="str">
        <f>'relacion muebles'!B325</f>
        <v>SILLA MALLA SIN CABECERA RESPALDO MEDIO</v>
      </c>
      <c r="G325" s="4">
        <f>'relacion muebles'!C325</f>
        <v>2830.85</v>
      </c>
    </row>
    <row r="326" spans="1:7" ht="14.5" x14ac:dyDescent="0.35">
      <c r="A326" s="10" t="str">
        <f>MID('relacion muebles'!A326,1,1)</f>
        <v>5</v>
      </c>
      <c r="B326" s="10" t="str">
        <f>MID('relacion muebles'!A326,2,1)</f>
        <v>1</v>
      </c>
      <c r="C326" s="10" t="str">
        <f>MID('relacion muebles'!A326,3,1)</f>
        <v>0</v>
      </c>
      <c r="D326" s="10" t="str">
        <f>MID('relacion muebles'!A326,4,1)</f>
        <v>1</v>
      </c>
      <c r="E326" s="3" t="str">
        <f>MID('relacion muebles'!A326,9,8)</f>
        <v>10001128</v>
      </c>
      <c r="F326" s="3" t="str">
        <f>'relacion muebles'!B326</f>
        <v>SILLA MALLA SIN CABECERA RESPALDO MEDIO</v>
      </c>
      <c r="G326" s="4">
        <f>'relacion muebles'!C326</f>
        <v>2830.85</v>
      </c>
    </row>
    <row r="327" spans="1:7" ht="14.5" x14ac:dyDescent="0.35">
      <c r="A327" s="10" t="str">
        <f>MID('relacion muebles'!A327,1,1)</f>
        <v>5</v>
      </c>
      <c r="B327" s="10" t="str">
        <f>MID('relacion muebles'!A327,2,1)</f>
        <v>1</v>
      </c>
      <c r="C327" s="10" t="str">
        <f>MID('relacion muebles'!A327,3,1)</f>
        <v>0</v>
      </c>
      <c r="D327" s="10" t="str">
        <f>MID('relacion muebles'!A327,4,1)</f>
        <v>1</v>
      </c>
      <c r="E327" s="3" t="str">
        <f>MID('relacion muebles'!A327,9,8)</f>
        <v>10001129</v>
      </c>
      <c r="F327" s="3" t="str">
        <f>'relacion muebles'!B327</f>
        <v>SILLA MALLA SIN CABECERA RESPALDO MEDIO</v>
      </c>
      <c r="G327" s="4">
        <f>'relacion muebles'!C327</f>
        <v>2830.85</v>
      </c>
    </row>
    <row r="328" spans="1:7" ht="14.5" x14ac:dyDescent="0.35">
      <c r="A328" s="10" t="str">
        <f>MID('relacion muebles'!A328,1,1)</f>
        <v>5</v>
      </c>
      <c r="B328" s="10" t="str">
        <f>MID('relacion muebles'!A328,2,1)</f>
        <v>1</v>
      </c>
      <c r="C328" s="10" t="str">
        <f>MID('relacion muebles'!A328,3,1)</f>
        <v>0</v>
      </c>
      <c r="D328" s="10" t="str">
        <f>MID('relacion muebles'!A328,4,1)</f>
        <v>1</v>
      </c>
      <c r="E328" s="3" t="str">
        <f>MID('relacion muebles'!A328,9,8)</f>
        <v>10001130</v>
      </c>
      <c r="F328" s="3" t="str">
        <f>'relacion muebles'!B328</f>
        <v>SILLA MALLA SIN CABECERA RESPALDO MEDIO</v>
      </c>
      <c r="G328" s="4">
        <f>'relacion muebles'!C328</f>
        <v>2830.85</v>
      </c>
    </row>
    <row r="329" spans="1:7" ht="14.5" x14ac:dyDescent="0.35">
      <c r="A329" s="10" t="str">
        <f>MID('relacion muebles'!A329,1,1)</f>
        <v>5</v>
      </c>
      <c r="B329" s="10" t="str">
        <f>MID('relacion muebles'!A329,2,1)</f>
        <v>1</v>
      </c>
      <c r="C329" s="10" t="str">
        <f>MID('relacion muebles'!A329,3,1)</f>
        <v>0</v>
      </c>
      <c r="D329" s="10" t="str">
        <f>MID('relacion muebles'!A329,4,1)</f>
        <v>1</v>
      </c>
      <c r="E329" s="3" t="str">
        <f>MID('relacion muebles'!A329,9,8)</f>
        <v>10001131</v>
      </c>
      <c r="F329" s="3" t="str">
        <f>'relacion muebles'!B329</f>
        <v>SILLA MALLA SIN CABECERA RESPALDO MEDIO</v>
      </c>
      <c r="G329" s="4">
        <f>'relacion muebles'!C329</f>
        <v>2830.85</v>
      </c>
    </row>
    <row r="330" spans="1:7" ht="14.5" x14ac:dyDescent="0.35">
      <c r="A330" s="10" t="str">
        <f>MID('relacion muebles'!A330,1,1)</f>
        <v>5</v>
      </c>
      <c r="B330" s="10" t="str">
        <f>MID('relacion muebles'!A330,2,1)</f>
        <v>1</v>
      </c>
      <c r="C330" s="10" t="str">
        <f>MID('relacion muebles'!A330,3,1)</f>
        <v>0</v>
      </c>
      <c r="D330" s="10" t="str">
        <f>MID('relacion muebles'!A330,4,1)</f>
        <v>1</v>
      </c>
      <c r="E330" s="3" t="str">
        <f>MID('relacion muebles'!A330,9,8)</f>
        <v>10001132</v>
      </c>
      <c r="F330" s="3" t="str">
        <f>'relacion muebles'!B330</f>
        <v>SILLA MALLA SIN CABECERA RESPALDO MEDIO</v>
      </c>
      <c r="G330" s="4">
        <f>'relacion muebles'!C330</f>
        <v>2830.85</v>
      </c>
    </row>
    <row r="331" spans="1:7" ht="14.5" x14ac:dyDescent="0.35">
      <c r="A331" s="10" t="str">
        <f>MID('relacion muebles'!A331,1,1)</f>
        <v>5</v>
      </c>
      <c r="B331" s="10" t="str">
        <f>MID('relacion muebles'!A331,2,1)</f>
        <v>1</v>
      </c>
      <c r="C331" s="10" t="str">
        <f>MID('relacion muebles'!A331,3,1)</f>
        <v>0</v>
      </c>
      <c r="D331" s="10" t="str">
        <f>MID('relacion muebles'!A331,4,1)</f>
        <v>1</v>
      </c>
      <c r="E331" s="3" t="str">
        <f>MID('relacion muebles'!A331,9,8)</f>
        <v>10001133</v>
      </c>
      <c r="F331" s="3" t="str">
        <f>'relacion muebles'!B331</f>
        <v>SILLA MALLA SIN CABECERA RESPALDO MEDIO</v>
      </c>
      <c r="G331" s="4">
        <f>'relacion muebles'!C331</f>
        <v>2830.85</v>
      </c>
    </row>
    <row r="332" spans="1:7" ht="14.5" x14ac:dyDescent="0.35">
      <c r="A332" s="10" t="str">
        <f>MID('relacion muebles'!A332,1,1)</f>
        <v>5</v>
      </c>
      <c r="B332" s="10" t="str">
        <f>MID('relacion muebles'!A332,2,1)</f>
        <v>1</v>
      </c>
      <c r="C332" s="10" t="str">
        <f>MID('relacion muebles'!A332,3,1)</f>
        <v>0</v>
      </c>
      <c r="D332" s="10" t="str">
        <f>MID('relacion muebles'!A332,4,1)</f>
        <v>1</v>
      </c>
      <c r="E332" s="3" t="str">
        <f>MID('relacion muebles'!A332,9,8)</f>
        <v>10001134</v>
      </c>
      <c r="F332" s="3" t="str">
        <f>'relacion muebles'!B332</f>
        <v>SILLA MALLA SIN CABECERA RESPALDO MEDIO</v>
      </c>
      <c r="G332" s="4">
        <f>'relacion muebles'!C332</f>
        <v>2830.85</v>
      </c>
    </row>
    <row r="333" spans="1:7" ht="14.5" x14ac:dyDescent="0.35">
      <c r="A333" s="10" t="str">
        <f>MID('relacion muebles'!A333,1,1)</f>
        <v>5</v>
      </c>
      <c r="B333" s="10" t="str">
        <f>MID('relacion muebles'!A333,2,1)</f>
        <v>1</v>
      </c>
      <c r="C333" s="10" t="str">
        <f>MID('relacion muebles'!A333,3,1)</f>
        <v>0</v>
      </c>
      <c r="D333" s="10" t="str">
        <f>MID('relacion muebles'!A333,4,1)</f>
        <v>1</v>
      </c>
      <c r="E333" s="3" t="str">
        <f>MID('relacion muebles'!A333,9,8)</f>
        <v>10001135</v>
      </c>
      <c r="F333" s="3" t="str">
        <f>'relacion muebles'!B333</f>
        <v>SILLA MALLA SIN CABECERA RESPALDO MEDIO</v>
      </c>
      <c r="G333" s="4">
        <f>'relacion muebles'!C333</f>
        <v>2830.85</v>
      </c>
    </row>
    <row r="334" spans="1:7" ht="14.5" x14ac:dyDescent="0.35">
      <c r="A334" s="10" t="str">
        <f>MID('relacion muebles'!A334,1,1)</f>
        <v>5</v>
      </c>
      <c r="B334" s="10" t="str">
        <f>MID('relacion muebles'!A334,2,1)</f>
        <v>1</v>
      </c>
      <c r="C334" s="10" t="str">
        <f>MID('relacion muebles'!A334,3,1)</f>
        <v>0</v>
      </c>
      <c r="D334" s="10" t="str">
        <f>MID('relacion muebles'!A334,4,1)</f>
        <v>1</v>
      </c>
      <c r="E334" s="3" t="str">
        <f>MID('relacion muebles'!A334,9,8)</f>
        <v>10001136</v>
      </c>
      <c r="F334" s="3" t="str">
        <f>'relacion muebles'!B334</f>
        <v>SILLA MALLA SIN CABECERA RESPALDO MEDIO</v>
      </c>
      <c r="G334" s="4">
        <f>'relacion muebles'!C334</f>
        <v>2830.85</v>
      </c>
    </row>
    <row r="335" spans="1:7" ht="14.5" x14ac:dyDescent="0.35">
      <c r="A335" s="10" t="str">
        <f>MID('relacion muebles'!A335,1,1)</f>
        <v>5</v>
      </c>
      <c r="B335" s="10" t="str">
        <f>MID('relacion muebles'!A335,2,1)</f>
        <v>1</v>
      </c>
      <c r="C335" s="10" t="str">
        <f>MID('relacion muebles'!A335,3,1)</f>
        <v>0</v>
      </c>
      <c r="D335" s="10" t="str">
        <f>MID('relacion muebles'!A335,4,1)</f>
        <v>1</v>
      </c>
      <c r="E335" s="3" t="str">
        <f>MID('relacion muebles'!A335,9,8)</f>
        <v>10001137</v>
      </c>
      <c r="F335" s="3" t="str">
        <f>'relacion muebles'!B335</f>
        <v>SILLA MALLA SIN CABECERA RESPALDO MEDIO</v>
      </c>
      <c r="G335" s="4">
        <f>'relacion muebles'!C335</f>
        <v>2830.85</v>
      </c>
    </row>
    <row r="336" spans="1:7" ht="14.5" x14ac:dyDescent="0.35">
      <c r="A336" s="10" t="str">
        <f>MID('relacion muebles'!A336,1,1)</f>
        <v>5</v>
      </c>
      <c r="B336" s="10" t="str">
        <f>MID('relacion muebles'!A336,2,1)</f>
        <v>1</v>
      </c>
      <c r="C336" s="10" t="str">
        <f>MID('relacion muebles'!A336,3,1)</f>
        <v>0</v>
      </c>
      <c r="D336" s="10" t="str">
        <f>MID('relacion muebles'!A336,4,1)</f>
        <v>1</v>
      </c>
      <c r="E336" s="3" t="str">
        <f>MID('relacion muebles'!A336,9,8)</f>
        <v>10001138</v>
      </c>
      <c r="F336" s="3" t="str">
        <f>'relacion muebles'!B336</f>
        <v>SILLA MALLA SIN CABECERA RESPALDO MEDIO</v>
      </c>
      <c r="G336" s="4">
        <f>'relacion muebles'!C336</f>
        <v>2830.85</v>
      </c>
    </row>
    <row r="337" spans="1:7" ht="14.5" x14ac:dyDescent="0.35">
      <c r="A337" s="10" t="str">
        <f>MID('relacion muebles'!A337,1,1)</f>
        <v>5</v>
      </c>
      <c r="B337" s="10" t="str">
        <f>MID('relacion muebles'!A337,2,1)</f>
        <v>1</v>
      </c>
      <c r="C337" s="10" t="str">
        <f>MID('relacion muebles'!A337,3,1)</f>
        <v>0</v>
      </c>
      <c r="D337" s="10" t="str">
        <f>MID('relacion muebles'!A337,4,1)</f>
        <v>1</v>
      </c>
      <c r="E337" s="3" t="str">
        <f>MID('relacion muebles'!A337,9,8)</f>
        <v>10001139</v>
      </c>
      <c r="F337" s="3" t="str">
        <f>'relacion muebles'!B337</f>
        <v>SILLA MALLA SIN CABECERA RESPALDO MEDIO</v>
      </c>
      <c r="G337" s="4">
        <f>'relacion muebles'!C337</f>
        <v>2830.85</v>
      </c>
    </row>
    <row r="338" spans="1:7" ht="14.5" x14ac:dyDescent="0.35">
      <c r="A338" s="10" t="str">
        <f>MID('relacion muebles'!A338,1,1)</f>
        <v>5</v>
      </c>
      <c r="B338" s="10" t="str">
        <f>MID('relacion muebles'!A338,2,1)</f>
        <v>1</v>
      </c>
      <c r="C338" s="10" t="str">
        <f>MID('relacion muebles'!A338,3,1)</f>
        <v>0</v>
      </c>
      <c r="D338" s="10" t="str">
        <f>MID('relacion muebles'!A338,4,1)</f>
        <v>1</v>
      </c>
      <c r="E338" s="3" t="str">
        <f>MID('relacion muebles'!A338,9,8)</f>
        <v>10001140</v>
      </c>
      <c r="F338" s="3" t="str">
        <f>'relacion muebles'!B338</f>
        <v>SILLA MALLA SIN CABECERA RESPALDO MEDIO</v>
      </c>
      <c r="G338" s="4">
        <f>'relacion muebles'!C338</f>
        <v>2830.85</v>
      </c>
    </row>
    <row r="339" spans="1:7" ht="14.5" x14ac:dyDescent="0.35">
      <c r="A339" s="10" t="str">
        <f>MID('relacion muebles'!A339,1,1)</f>
        <v>5</v>
      </c>
      <c r="B339" s="10" t="str">
        <f>MID('relacion muebles'!A339,2,1)</f>
        <v>1</v>
      </c>
      <c r="C339" s="10" t="str">
        <f>MID('relacion muebles'!A339,3,1)</f>
        <v>0</v>
      </c>
      <c r="D339" s="10" t="str">
        <f>MID('relacion muebles'!A339,4,1)</f>
        <v>1</v>
      </c>
      <c r="E339" s="3" t="str">
        <f>MID('relacion muebles'!A339,9,8)</f>
        <v>10001141</v>
      </c>
      <c r="F339" s="3" t="str">
        <f>'relacion muebles'!B339</f>
        <v>SILLA MALLA SIN CABECERA RESPALDO MEDIO</v>
      </c>
      <c r="G339" s="4">
        <f>'relacion muebles'!C339</f>
        <v>2830.85</v>
      </c>
    </row>
    <row r="340" spans="1:7" ht="14.5" x14ac:dyDescent="0.35">
      <c r="A340" s="10" t="str">
        <f>MID('relacion muebles'!A340,1,1)</f>
        <v>5</v>
      </c>
      <c r="B340" s="10" t="str">
        <f>MID('relacion muebles'!A340,2,1)</f>
        <v>1</v>
      </c>
      <c r="C340" s="10" t="str">
        <f>MID('relacion muebles'!A340,3,1)</f>
        <v>0</v>
      </c>
      <c r="D340" s="10" t="str">
        <f>MID('relacion muebles'!A340,4,1)</f>
        <v>1</v>
      </c>
      <c r="E340" s="3" t="str">
        <f>MID('relacion muebles'!A340,9,8)</f>
        <v>10001142</v>
      </c>
      <c r="F340" s="3" t="str">
        <f>'relacion muebles'!B340</f>
        <v>SILLA MALLA SIN CABECERA RESPALDO MEDIO</v>
      </c>
      <c r="G340" s="4">
        <f>'relacion muebles'!C340</f>
        <v>2830.85</v>
      </c>
    </row>
    <row r="341" spans="1:7" ht="14.5" x14ac:dyDescent="0.35">
      <c r="A341" s="10" t="str">
        <f>MID('relacion muebles'!A341,1,1)</f>
        <v>5</v>
      </c>
      <c r="B341" s="10" t="str">
        <f>MID('relacion muebles'!A341,2,1)</f>
        <v>1</v>
      </c>
      <c r="C341" s="10" t="str">
        <f>MID('relacion muebles'!A341,3,1)</f>
        <v>0</v>
      </c>
      <c r="D341" s="10" t="str">
        <f>MID('relacion muebles'!A341,4,1)</f>
        <v>1</v>
      </c>
      <c r="E341" s="3" t="str">
        <f>MID('relacion muebles'!A341,9,8)</f>
        <v>10001143</v>
      </c>
      <c r="F341" s="3" t="str">
        <f>'relacion muebles'!B341</f>
        <v>SILLA MALLA SIN CABECERA RESPALDO MEDIO</v>
      </c>
      <c r="G341" s="4">
        <f>'relacion muebles'!C341</f>
        <v>2830.85</v>
      </c>
    </row>
    <row r="342" spans="1:7" ht="14.5" x14ac:dyDescent="0.35">
      <c r="A342" s="10" t="str">
        <f>MID('relacion muebles'!A342,1,1)</f>
        <v>5</v>
      </c>
      <c r="B342" s="10" t="str">
        <f>MID('relacion muebles'!A342,2,1)</f>
        <v>1</v>
      </c>
      <c r="C342" s="10" t="str">
        <f>MID('relacion muebles'!A342,3,1)</f>
        <v>0</v>
      </c>
      <c r="D342" s="10" t="str">
        <f>MID('relacion muebles'!A342,4,1)</f>
        <v>1</v>
      </c>
      <c r="E342" s="3" t="str">
        <f>MID('relacion muebles'!A342,9,8)</f>
        <v>10001144</v>
      </c>
      <c r="F342" s="3" t="str">
        <f>'relacion muebles'!B342</f>
        <v>SILLA MALLA SIN CABECERA RESPALDO MEDIO</v>
      </c>
      <c r="G342" s="4">
        <f>'relacion muebles'!C342</f>
        <v>2830.85</v>
      </c>
    </row>
    <row r="343" spans="1:7" ht="14.5" x14ac:dyDescent="0.35">
      <c r="A343" s="10" t="str">
        <f>MID('relacion muebles'!A343,1,1)</f>
        <v>5</v>
      </c>
      <c r="B343" s="10" t="str">
        <f>MID('relacion muebles'!A343,2,1)</f>
        <v>1</v>
      </c>
      <c r="C343" s="10" t="str">
        <f>MID('relacion muebles'!A343,3,1)</f>
        <v>0</v>
      </c>
      <c r="D343" s="10" t="str">
        <f>MID('relacion muebles'!A343,4,1)</f>
        <v>1</v>
      </c>
      <c r="E343" s="3" t="str">
        <f>MID('relacion muebles'!A343,9,8)</f>
        <v>10001145</v>
      </c>
      <c r="F343" s="3" t="str">
        <f>'relacion muebles'!B343</f>
        <v>SALA DE ESPERA: 1 SILLON DE 1,2,3 PLAZAS</v>
      </c>
      <c r="G343" s="4">
        <f>'relacion muebles'!C343</f>
        <v>16678.32</v>
      </c>
    </row>
    <row r="344" spans="1:7" ht="14.5" x14ac:dyDescent="0.35">
      <c r="A344" s="10" t="str">
        <f>MID('relacion muebles'!A344,1,1)</f>
        <v>5</v>
      </c>
      <c r="B344" s="10" t="str">
        <f>MID('relacion muebles'!A344,2,1)</f>
        <v>1</v>
      </c>
      <c r="C344" s="10" t="str">
        <f>MID('relacion muebles'!A344,3,1)</f>
        <v>0</v>
      </c>
      <c r="D344" s="10" t="str">
        <f>MID('relacion muebles'!A344,4,1)</f>
        <v>1</v>
      </c>
      <c r="E344" s="3" t="str">
        <f>MID('relacion muebles'!A344,9,8)</f>
        <v>10001146</v>
      </c>
      <c r="F344" s="3" t="str">
        <f>'relacion muebles'!B344</f>
        <v>SILLON DE 2 PLAZAS LINEA MILAN C/ 2 PATAS BRAZOS</v>
      </c>
      <c r="G344" s="4">
        <f>'relacion muebles'!C344</f>
        <v>5538.16</v>
      </c>
    </row>
    <row r="345" spans="1:7" ht="14.5" x14ac:dyDescent="0.35">
      <c r="A345" s="10" t="str">
        <f>MID('relacion muebles'!A345,1,1)</f>
        <v>5</v>
      </c>
      <c r="B345" s="10" t="str">
        <f>MID('relacion muebles'!A345,2,1)</f>
        <v>1</v>
      </c>
      <c r="C345" s="10" t="str">
        <f>MID('relacion muebles'!A345,3,1)</f>
        <v>0</v>
      </c>
      <c r="D345" s="10" t="str">
        <f>MID('relacion muebles'!A345,4,1)</f>
        <v>1</v>
      </c>
      <c r="E345" s="3" t="str">
        <f>MID('relacion muebles'!A345,9,8)</f>
        <v>10001147</v>
      </c>
      <c r="F345" s="3" t="str">
        <f>'relacion muebles'!B345</f>
        <v>SILLON ALFA 2 PLAZAS FRENTE 143 CMS FONDO 78 CM</v>
      </c>
      <c r="G345" s="4">
        <f>'relacion muebles'!C345</f>
        <v>9098.0400000000009</v>
      </c>
    </row>
    <row r="346" spans="1:7" ht="14.5" x14ac:dyDescent="0.35">
      <c r="A346" s="10" t="str">
        <f>MID('relacion muebles'!A346,1,1)</f>
        <v>5</v>
      </c>
      <c r="B346" s="10" t="str">
        <f>MID('relacion muebles'!A346,2,1)</f>
        <v>1</v>
      </c>
      <c r="C346" s="10" t="str">
        <f>MID('relacion muebles'!A346,3,1)</f>
        <v>0</v>
      </c>
      <c r="D346" s="10" t="str">
        <f>MID('relacion muebles'!A346,4,1)</f>
        <v>1</v>
      </c>
      <c r="E346" s="3" t="str">
        <f>MID('relacion muebles'!A346,9,8)</f>
        <v>10001148</v>
      </c>
      <c r="F346" s="3" t="str">
        <f>'relacion muebles'!B346</f>
        <v>SILLON MILAN 3 PLAZAS CON PATAS FRONTALES EN ALUM</v>
      </c>
      <c r="G346" s="4">
        <f>'relacion muebles'!C346</f>
        <v>6725.45</v>
      </c>
    </row>
    <row r="347" spans="1:7" ht="14.5" x14ac:dyDescent="0.35">
      <c r="A347" s="10" t="str">
        <f>MID('relacion muebles'!A347,1,1)</f>
        <v>5</v>
      </c>
      <c r="B347" s="10" t="str">
        <f>MID('relacion muebles'!A347,2,1)</f>
        <v>1</v>
      </c>
      <c r="C347" s="10" t="str">
        <f>MID('relacion muebles'!A347,3,1)</f>
        <v>0</v>
      </c>
      <c r="D347" s="10" t="str">
        <f>MID('relacion muebles'!A347,4,1)</f>
        <v>1</v>
      </c>
      <c r="E347" s="3" t="str">
        <f>MID('relacion muebles'!A347,9,8)</f>
        <v>10001149</v>
      </c>
      <c r="F347" s="3" t="str">
        <f>'relacion muebles'!B347</f>
        <v>SILLON MILAN 3 PLAZAS CON PATAS FRONTALES EN ALUM</v>
      </c>
      <c r="G347" s="4">
        <f>'relacion muebles'!C347</f>
        <v>6725.45</v>
      </c>
    </row>
    <row r="348" spans="1:7" ht="14.5" x14ac:dyDescent="0.35">
      <c r="A348" s="10" t="str">
        <f>MID('relacion muebles'!A348,1,1)</f>
        <v>5</v>
      </c>
      <c r="B348" s="10" t="str">
        <f>MID('relacion muebles'!A348,2,1)</f>
        <v>1</v>
      </c>
      <c r="C348" s="10" t="str">
        <f>MID('relacion muebles'!A348,3,1)</f>
        <v>0</v>
      </c>
      <c r="D348" s="10" t="str">
        <f>MID('relacion muebles'!A348,4,1)</f>
        <v>1</v>
      </c>
      <c r="E348" s="3" t="str">
        <f>MID('relacion muebles'!A348,9,8)</f>
        <v>10001150</v>
      </c>
      <c r="F348" s="3" t="str">
        <f>'relacion muebles'!B348</f>
        <v>SALA DE ESPERA: 2 SILLONES MILAN 1 DE 2 PLAZAS Y 1</v>
      </c>
      <c r="G348" s="4">
        <f>'relacion muebles'!C348</f>
        <v>9952.8700000000008</v>
      </c>
    </row>
    <row r="349" spans="1:7" ht="14.5" x14ac:dyDescent="0.35">
      <c r="A349" s="10" t="str">
        <f>MID('relacion muebles'!A349,1,1)</f>
        <v>5</v>
      </c>
      <c r="B349" s="10" t="str">
        <f>MID('relacion muebles'!A349,2,1)</f>
        <v>1</v>
      </c>
      <c r="C349" s="10" t="str">
        <f>MID('relacion muebles'!A349,3,1)</f>
        <v>0</v>
      </c>
      <c r="D349" s="10" t="str">
        <f>MID('relacion muebles'!A349,4,1)</f>
        <v>1</v>
      </c>
      <c r="E349" s="3" t="str">
        <f>MID('relacion muebles'!A349,9,8)</f>
        <v>10001151</v>
      </c>
      <c r="F349" s="3" t="str">
        <f>'relacion muebles'!B349</f>
        <v>MESA DE CENTRO MILAN MADERA FONDO 42" FRENTE 42"</v>
      </c>
      <c r="G349" s="4">
        <f>'relacion muebles'!C349</f>
        <v>3774.18</v>
      </c>
    </row>
    <row r="350" spans="1:7" ht="14.5" x14ac:dyDescent="0.35">
      <c r="A350" s="10" t="str">
        <f>MID('relacion muebles'!A350,1,1)</f>
        <v>5</v>
      </c>
      <c r="B350" s="10" t="str">
        <f>MID('relacion muebles'!A350,2,1)</f>
        <v>1</v>
      </c>
      <c r="C350" s="10" t="str">
        <f>MID('relacion muebles'!A350,3,1)</f>
        <v>0</v>
      </c>
      <c r="D350" s="10" t="str">
        <f>MID('relacion muebles'!A350,4,1)</f>
        <v>1</v>
      </c>
      <c r="E350" s="3" t="str">
        <f>MID('relacion muebles'!A350,9,8)</f>
        <v>10001152</v>
      </c>
      <c r="F350" s="3" t="str">
        <f>'relacion muebles'!B350</f>
        <v>MESA JUNTAS OVALADA 2 BASES TIPO ESTRELLA METAL</v>
      </c>
      <c r="G350" s="4">
        <f>'relacion muebles'!C350</f>
        <v>4566.04</v>
      </c>
    </row>
    <row r="351" spans="1:7" ht="14.5" x14ac:dyDescent="0.35">
      <c r="A351" s="10" t="str">
        <f>MID('relacion muebles'!A351,1,1)</f>
        <v>5</v>
      </c>
      <c r="B351" s="10" t="str">
        <f>MID('relacion muebles'!A351,2,1)</f>
        <v>1</v>
      </c>
      <c r="C351" s="10" t="str">
        <f>MID('relacion muebles'!A351,3,1)</f>
        <v>0</v>
      </c>
      <c r="D351" s="10" t="str">
        <f>MID('relacion muebles'!A351,4,1)</f>
        <v>1</v>
      </c>
      <c r="E351" s="3" t="str">
        <f>MID('relacion muebles'!A351,9,8)</f>
        <v>10001153</v>
      </c>
      <c r="F351" s="3" t="str">
        <f>'relacion muebles'!B351</f>
        <v>MESA DE CENTRO MILAN MADERA FONDO 24" FRENTE 42"</v>
      </c>
      <c r="G351" s="4">
        <f>'relacion muebles'!C351</f>
        <v>3146.15</v>
      </c>
    </row>
    <row r="352" spans="1:7" ht="14.5" x14ac:dyDescent="0.35">
      <c r="A352" s="10" t="str">
        <f>MID('relacion muebles'!A352,1,1)</f>
        <v>5</v>
      </c>
      <c r="B352" s="10" t="str">
        <f>MID('relacion muebles'!A352,2,1)</f>
        <v>1</v>
      </c>
      <c r="C352" s="10" t="str">
        <f>MID('relacion muebles'!A352,3,1)</f>
        <v>0</v>
      </c>
      <c r="D352" s="10" t="str">
        <f>MID('relacion muebles'!A352,4,1)</f>
        <v>1</v>
      </c>
      <c r="E352" s="3" t="str">
        <f>MID('relacion muebles'!A352,9,8)</f>
        <v>10001154</v>
      </c>
      <c r="F352" s="3" t="str">
        <f>'relacion muebles'!B352</f>
        <v>MESA JUNTAS SIENA REDONDA 91.5 CMS DIAM</v>
      </c>
      <c r="G352" s="4">
        <f>'relacion muebles'!C352</f>
        <v>1649.24</v>
      </c>
    </row>
    <row r="353" spans="1:7" ht="14.5" x14ac:dyDescent="0.35">
      <c r="A353" s="10" t="str">
        <f>MID('relacion muebles'!A353,1,1)</f>
        <v>5</v>
      </c>
      <c r="B353" s="10" t="str">
        <f>MID('relacion muebles'!A353,2,1)</f>
        <v>1</v>
      </c>
      <c r="C353" s="10" t="str">
        <f>MID('relacion muebles'!A353,3,1)</f>
        <v>0</v>
      </c>
      <c r="D353" s="10" t="str">
        <f>MID('relacion muebles'!A353,4,1)</f>
        <v>1</v>
      </c>
      <c r="E353" s="3" t="str">
        <f>MID('relacion muebles'!A353,9,8)</f>
        <v>10001155</v>
      </c>
      <c r="F353" s="3" t="str">
        <f>'relacion muebles'!B353</f>
        <v>MESA JUNTAS SIENA REDONDA 42" BASE CILINDRO</v>
      </c>
      <c r="G353" s="4">
        <f>'relacion muebles'!C353</f>
        <v>2908.29</v>
      </c>
    </row>
    <row r="354" spans="1:7" ht="14.5" x14ac:dyDescent="0.35">
      <c r="A354" s="10" t="str">
        <f>MID('relacion muebles'!A354,1,1)</f>
        <v>5</v>
      </c>
      <c r="B354" s="10" t="str">
        <f>MID('relacion muebles'!A354,2,1)</f>
        <v>1</v>
      </c>
      <c r="C354" s="10" t="str">
        <f>MID('relacion muebles'!A354,3,1)</f>
        <v>0</v>
      </c>
      <c r="D354" s="10" t="str">
        <f>MID('relacion muebles'!A354,4,1)</f>
        <v>1</v>
      </c>
      <c r="E354" s="3" t="str">
        <f>MID('relacion muebles'!A354,9,8)</f>
        <v>10001156</v>
      </c>
      <c r="F354" s="3" t="str">
        <f>'relacion muebles'!B354</f>
        <v>MESA JUNTAS CLASICA 2 BASES CUBICAS FONDO-FRENTE</v>
      </c>
      <c r="G354" s="4">
        <f>'relacion muebles'!C354</f>
        <v>13985.76</v>
      </c>
    </row>
    <row r="355" spans="1:7" ht="14.5" x14ac:dyDescent="0.35">
      <c r="A355" s="10" t="str">
        <f>MID('relacion muebles'!A355,1,1)</f>
        <v>5</v>
      </c>
      <c r="B355" s="10" t="str">
        <f>MID('relacion muebles'!A355,2,1)</f>
        <v>1</v>
      </c>
      <c r="C355" s="10" t="str">
        <f>MID('relacion muebles'!A355,3,1)</f>
        <v>0</v>
      </c>
      <c r="D355" s="10" t="str">
        <f>MID('relacion muebles'!A355,4,1)</f>
        <v>1</v>
      </c>
      <c r="E355" s="3" t="str">
        <f>MID('relacion muebles'!A355,9,8)</f>
        <v>10001157</v>
      </c>
      <c r="F355" s="3" t="str">
        <f>'relacion muebles'!B355</f>
        <v>MESA JUNTAS SIENA REDONDA 91.5 CMS DIAM</v>
      </c>
      <c r="G355" s="4">
        <f>'relacion muebles'!C355</f>
        <v>1649.24</v>
      </c>
    </row>
    <row r="356" spans="1:7" ht="14.5" x14ac:dyDescent="0.35">
      <c r="A356" s="10" t="str">
        <f>MID('relacion muebles'!A356,1,1)</f>
        <v>5</v>
      </c>
      <c r="B356" s="10" t="str">
        <f>MID('relacion muebles'!A356,2,1)</f>
        <v>1</v>
      </c>
      <c r="C356" s="10" t="str">
        <f>MID('relacion muebles'!A356,3,1)</f>
        <v>0</v>
      </c>
      <c r="D356" s="10" t="str">
        <f>MID('relacion muebles'!A356,4,1)</f>
        <v>1</v>
      </c>
      <c r="E356" s="3" t="str">
        <f>MID('relacion muebles'!A356,9,8)</f>
        <v>10001158</v>
      </c>
      <c r="F356" s="3" t="str">
        <f>'relacion muebles'!B356</f>
        <v>MESA JUNTAS SIENA REDONDA 91.5 CMS DIAM</v>
      </c>
      <c r="G356" s="4">
        <f>'relacion muebles'!C356</f>
        <v>1649.24</v>
      </c>
    </row>
    <row r="357" spans="1:7" ht="14.5" x14ac:dyDescent="0.35">
      <c r="A357" s="10" t="str">
        <f>MID('relacion muebles'!A357,1,1)</f>
        <v>5</v>
      </c>
      <c r="B357" s="10" t="str">
        <f>MID('relacion muebles'!A357,2,1)</f>
        <v>1</v>
      </c>
      <c r="C357" s="10" t="str">
        <f>MID('relacion muebles'!A357,3,1)</f>
        <v>0</v>
      </c>
      <c r="D357" s="10" t="str">
        <f>MID('relacion muebles'!A357,4,1)</f>
        <v>1</v>
      </c>
      <c r="E357" s="3" t="str">
        <f>MID('relacion muebles'!A357,9,8)</f>
        <v>10001159</v>
      </c>
      <c r="F357" s="3" t="str">
        <f>'relacion muebles'!B357</f>
        <v>MESA JUNTAS SIENA REDONDA 91.5 CMS DIAM</v>
      </c>
      <c r="G357" s="4">
        <f>'relacion muebles'!C357</f>
        <v>1649.24</v>
      </c>
    </row>
    <row r="358" spans="1:7" ht="14.5" x14ac:dyDescent="0.35">
      <c r="A358" s="10" t="str">
        <f>MID('relacion muebles'!A358,1,1)</f>
        <v>5</v>
      </c>
      <c r="B358" s="10" t="str">
        <f>MID('relacion muebles'!A358,2,1)</f>
        <v>1</v>
      </c>
      <c r="C358" s="10" t="str">
        <f>MID('relacion muebles'!A358,3,1)</f>
        <v>0</v>
      </c>
      <c r="D358" s="10" t="str">
        <f>MID('relacion muebles'!A358,4,1)</f>
        <v>1</v>
      </c>
      <c r="E358" s="3" t="str">
        <f>MID('relacion muebles'!A358,9,8)</f>
        <v>10001160</v>
      </c>
      <c r="F358" s="3" t="str">
        <f>'relacion muebles'!B358</f>
        <v>MESA TRABAJO .76 X 1.53 M EN PVC TIPO MADERA</v>
      </c>
      <c r="G358" s="4">
        <f>'relacion muebles'!C358</f>
        <v>3481.02</v>
      </c>
    </row>
    <row r="359" spans="1:7" ht="14.5" x14ac:dyDescent="0.35">
      <c r="A359" s="10" t="str">
        <f>MID('relacion muebles'!A359,1,1)</f>
        <v>5</v>
      </c>
      <c r="B359" s="10" t="str">
        <f>MID('relacion muebles'!A359,2,1)</f>
        <v>1</v>
      </c>
      <c r="C359" s="10" t="str">
        <f>MID('relacion muebles'!A359,3,1)</f>
        <v>0</v>
      </c>
      <c r="D359" s="10" t="str">
        <f>MID('relacion muebles'!A359,4,1)</f>
        <v>1</v>
      </c>
      <c r="E359" s="3" t="str">
        <f>MID('relacion muebles'!A359,9,8)</f>
        <v>10001161</v>
      </c>
      <c r="F359" s="3" t="str">
        <f>'relacion muebles'!B359</f>
        <v>MESA TRABAJO .76 X 1.53 M EN PVC TIPO MADERA</v>
      </c>
      <c r="G359" s="4">
        <f>'relacion muebles'!C359</f>
        <v>3481.02</v>
      </c>
    </row>
    <row r="360" spans="1:7" ht="14.5" x14ac:dyDescent="0.35">
      <c r="A360" s="10" t="str">
        <f>MID('relacion muebles'!A360,1,1)</f>
        <v>5</v>
      </c>
      <c r="B360" s="10" t="str">
        <f>MID('relacion muebles'!A360,2,1)</f>
        <v>1</v>
      </c>
      <c r="C360" s="10" t="str">
        <f>MID('relacion muebles'!A360,3,1)</f>
        <v>0</v>
      </c>
      <c r="D360" s="10" t="str">
        <f>MID('relacion muebles'!A360,4,1)</f>
        <v>1</v>
      </c>
      <c r="E360" s="3" t="str">
        <f>MID('relacion muebles'!A360,9,8)</f>
        <v>10001162</v>
      </c>
      <c r="F360" s="3" t="str">
        <f>'relacion muebles'!B360</f>
        <v>MESA TRABAJO .76 X 1.53 M EN PVC TIPO MADERA</v>
      </c>
      <c r="G360" s="4">
        <f>'relacion muebles'!C360</f>
        <v>3481.02</v>
      </c>
    </row>
    <row r="361" spans="1:7" ht="14.5" x14ac:dyDescent="0.35">
      <c r="A361" s="10" t="str">
        <f>MID('relacion muebles'!A361,1,1)</f>
        <v>5</v>
      </c>
      <c r="B361" s="10" t="str">
        <f>MID('relacion muebles'!A361,2,1)</f>
        <v>1</v>
      </c>
      <c r="C361" s="10" t="str">
        <f>MID('relacion muebles'!A361,3,1)</f>
        <v>0</v>
      </c>
      <c r="D361" s="10" t="str">
        <f>MID('relacion muebles'!A361,4,1)</f>
        <v>1</v>
      </c>
      <c r="E361" s="3" t="str">
        <f>MID('relacion muebles'!A361,9,8)</f>
        <v>10001163</v>
      </c>
      <c r="F361" s="3" t="str">
        <f>'relacion muebles'!B361</f>
        <v>MESA TRABAJO .76 X 1.53 M EN PVC TIPO MADERA</v>
      </c>
      <c r="G361" s="4">
        <f>'relacion muebles'!C361</f>
        <v>3481.02</v>
      </c>
    </row>
    <row r="362" spans="1:7" ht="14.5" x14ac:dyDescent="0.35">
      <c r="A362" s="10" t="str">
        <f>MID('relacion muebles'!A362,1,1)</f>
        <v>5</v>
      </c>
      <c r="B362" s="10" t="str">
        <f>MID('relacion muebles'!A362,2,1)</f>
        <v>1</v>
      </c>
      <c r="C362" s="10" t="str">
        <f>MID('relacion muebles'!A362,3,1)</f>
        <v>0</v>
      </c>
      <c r="D362" s="10" t="str">
        <f>MID('relacion muebles'!A362,4,1)</f>
        <v>1</v>
      </c>
      <c r="E362" s="3" t="str">
        <f>MID('relacion muebles'!A362,9,8)</f>
        <v>10001164</v>
      </c>
      <c r="F362" s="3" t="str">
        <f>'relacion muebles'!B362</f>
        <v>MESA CENTRO  60 X 60 CON PATAS DE ALUMNIO PULIDO</v>
      </c>
      <c r="G362" s="4">
        <f>'relacion muebles'!C362</f>
        <v>2759.37</v>
      </c>
    </row>
    <row r="363" spans="1:7" ht="14.5" x14ac:dyDescent="0.35">
      <c r="A363" s="10" t="str">
        <f>MID('relacion muebles'!A363,1,1)</f>
        <v>5</v>
      </c>
      <c r="B363" s="10" t="str">
        <f>MID('relacion muebles'!A363,2,1)</f>
        <v>1</v>
      </c>
      <c r="C363" s="10" t="str">
        <f>MID('relacion muebles'!A363,3,1)</f>
        <v>0</v>
      </c>
      <c r="D363" s="10" t="str">
        <f>MID('relacion muebles'!A363,4,1)</f>
        <v>1</v>
      </c>
      <c r="E363" s="3" t="str">
        <f>MID('relacion muebles'!A363,9,8)</f>
        <v>10001165</v>
      </c>
      <c r="F363" s="3" t="str">
        <f>'relacion muebles'!B363</f>
        <v>MESA CENTRO  1.06 X 1.06 MADERA C/ PATAS ALUMINIO</v>
      </c>
      <c r="G363" s="4">
        <f>'relacion muebles'!C363</f>
        <v>3774.19</v>
      </c>
    </row>
    <row r="364" spans="1:7" ht="14.5" x14ac:dyDescent="0.35">
      <c r="A364" s="10" t="str">
        <f>MID('relacion muebles'!A364,1,1)</f>
        <v>5</v>
      </c>
      <c r="B364" s="10" t="str">
        <f>MID('relacion muebles'!A364,2,1)</f>
        <v>1</v>
      </c>
      <c r="C364" s="10" t="str">
        <f>MID('relacion muebles'!A364,3,1)</f>
        <v>0</v>
      </c>
      <c r="D364" s="10" t="str">
        <f>MID('relacion muebles'!A364,4,1)</f>
        <v>1</v>
      </c>
      <c r="E364" s="3" t="str">
        <f>MID('relacion muebles'!A364,9,8)</f>
        <v>10001166</v>
      </c>
      <c r="F364" s="3" t="str">
        <f>'relacion muebles'!B364</f>
        <v>MESA JUNTAS C 2 BASES CUBICAS FONDO FRENTE 1220 X</v>
      </c>
      <c r="G364" s="4">
        <f>'relacion muebles'!C364</f>
        <v>6698.65</v>
      </c>
    </row>
    <row r="365" spans="1:7" ht="14.5" x14ac:dyDescent="0.35">
      <c r="A365" s="10" t="str">
        <f>MID('relacion muebles'!A365,1,1)</f>
        <v>5</v>
      </c>
      <c r="B365" s="10" t="str">
        <f>MID('relacion muebles'!A365,2,1)</f>
        <v>1</v>
      </c>
      <c r="C365" s="10" t="str">
        <f>MID('relacion muebles'!A365,3,1)</f>
        <v>0</v>
      </c>
      <c r="D365" s="10" t="str">
        <f>MID('relacion muebles'!A365,4,1)</f>
        <v>1</v>
      </c>
      <c r="E365" s="3" t="str">
        <f>MID('relacion muebles'!A365,9,8)</f>
        <v>10001167</v>
      </c>
      <c r="F365" s="3" t="str">
        <f>'relacion muebles'!B365</f>
        <v>CARRITO EXHIBIDOR TIPO CUNETA (LIBRERIA)</v>
      </c>
      <c r="G365" s="4">
        <f>'relacion muebles'!C365</f>
        <v>1413.5399999999991</v>
      </c>
    </row>
    <row r="366" spans="1:7" ht="14.5" x14ac:dyDescent="0.35">
      <c r="A366" s="10" t="str">
        <f>MID('relacion muebles'!A366,1,1)</f>
        <v>5</v>
      </c>
      <c r="B366" s="10" t="str">
        <f>MID('relacion muebles'!A366,2,1)</f>
        <v>1</v>
      </c>
      <c r="C366" s="10" t="str">
        <f>MID('relacion muebles'!A366,3,1)</f>
        <v>0</v>
      </c>
      <c r="D366" s="10" t="str">
        <f>MID('relacion muebles'!A366,4,1)</f>
        <v>1</v>
      </c>
      <c r="E366" s="3" t="str">
        <f>MID('relacion muebles'!A366,9,8)</f>
        <v>10001168</v>
      </c>
      <c r="F366" s="3" t="str">
        <f>'relacion muebles'!B366</f>
        <v>CARRITO EXHIBIDOR TIPO CUNETA (LIBRERIA)</v>
      </c>
      <c r="G366" s="4">
        <f>'relacion muebles'!C366</f>
        <v>1413.54</v>
      </c>
    </row>
    <row r="367" spans="1:7" ht="14.5" x14ac:dyDescent="0.35">
      <c r="A367" s="10" t="str">
        <f>MID('relacion muebles'!A367,1,1)</f>
        <v>5</v>
      </c>
      <c r="B367" s="10" t="str">
        <f>MID('relacion muebles'!A367,2,1)</f>
        <v>1</v>
      </c>
      <c r="C367" s="10" t="str">
        <f>MID('relacion muebles'!A367,3,1)</f>
        <v>0</v>
      </c>
      <c r="D367" s="10" t="str">
        <f>MID('relacion muebles'!A367,4,1)</f>
        <v>1</v>
      </c>
      <c r="E367" s="3" t="str">
        <f>MID('relacion muebles'!A367,9,8)</f>
        <v>10001169</v>
      </c>
      <c r="F367" s="3" t="str">
        <f>'relacion muebles'!B367</f>
        <v>CARRITO EXHIBIDOR TIPO CUNETA (LIBRERIA)</v>
      </c>
      <c r="G367" s="4">
        <f>'relacion muebles'!C367</f>
        <v>1413.54</v>
      </c>
    </row>
    <row r="368" spans="1:7" ht="14.5" x14ac:dyDescent="0.35">
      <c r="A368" s="10" t="str">
        <f>MID('relacion muebles'!A368,1,1)</f>
        <v>5</v>
      </c>
      <c r="B368" s="10" t="str">
        <f>MID('relacion muebles'!A368,2,1)</f>
        <v>1</v>
      </c>
      <c r="C368" s="10" t="str">
        <f>MID('relacion muebles'!A368,3,1)</f>
        <v>0</v>
      </c>
      <c r="D368" s="10" t="str">
        <f>MID('relacion muebles'!A368,4,1)</f>
        <v>1</v>
      </c>
      <c r="E368" s="3" t="str">
        <f>MID('relacion muebles'!A368,9,8)</f>
        <v>10001170</v>
      </c>
      <c r="F368" s="3" t="str">
        <f>'relacion muebles'!B368</f>
        <v>CARRITO EXHIBIDOR TIPO CUNETA (LIBRERIA)</v>
      </c>
      <c r="G368" s="4">
        <f>'relacion muebles'!C368</f>
        <v>1413.54</v>
      </c>
    </row>
    <row r="369" spans="1:7" ht="14.5" x14ac:dyDescent="0.35">
      <c r="A369" s="10" t="str">
        <f>MID('relacion muebles'!A369,1,1)</f>
        <v>5</v>
      </c>
      <c r="B369" s="10" t="str">
        <f>MID('relacion muebles'!A369,2,1)</f>
        <v>1</v>
      </c>
      <c r="C369" s="10" t="str">
        <f>MID('relacion muebles'!A369,3,1)</f>
        <v>0</v>
      </c>
      <c r="D369" s="10" t="str">
        <f>MID('relacion muebles'!A369,4,1)</f>
        <v>1</v>
      </c>
      <c r="E369" s="3" t="str">
        <f>MID('relacion muebles'!A369,9,8)</f>
        <v>10001171</v>
      </c>
      <c r="F369" s="3" t="str">
        <f>'relacion muebles'!B369</f>
        <v>CARRITO EXHIBIDOR TIPO CUNETA (LIBRERIA)</v>
      </c>
      <c r="G369" s="4">
        <f>'relacion muebles'!C369</f>
        <v>1413.54</v>
      </c>
    </row>
    <row r="370" spans="1:7" ht="14.5" x14ac:dyDescent="0.35">
      <c r="A370" s="10" t="str">
        <f>MID('relacion muebles'!A370,1,1)</f>
        <v>5</v>
      </c>
      <c r="B370" s="10" t="str">
        <f>MID('relacion muebles'!A370,2,1)</f>
        <v>1</v>
      </c>
      <c r="C370" s="10" t="str">
        <f>MID('relacion muebles'!A370,3,1)</f>
        <v>0</v>
      </c>
      <c r="D370" s="10" t="str">
        <f>MID('relacion muebles'!A370,4,1)</f>
        <v>1</v>
      </c>
      <c r="E370" s="3" t="str">
        <f>MID('relacion muebles'!A370,9,8)</f>
        <v>10001172</v>
      </c>
      <c r="F370" s="3" t="str">
        <f>'relacion muebles'!B370</f>
        <v>CARRITO EXHIBIDOR TIPO CUNETA (LIBRERIA)</v>
      </c>
      <c r="G370" s="4">
        <f>'relacion muebles'!C370</f>
        <v>1413.54</v>
      </c>
    </row>
    <row r="371" spans="1:7" ht="14.5" x14ac:dyDescent="0.35">
      <c r="A371" s="10" t="str">
        <f>MID('relacion muebles'!A371,1,1)</f>
        <v>5</v>
      </c>
      <c r="B371" s="10" t="str">
        <f>MID('relacion muebles'!A371,2,1)</f>
        <v>1</v>
      </c>
      <c r="C371" s="10" t="str">
        <f>MID('relacion muebles'!A371,3,1)</f>
        <v>0</v>
      </c>
      <c r="D371" s="10" t="str">
        <f>MID('relacion muebles'!A371,4,1)</f>
        <v>1</v>
      </c>
      <c r="E371" s="3" t="str">
        <f>MID('relacion muebles'!A371,9,8)</f>
        <v>10001173</v>
      </c>
      <c r="F371" s="3" t="str">
        <f>'relacion muebles'!B371</f>
        <v>CARRITO EXHIBIDOR TIPO CUNETA (LIBRERIA)</v>
      </c>
      <c r="G371" s="4">
        <f>'relacion muebles'!C371</f>
        <v>1413.54</v>
      </c>
    </row>
    <row r="372" spans="1:7" ht="14.5" x14ac:dyDescent="0.35">
      <c r="A372" s="10" t="str">
        <f>MID('relacion muebles'!A372,1,1)</f>
        <v>5</v>
      </c>
      <c r="B372" s="10" t="str">
        <f>MID('relacion muebles'!A372,2,1)</f>
        <v>1</v>
      </c>
      <c r="C372" s="10" t="str">
        <f>MID('relacion muebles'!A372,3,1)</f>
        <v>0</v>
      </c>
      <c r="D372" s="10" t="str">
        <f>MID('relacion muebles'!A372,4,1)</f>
        <v>1</v>
      </c>
      <c r="E372" s="3" t="str">
        <f>MID('relacion muebles'!A372,9,8)</f>
        <v>10001174</v>
      </c>
      <c r="F372" s="3" t="str">
        <f>'relacion muebles'!B372</f>
        <v>CARRITO EXHIBIDOR TIPO CUNETA (LIBRERIA)</v>
      </c>
      <c r="G372" s="4">
        <f>'relacion muebles'!C372</f>
        <v>1413.54</v>
      </c>
    </row>
    <row r="373" spans="1:7" ht="14.5" x14ac:dyDescent="0.35">
      <c r="A373" s="10" t="str">
        <f>MID('relacion muebles'!A373,1,1)</f>
        <v>5</v>
      </c>
      <c r="B373" s="10" t="str">
        <f>MID('relacion muebles'!A373,2,1)</f>
        <v>1</v>
      </c>
      <c r="C373" s="10" t="str">
        <f>MID('relacion muebles'!A373,3,1)</f>
        <v>0</v>
      </c>
      <c r="D373" s="10" t="str">
        <f>MID('relacion muebles'!A373,4,1)</f>
        <v>1</v>
      </c>
      <c r="E373" s="3" t="str">
        <f>MID('relacion muebles'!A373,9,8)</f>
        <v>10001175</v>
      </c>
      <c r="F373" s="3" t="str">
        <f>'relacion muebles'!B373</f>
        <v>REVISTERO INFANTIL (LIBRERIA)</v>
      </c>
      <c r="G373" s="4">
        <f>'relacion muebles'!C373</f>
        <v>5032.22</v>
      </c>
    </row>
    <row r="374" spans="1:7" ht="14.5" x14ac:dyDescent="0.35">
      <c r="A374" s="10" t="str">
        <f>MID('relacion muebles'!A374,1,1)</f>
        <v>5</v>
      </c>
      <c r="B374" s="10" t="str">
        <f>MID('relacion muebles'!A374,2,1)</f>
        <v>1</v>
      </c>
      <c r="C374" s="10" t="str">
        <f>MID('relacion muebles'!A374,3,1)</f>
        <v>0</v>
      </c>
      <c r="D374" s="10" t="str">
        <f>MID('relacion muebles'!A374,4,1)</f>
        <v>1</v>
      </c>
      <c r="E374" s="3" t="str">
        <f>MID('relacion muebles'!A374,9,8)</f>
        <v>10001176</v>
      </c>
      <c r="F374" s="3" t="str">
        <f>'relacion muebles'!B374</f>
        <v>REVISTERO INFANTIL (LIBRERIA)</v>
      </c>
      <c r="G374" s="4">
        <f>'relacion muebles'!C374</f>
        <v>5032.22</v>
      </c>
    </row>
    <row r="375" spans="1:7" ht="14.5" x14ac:dyDescent="0.35">
      <c r="A375" s="10" t="str">
        <f>MID('relacion muebles'!A375,1,1)</f>
        <v>5</v>
      </c>
      <c r="B375" s="10" t="str">
        <f>MID('relacion muebles'!A375,2,1)</f>
        <v>1</v>
      </c>
      <c r="C375" s="10" t="str">
        <f>MID('relacion muebles'!A375,3,1)</f>
        <v>0</v>
      </c>
      <c r="D375" s="10" t="str">
        <f>MID('relacion muebles'!A375,4,1)</f>
        <v>1</v>
      </c>
      <c r="E375" s="3" t="str">
        <f>MID('relacion muebles'!A375,9,8)</f>
        <v>10001177</v>
      </c>
      <c r="F375" s="3" t="str">
        <f>'relacion muebles'!B375</f>
        <v>REVISTERO INFANTIL (LIBRERIA)</v>
      </c>
      <c r="G375" s="4">
        <f>'relacion muebles'!C375</f>
        <v>5032.2299999999996</v>
      </c>
    </row>
    <row r="376" spans="1:7" ht="14.5" x14ac:dyDescent="0.35">
      <c r="A376" s="10" t="str">
        <f>MID('relacion muebles'!A376,1,1)</f>
        <v>5</v>
      </c>
      <c r="B376" s="10" t="str">
        <f>MID('relacion muebles'!A376,2,1)</f>
        <v>1</v>
      </c>
      <c r="C376" s="10" t="str">
        <f>MID('relacion muebles'!A376,3,1)</f>
        <v>0</v>
      </c>
      <c r="D376" s="10" t="str">
        <f>MID('relacion muebles'!A376,4,1)</f>
        <v>1</v>
      </c>
      <c r="E376" s="3" t="str">
        <f>MID('relacion muebles'!A376,9,8)</f>
        <v>10001178</v>
      </c>
      <c r="F376" s="3" t="str">
        <f>'relacion muebles'!B376</f>
        <v>LIBRERO DE ENTRPAÑOS MOVILES (LIBRERIA)</v>
      </c>
      <c r="G376" s="4">
        <f>'relacion muebles'!C376</f>
        <v>5314.92</v>
      </c>
    </row>
    <row r="377" spans="1:7" ht="14.5" x14ac:dyDescent="0.35">
      <c r="A377" s="10" t="str">
        <f>MID('relacion muebles'!A377,1,1)</f>
        <v>5</v>
      </c>
      <c r="B377" s="10" t="str">
        <f>MID('relacion muebles'!A377,2,1)</f>
        <v>1</v>
      </c>
      <c r="C377" s="10" t="str">
        <f>MID('relacion muebles'!A377,3,1)</f>
        <v>0</v>
      </c>
      <c r="D377" s="10" t="str">
        <f>MID('relacion muebles'!A377,4,1)</f>
        <v>1</v>
      </c>
      <c r="E377" s="3" t="str">
        <f>MID('relacion muebles'!A377,9,8)</f>
        <v>10001179</v>
      </c>
      <c r="F377" s="3" t="str">
        <f>'relacion muebles'!B377</f>
        <v>LIBRERO DE ENTREPAÑOS MOVILES (LIBRERIA)</v>
      </c>
      <c r="G377" s="4">
        <f>'relacion muebles'!C377</f>
        <v>5314.92</v>
      </c>
    </row>
    <row r="378" spans="1:7" ht="14.5" x14ac:dyDescent="0.35">
      <c r="A378" s="10" t="str">
        <f>MID('relacion muebles'!A378,1,1)</f>
        <v>5</v>
      </c>
      <c r="B378" s="10" t="str">
        <f>MID('relacion muebles'!A378,2,1)</f>
        <v>1</v>
      </c>
      <c r="C378" s="10" t="str">
        <f>MID('relacion muebles'!A378,3,1)</f>
        <v>0</v>
      </c>
      <c r="D378" s="10" t="str">
        <f>MID('relacion muebles'!A378,4,1)</f>
        <v>1</v>
      </c>
      <c r="E378" s="3" t="str">
        <f>MID('relacion muebles'!A378,9,8)</f>
        <v>10001180</v>
      </c>
      <c r="F378" s="3" t="str">
        <f>'relacion muebles'!B378</f>
        <v>LIBRERO DE ENTREPAÑOS MOVILES (LIBRERIA)</v>
      </c>
      <c r="G378" s="4">
        <f>'relacion muebles'!C378</f>
        <v>5314.92</v>
      </c>
    </row>
    <row r="379" spans="1:7" ht="14.5" x14ac:dyDescent="0.35">
      <c r="A379" s="10" t="str">
        <f>MID('relacion muebles'!A379,1,1)</f>
        <v>5</v>
      </c>
      <c r="B379" s="10" t="str">
        <f>MID('relacion muebles'!A379,2,1)</f>
        <v>1</v>
      </c>
      <c r="C379" s="10" t="str">
        <f>MID('relacion muebles'!A379,3,1)</f>
        <v>0</v>
      </c>
      <c r="D379" s="10" t="str">
        <f>MID('relacion muebles'!A379,4,1)</f>
        <v>1</v>
      </c>
      <c r="E379" s="3" t="str">
        <f>MID('relacion muebles'!A379,9,8)</f>
        <v>10001181</v>
      </c>
      <c r="F379" s="3" t="str">
        <f>'relacion muebles'!B379</f>
        <v>LIBRERO DE ENTREPAÑOS MOVILES (LIBRERIA)</v>
      </c>
      <c r="G379" s="4">
        <f>'relacion muebles'!C379</f>
        <v>5314.91</v>
      </c>
    </row>
    <row r="380" spans="1:7" ht="14.5" x14ac:dyDescent="0.35">
      <c r="A380" s="10" t="str">
        <f>MID('relacion muebles'!A380,1,1)</f>
        <v>5</v>
      </c>
      <c r="B380" s="10" t="str">
        <f>MID('relacion muebles'!A380,2,1)</f>
        <v>1</v>
      </c>
      <c r="C380" s="10" t="str">
        <f>MID('relacion muebles'!A380,3,1)</f>
        <v>0</v>
      </c>
      <c r="D380" s="10" t="str">
        <f>MID('relacion muebles'!A380,4,1)</f>
        <v>1</v>
      </c>
      <c r="E380" s="3" t="str">
        <f>MID('relacion muebles'!A380,9,8)</f>
        <v>10001182</v>
      </c>
      <c r="F380" s="3" t="str">
        <f>'relacion muebles'!B380</f>
        <v>ENTREPAÑOS SECCION INFANTIL (LIBRERIA)</v>
      </c>
      <c r="G380" s="4">
        <f>'relacion muebles'!C380</f>
        <v>3505.58</v>
      </c>
    </row>
    <row r="381" spans="1:7" ht="14.5" x14ac:dyDescent="0.35">
      <c r="A381" s="10" t="str">
        <f>MID('relacion muebles'!A381,1,1)</f>
        <v>5</v>
      </c>
      <c r="B381" s="10" t="str">
        <f>MID('relacion muebles'!A381,2,1)</f>
        <v>1</v>
      </c>
      <c r="C381" s="10" t="str">
        <f>MID('relacion muebles'!A381,3,1)</f>
        <v>0</v>
      </c>
      <c r="D381" s="10" t="str">
        <f>MID('relacion muebles'!A381,4,1)</f>
        <v>1</v>
      </c>
      <c r="E381" s="3" t="str">
        <f>MID('relacion muebles'!A381,9,8)</f>
        <v>10001183</v>
      </c>
      <c r="F381" s="3" t="str">
        <f>'relacion muebles'!B381</f>
        <v>ENTREPAÑOS SECCION INFANTIL (LIBRERIA)</v>
      </c>
      <c r="G381" s="4">
        <f>'relacion muebles'!C381</f>
        <v>3505.58</v>
      </c>
    </row>
    <row r="382" spans="1:7" ht="14.5" x14ac:dyDescent="0.35">
      <c r="A382" s="10" t="str">
        <f>MID('relacion muebles'!A382,1,1)</f>
        <v>5</v>
      </c>
      <c r="B382" s="10" t="str">
        <f>MID('relacion muebles'!A382,2,1)</f>
        <v>1</v>
      </c>
      <c r="C382" s="10" t="str">
        <f>MID('relacion muebles'!A382,3,1)</f>
        <v>0</v>
      </c>
      <c r="D382" s="10" t="str">
        <f>MID('relacion muebles'!A382,4,1)</f>
        <v>1</v>
      </c>
      <c r="E382" s="3" t="str">
        <f>MID('relacion muebles'!A382,9,8)</f>
        <v>10001184</v>
      </c>
      <c r="F382" s="3" t="str">
        <f>'relacion muebles'!B382</f>
        <v>ENTREPAÑOS SECCION INFANTIL (LIBRERIA)</v>
      </c>
      <c r="G382" s="4">
        <f>'relacion muebles'!C382</f>
        <v>3505.59</v>
      </c>
    </row>
    <row r="383" spans="1:7" ht="14.5" x14ac:dyDescent="0.35">
      <c r="A383" s="10" t="str">
        <f>MID('relacion muebles'!A383,1,1)</f>
        <v>5</v>
      </c>
      <c r="B383" s="10" t="str">
        <f>MID('relacion muebles'!A383,2,1)</f>
        <v>1</v>
      </c>
      <c r="C383" s="10" t="str">
        <f>MID('relacion muebles'!A383,3,1)</f>
        <v>0</v>
      </c>
      <c r="D383" s="10" t="str">
        <f>MID('relacion muebles'!A383,4,1)</f>
        <v>1</v>
      </c>
      <c r="E383" s="3" t="str">
        <f>MID('relacion muebles'!A383,9,8)</f>
        <v>10001185</v>
      </c>
      <c r="F383" s="3" t="str">
        <f>'relacion muebles'!B383</f>
        <v>MESITA INFANTIL CON 4 SILLAS (LIBRERIA)</v>
      </c>
      <c r="G383" s="4">
        <f>'relacion muebles'!C383</f>
        <v>3890.07</v>
      </c>
    </row>
    <row r="384" spans="1:7" ht="14.5" x14ac:dyDescent="0.35">
      <c r="A384" s="10" t="str">
        <f>MID('relacion muebles'!A384,1,1)</f>
        <v>5</v>
      </c>
      <c r="B384" s="10" t="str">
        <f>MID('relacion muebles'!A384,2,1)</f>
        <v>1</v>
      </c>
      <c r="C384" s="10" t="str">
        <f>MID('relacion muebles'!A384,3,1)</f>
        <v>0</v>
      </c>
      <c r="D384" s="10" t="str">
        <f>MID('relacion muebles'!A384,4,1)</f>
        <v>1</v>
      </c>
      <c r="E384" s="3" t="str">
        <f>MID('relacion muebles'!A384,9,8)</f>
        <v>10001186</v>
      </c>
      <c r="F384" s="3" t="str">
        <f>'relacion muebles'!B384</f>
        <v>MESITA INFANTIL CON 4 SILLAS (LIBRERIA)</v>
      </c>
      <c r="G384" s="4">
        <f>'relacion muebles'!C384</f>
        <v>3890.06</v>
      </c>
    </row>
    <row r="385" spans="1:7" ht="14.5" x14ac:dyDescent="0.35">
      <c r="A385" s="10" t="str">
        <f>MID('relacion muebles'!A385,1,1)</f>
        <v>5</v>
      </c>
      <c r="B385" s="10" t="str">
        <f>MID('relacion muebles'!A385,2,1)</f>
        <v>1</v>
      </c>
      <c r="C385" s="10" t="str">
        <f>MID('relacion muebles'!A385,3,1)</f>
        <v>0</v>
      </c>
      <c r="D385" s="10" t="str">
        <f>MID('relacion muebles'!A385,4,1)</f>
        <v>1</v>
      </c>
      <c r="E385" s="3" t="str">
        <f>MID('relacion muebles'!A385,9,8)</f>
        <v>10001187</v>
      </c>
      <c r="F385" s="3" t="str">
        <f>'relacion muebles'!B385</f>
        <v>BANCO ALTO DE MADERA (LIBRERIA)</v>
      </c>
      <c r="G385" s="4">
        <f>'relacion muebles'!C385</f>
        <v>2012.89</v>
      </c>
    </row>
    <row r="386" spans="1:7" ht="14.5" x14ac:dyDescent="0.35">
      <c r="A386" s="10" t="str">
        <f>MID('relacion muebles'!A386,1,1)</f>
        <v>5</v>
      </c>
      <c r="B386" s="10" t="str">
        <f>MID('relacion muebles'!A386,2,1)</f>
        <v>1</v>
      </c>
      <c r="C386" s="10" t="str">
        <f>MID('relacion muebles'!A386,3,1)</f>
        <v>0</v>
      </c>
      <c r="D386" s="10" t="str">
        <f>MID('relacion muebles'!A386,4,1)</f>
        <v>1</v>
      </c>
      <c r="E386" s="3" t="str">
        <f>MID('relacion muebles'!A386,9,8)</f>
        <v>10001189</v>
      </c>
      <c r="F386" s="3" t="str">
        <f>'relacion muebles'!B386</f>
        <v>ESTACION DE TRABAJO TIPO MANTARRAYA FRENTE 2284 MM</v>
      </c>
      <c r="G386" s="4">
        <f>'relacion muebles'!C386</f>
        <v>6242.08</v>
      </c>
    </row>
    <row r="387" spans="1:7" ht="14.5" x14ac:dyDescent="0.35">
      <c r="A387" s="10" t="str">
        <f>MID('relacion muebles'!A387,1,1)</f>
        <v>5</v>
      </c>
      <c r="B387" s="10" t="str">
        <f>MID('relacion muebles'!A387,2,1)</f>
        <v>1</v>
      </c>
      <c r="C387" s="10" t="str">
        <f>MID('relacion muebles'!A387,3,1)</f>
        <v>0</v>
      </c>
      <c r="D387" s="10" t="str">
        <f>MID('relacion muebles'!A387,4,1)</f>
        <v>1</v>
      </c>
      <c r="E387" s="3" t="str">
        <f>MID('relacion muebles'!A387,9,8)</f>
        <v>10001190</v>
      </c>
      <c r="F387" s="3" t="str">
        <f>'relacion muebles'!B387</f>
        <v>CONJUNTO EJECUTIVO TIPO C CON CUBIERTA RADIAL</v>
      </c>
      <c r="G387" s="4">
        <f>'relacion muebles'!C387</f>
        <v>12131</v>
      </c>
    </row>
    <row r="388" spans="1:7" ht="14.5" x14ac:dyDescent="0.35">
      <c r="A388" s="10" t="str">
        <f>MID('relacion muebles'!A388,1,1)</f>
        <v>5</v>
      </c>
      <c r="B388" s="10" t="str">
        <f>MID('relacion muebles'!A388,2,1)</f>
        <v>1</v>
      </c>
      <c r="C388" s="10" t="str">
        <f>MID('relacion muebles'!A388,3,1)</f>
        <v>0</v>
      </c>
      <c r="D388" s="10" t="str">
        <f>MID('relacion muebles'!A388,4,1)</f>
        <v>1</v>
      </c>
      <c r="E388" s="3" t="str">
        <f>MID('relacion muebles'!A388,9,8)</f>
        <v>10001191</v>
      </c>
      <c r="F388" s="3" t="str">
        <f>'relacion muebles'!B388</f>
        <v>COJUNTO EJECUTIVO TIPO C CON CUBIERTA TIPO ALA</v>
      </c>
      <c r="G388" s="4">
        <f>'relacion muebles'!C388</f>
        <v>20409.96</v>
      </c>
    </row>
    <row r="389" spans="1:7" ht="14.5" x14ac:dyDescent="0.35">
      <c r="A389" s="10" t="str">
        <f>MID('relacion muebles'!A389,1,1)</f>
        <v>5</v>
      </c>
      <c r="B389" s="10" t="str">
        <f>MID('relacion muebles'!A389,2,1)</f>
        <v>1</v>
      </c>
      <c r="C389" s="10" t="str">
        <f>MID('relacion muebles'!A389,3,1)</f>
        <v>0</v>
      </c>
      <c r="D389" s="10" t="str">
        <f>MID('relacion muebles'!A389,4,1)</f>
        <v>1</v>
      </c>
      <c r="E389" s="3" t="str">
        <f>MID('relacion muebles'!A389,9,8)</f>
        <v>10001192</v>
      </c>
      <c r="F389" s="3" t="str">
        <f>'relacion muebles'!B389</f>
        <v>ESTACION DE TRABAJO TIPO MANTARRAYA FRENTE 2284 MM</v>
      </c>
      <c r="G389" s="4">
        <f>'relacion muebles'!C389</f>
        <v>6242.08</v>
      </c>
    </row>
    <row r="390" spans="1:7" ht="14.5" x14ac:dyDescent="0.35">
      <c r="A390" s="10" t="str">
        <f>MID('relacion muebles'!A390,1,1)</f>
        <v>5</v>
      </c>
      <c r="B390" s="10" t="str">
        <f>MID('relacion muebles'!A390,2,1)</f>
        <v>1</v>
      </c>
      <c r="C390" s="10" t="str">
        <f>MID('relacion muebles'!A390,3,1)</f>
        <v>0</v>
      </c>
      <c r="D390" s="10" t="str">
        <f>MID('relacion muebles'!A390,4,1)</f>
        <v>1</v>
      </c>
      <c r="E390" s="3" t="str">
        <f>MID('relacion muebles'!A390,9,8)</f>
        <v>10001193</v>
      </c>
      <c r="F390" s="3" t="str">
        <f>'relacion muebles'!B390</f>
        <v>CONJUNTO EJECUTIVO TIPO C CON CUBIERTA RADIAL</v>
      </c>
      <c r="G390" s="4">
        <f>'relacion muebles'!C390</f>
        <v>12131</v>
      </c>
    </row>
    <row r="391" spans="1:7" ht="14.5" x14ac:dyDescent="0.35">
      <c r="A391" s="10" t="str">
        <f>MID('relacion muebles'!A391,1,1)</f>
        <v>5</v>
      </c>
      <c r="B391" s="10" t="str">
        <f>MID('relacion muebles'!A391,2,1)</f>
        <v>1</v>
      </c>
      <c r="C391" s="10" t="str">
        <f>MID('relacion muebles'!A391,3,1)</f>
        <v>0</v>
      </c>
      <c r="D391" s="10" t="str">
        <f>MID('relacion muebles'!A391,4,1)</f>
        <v>1</v>
      </c>
      <c r="E391" s="3" t="str">
        <f>MID('relacion muebles'!A391,9,8)</f>
        <v>10001194</v>
      </c>
      <c r="F391" s="3" t="str">
        <f>'relacion muebles'!B391</f>
        <v>CONJUNTO EJECUTIVO TIPO C CON CUBIERTA RADIAL</v>
      </c>
      <c r="G391" s="4">
        <f>'relacion muebles'!C391</f>
        <v>12131</v>
      </c>
    </row>
    <row r="392" spans="1:7" ht="14.5" x14ac:dyDescent="0.35">
      <c r="A392" s="10" t="str">
        <f>MID('relacion muebles'!A392,1,1)</f>
        <v>5</v>
      </c>
      <c r="B392" s="10" t="str">
        <f>MID('relacion muebles'!A392,2,1)</f>
        <v>1</v>
      </c>
      <c r="C392" s="10" t="str">
        <f>MID('relacion muebles'!A392,3,1)</f>
        <v>0</v>
      </c>
      <c r="D392" s="10" t="str">
        <f>MID('relacion muebles'!A392,4,1)</f>
        <v>1</v>
      </c>
      <c r="E392" s="3" t="str">
        <f>MID('relacion muebles'!A392,9,8)</f>
        <v>10001195</v>
      </c>
      <c r="F392" s="3" t="str">
        <f>'relacion muebles'!B392</f>
        <v>CONJUNTO EJECUTIVO TIPO C CON CUBIERTA RADIAL</v>
      </c>
      <c r="G392" s="4">
        <f>'relacion muebles'!C392</f>
        <v>12131</v>
      </c>
    </row>
    <row r="393" spans="1:7" ht="14.5" x14ac:dyDescent="0.35">
      <c r="A393" s="10" t="str">
        <f>MID('relacion muebles'!A393,1,1)</f>
        <v>5</v>
      </c>
      <c r="B393" s="10" t="str">
        <f>MID('relacion muebles'!A393,2,1)</f>
        <v>1</v>
      </c>
      <c r="C393" s="10" t="str">
        <f>MID('relacion muebles'!A393,3,1)</f>
        <v>0</v>
      </c>
      <c r="D393" s="10" t="str">
        <f>MID('relacion muebles'!A393,4,1)</f>
        <v>1</v>
      </c>
      <c r="E393" s="3" t="str">
        <f>MID('relacion muebles'!A393,9,8)</f>
        <v>10001196</v>
      </c>
      <c r="F393" s="3" t="str">
        <f>'relacion muebles'!B393</f>
        <v>RECEPCION EN L DE 3.66 X 2.74 MTS FONDO 61 CM CON</v>
      </c>
      <c r="G393" s="4">
        <f>'relacion muebles'!C393</f>
        <v>32815.480000000003</v>
      </c>
    </row>
    <row r="394" spans="1:7" ht="14.5" x14ac:dyDescent="0.35">
      <c r="A394" s="10" t="str">
        <f>MID('relacion muebles'!A394,1,1)</f>
        <v>5</v>
      </c>
      <c r="B394" s="10" t="str">
        <f>MID('relacion muebles'!A394,2,1)</f>
        <v>1</v>
      </c>
      <c r="C394" s="10" t="str">
        <f>MID('relacion muebles'!A394,3,1)</f>
        <v>0</v>
      </c>
      <c r="D394" s="10" t="str">
        <f>MID('relacion muebles'!A394,4,1)</f>
        <v>1</v>
      </c>
      <c r="E394" s="3" t="str">
        <f>MID('relacion muebles'!A394,9,8)</f>
        <v>10001197</v>
      </c>
      <c r="F394" s="3" t="str">
        <f>'relacion muebles'!B394</f>
        <v>ESTACION DE TRABAJO CON MESA FRONTAL TIPO ALETA Y</v>
      </c>
      <c r="G394" s="4">
        <f>'relacion muebles'!C394</f>
        <v>11041.73</v>
      </c>
    </row>
    <row r="395" spans="1:7" ht="14.5" x14ac:dyDescent="0.35">
      <c r="A395" s="10" t="str">
        <f>MID('relacion muebles'!A395,1,1)</f>
        <v>5</v>
      </c>
      <c r="B395" s="10" t="str">
        <f>MID('relacion muebles'!A395,2,1)</f>
        <v>1</v>
      </c>
      <c r="C395" s="10" t="str">
        <f>MID('relacion muebles'!A395,3,1)</f>
        <v>0</v>
      </c>
      <c r="D395" s="10" t="str">
        <f>MID('relacion muebles'!A395,4,1)</f>
        <v>1</v>
      </c>
      <c r="E395" s="3" t="str">
        <f>MID('relacion muebles'!A395,9,8)</f>
        <v>10001198</v>
      </c>
      <c r="F395" s="3" t="str">
        <f>'relacion muebles'!B395</f>
        <v>ESTACION DE TRABAJO CON MESA FRONTAL TIPO ALETA Y</v>
      </c>
      <c r="G395" s="4">
        <f>'relacion muebles'!C395</f>
        <v>11041.73</v>
      </c>
    </row>
    <row r="396" spans="1:7" ht="14.5" x14ac:dyDescent="0.35">
      <c r="A396" s="10" t="str">
        <f>MID('relacion muebles'!A396,1,1)</f>
        <v>5</v>
      </c>
      <c r="B396" s="10" t="str">
        <f>MID('relacion muebles'!A396,2,1)</f>
        <v>1</v>
      </c>
      <c r="C396" s="10" t="str">
        <f>MID('relacion muebles'!A396,3,1)</f>
        <v>0</v>
      </c>
      <c r="D396" s="10" t="str">
        <f>MID('relacion muebles'!A396,4,1)</f>
        <v>1</v>
      </c>
      <c r="E396" s="3" t="str">
        <f>MID('relacion muebles'!A396,9,8)</f>
        <v>10001199</v>
      </c>
      <c r="F396" s="3" t="str">
        <f>'relacion muebles'!B396</f>
        <v>ESTACION DE TRABAJO CON MESA FRONTAL TIPO ALETA Y</v>
      </c>
      <c r="G396" s="4">
        <f>'relacion muebles'!C396</f>
        <v>11041.73</v>
      </c>
    </row>
    <row r="397" spans="1:7" ht="14.5" x14ac:dyDescent="0.35">
      <c r="A397" s="10" t="str">
        <f>MID('relacion muebles'!A397,1,1)</f>
        <v>5</v>
      </c>
      <c r="B397" s="10" t="str">
        <f>MID('relacion muebles'!A397,2,1)</f>
        <v>1</v>
      </c>
      <c r="C397" s="10" t="str">
        <f>MID('relacion muebles'!A397,3,1)</f>
        <v>0</v>
      </c>
      <c r="D397" s="10" t="str">
        <f>MID('relacion muebles'!A397,4,1)</f>
        <v>1</v>
      </c>
      <c r="E397" s="3" t="str">
        <f>MID('relacion muebles'!A397,9,8)</f>
        <v>10001200</v>
      </c>
      <c r="F397" s="3" t="str">
        <f>'relacion muebles'!B397</f>
        <v>ESTACION DE TRABAJO EN FORMA DE TRICETAS CON 3 LIB</v>
      </c>
      <c r="G397" s="4">
        <f>'relacion muebles'!C397</f>
        <v>33723.089999999997</v>
      </c>
    </row>
    <row r="398" spans="1:7" ht="14.5" x14ac:dyDescent="0.35">
      <c r="A398" s="10" t="str">
        <f>MID('relacion muebles'!A398,1,1)</f>
        <v>5</v>
      </c>
      <c r="B398" s="10" t="str">
        <f>MID('relacion muebles'!A398,2,1)</f>
        <v>1</v>
      </c>
      <c r="C398" s="10" t="str">
        <f>MID('relacion muebles'!A398,3,1)</f>
        <v>0</v>
      </c>
      <c r="D398" s="10" t="str">
        <f>MID('relacion muebles'!A398,4,1)</f>
        <v>1</v>
      </c>
      <c r="E398" s="3" t="str">
        <f>MID('relacion muebles'!A398,9,8)</f>
        <v>10001201</v>
      </c>
      <c r="F398" s="3" t="str">
        <f>'relacion muebles'!B398</f>
        <v>ESTACION DE TRABAJO EN FORMA DE TRICETAS CON 3 LIB</v>
      </c>
      <c r="G398" s="4">
        <f>'relacion muebles'!C398</f>
        <v>33723.089999999997</v>
      </c>
    </row>
    <row r="399" spans="1:7" ht="14.5" x14ac:dyDescent="0.35">
      <c r="A399" s="10" t="str">
        <f>MID('relacion muebles'!A399,1,1)</f>
        <v>5</v>
      </c>
      <c r="B399" s="10" t="str">
        <f>MID('relacion muebles'!A399,2,1)</f>
        <v>1</v>
      </c>
      <c r="C399" s="10" t="str">
        <f>MID('relacion muebles'!A399,3,1)</f>
        <v>0</v>
      </c>
      <c r="D399" s="10" t="str">
        <f>MID('relacion muebles'!A399,4,1)</f>
        <v>1</v>
      </c>
      <c r="E399" s="3" t="str">
        <f>MID('relacion muebles'!A399,9,8)</f>
        <v>10001202</v>
      </c>
      <c r="F399" s="3" t="str">
        <f>'relacion muebles'!B399</f>
        <v>ESTACION DE TRABAJO EN FORMA DE TRICETAS CON 3 LIB</v>
      </c>
      <c r="G399" s="4">
        <f>'relacion muebles'!C399</f>
        <v>33723.089999999997</v>
      </c>
    </row>
    <row r="400" spans="1:7" ht="14.5" x14ac:dyDescent="0.35">
      <c r="A400" s="10" t="str">
        <f>MID('relacion muebles'!A400,1,1)</f>
        <v>5</v>
      </c>
      <c r="B400" s="10" t="str">
        <f>MID('relacion muebles'!A400,2,1)</f>
        <v>1</v>
      </c>
      <c r="C400" s="10" t="str">
        <f>MID('relacion muebles'!A400,3,1)</f>
        <v>0</v>
      </c>
      <c r="D400" s="10" t="str">
        <f>MID('relacion muebles'!A400,4,1)</f>
        <v>1</v>
      </c>
      <c r="E400" s="3" t="str">
        <f>MID('relacion muebles'!A400,9,8)</f>
        <v>10001203</v>
      </c>
      <c r="F400" s="3" t="str">
        <f>'relacion muebles'!B400</f>
        <v>BUTACA CON MESA DE ANOTACIONES (AUDITORIO MAHG)</v>
      </c>
      <c r="G400" s="4">
        <f>'relacion muebles'!C400</f>
        <v>1859.04</v>
      </c>
    </row>
    <row r="401" spans="1:7" ht="14.5" x14ac:dyDescent="0.35">
      <c r="A401" s="10" t="str">
        <f>MID('relacion muebles'!A401,1,1)</f>
        <v>5</v>
      </c>
      <c r="B401" s="10" t="str">
        <f>MID('relacion muebles'!A401,2,1)</f>
        <v>1</v>
      </c>
      <c r="C401" s="10" t="str">
        <f>MID('relacion muebles'!A401,3,1)</f>
        <v>0</v>
      </c>
      <c r="D401" s="10" t="str">
        <f>MID('relacion muebles'!A401,4,1)</f>
        <v>1</v>
      </c>
      <c r="E401" s="3" t="str">
        <f>MID('relacion muebles'!A401,9,8)</f>
        <v>10001204</v>
      </c>
      <c r="F401" s="3" t="str">
        <f>'relacion muebles'!B401</f>
        <v>BUTACA CON MESA DE ANOTACIONES (AUDITORIO MAHG)</v>
      </c>
      <c r="G401" s="4">
        <f>'relacion muebles'!C401</f>
        <v>1859.04</v>
      </c>
    </row>
    <row r="402" spans="1:7" ht="14.5" x14ac:dyDescent="0.35">
      <c r="A402" s="10" t="str">
        <f>MID('relacion muebles'!A402,1,1)</f>
        <v>5</v>
      </c>
      <c r="B402" s="10" t="str">
        <f>MID('relacion muebles'!A402,2,1)</f>
        <v>1</v>
      </c>
      <c r="C402" s="10" t="str">
        <f>MID('relacion muebles'!A402,3,1)</f>
        <v>0</v>
      </c>
      <c r="D402" s="10" t="str">
        <f>MID('relacion muebles'!A402,4,1)</f>
        <v>1</v>
      </c>
      <c r="E402" s="3" t="str">
        <f>MID('relacion muebles'!A402,9,8)</f>
        <v>10001205</v>
      </c>
      <c r="F402" s="3" t="str">
        <f>'relacion muebles'!B402</f>
        <v>BUTACA CON MESA DE ANOTACIONES (AUDITORIO MAHG)</v>
      </c>
      <c r="G402" s="4">
        <f>'relacion muebles'!C402</f>
        <v>1859.04</v>
      </c>
    </row>
    <row r="403" spans="1:7" ht="14.5" x14ac:dyDescent="0.35">
      <c r="A403" s="10" t="str">
        <f>MID('relacion muebles'!A403,1,1)</f>
        <v>5</v>
      </c>
      <c r="B403" s="10" t="str">
        <f>MID('relacion muebles'!A403,2,1)</f>
        <v>1</v>
      </c>
      <c r="C403" s="10" t="str">
        <f>MID('relacion muebles'!A403,3,1)</f>
        <v>0</v>
      </c>
      <c r="D403" s="10" t="str">
        <f>MID('relacion muebles'!A403,4,1)</f>
        <v>1</v>
      </c>
      <c r="E403" s="3" t="str">
        <f>MID('relacion muebles'!A403,9,8)</f>
        <v>10001206</v>
      </c>
      <c r="F403" s="3" t="str">
        <f>'relacion muebles'!B403</f>
        <v>BUTACA CON MESA DE ANOTACIONES (AUDITORIO MAHG)</v>
      </c>
      <c r="G403" s="4">
        <f>'relacion muebles'!C403</f>
        <v>1859.04</v>
      </c>
    </row>
    <row r="404" spans="1:7" ht="14.5" x14ac:dyDescent="0.35">
      <c r="A404" s="10" t="str">
        <f>MID('relacion muebles'!A404,1,1)</f>
        <v>5</v>
      </c>
      <c r="B404" s="10" t="str">
        <f>MID('relacion muebles'!A404,2,1)</f>
        <v>1</v>
      </c>
      <c r="C404" s="10" t="str">
        <f>MID('relacion muebles'!A404,3,1)</f>
        <v>0</v>
      </c>
      <c r="D404" s="10" t="str">
        <f>MID('relacion muebles'!A404,4,1)</f>
        <v>1</v>
      </c>
      <c r="E404" s="3" t="str">
        <f>MID('relacion muebles'!A404,9,8)</f>
        <v>10001207</v>
      </c>
      <c r="F404" s="3" t="str">
        <f>'relacion muebles'!B404</f>
        <v>BUTACA CON MESA DE ANOTACIONES (AUDITORIO MAHG)</v>
      </c>
      <c r="G404" s="4">
        <f>'relacion muebles'!C404</f>
        <v>1859.04</v>
      </c>
    </row>
    <row r="405" spans="1:7" ht="14.5" x14ac:dyDescent="0.35">
      <c r="A405" s="10" t="str">
        <f>MID('relacion muebles'!A405,1,1)</f>
        <v>5</v>
      </c>
      <c r="B405" s="10" t="str">
        <f>MID('relacion muebles'!A405,2,1)</f>
        <v>1</v>
      </c>
      <c r="C405" s="10" t="str">
        <f>MID('relacion muebles'!A405,3,1)</f>
        <v>0</v>
      </c>
      <c r="D405" s="10" t="str">
        <f>MID('relacion muebles'!A405,4,1)</f>
        <v>1</v>
      </c>
      <c r="E405" s="3" t="str">
        <f>MID('relacion muebles'!A405,9,8)</f>
        <v>10001208</v>
      </c>
      <c r="F405" s="3" t="str">
        <f>'relacion muebles'!B405</f>
        <v>BUTACA CON MESA DE ANOTACIONES (AUDITORIO MAHG)</v>
      </c>
      <c r="G405" s="4">
        <f>'relacion muebles'!C405</f>
        <v>1859.04</v>
      </c>
    </row>
    <row r="406" spans="1:7" ht="14.5" x14ac:dyDescent="0.35">
      <c r="A406" s="10" t="str">
        <f>MID('relacion muebles'!A406,1,1)</f>
        <v>5</v>
      </c>
      <c r="B406" s="10" t="str">
        <f>MID('relacion muebles'!A406,2,1)</f>
        <v>1</v>
      </c>
      <c r="C406" s="10" t="str">
        <f>MID('relacion muebles'!A406,3,1)</f>
        <v>0</v>
      </c>
      <c r="D406" s="10" t="str">
        <f>MID('relacion muebles'!A406,4,1)</f>
        <v>1</v>
      </c>
      <c r="E406" s="3" t="str">
        <f>MID('relacion muebles'!A406,9,8)</f>
        <v>10001209</v>
      </c>
      <c r="F406" s="3" t="str">
        <f>'relacion muebles'!B406</f>
        <v>BUTACA CON MESA DE ANOTACIONES (AUDITORIO MAHG)</v>
      </c>
      <c r="G406" s="4">
        <f>'relacion muebles'!C406</f>
        <v>1859.04</v>
      </c>
    </row>
    <row r="407" spans="1:7" ht="14.5" x14ac:dyDescent="0.35">
      <c r="A407" s="10" t="str">
        <f>MID('relacion muebles'!A407,1,1)</f>
        <v>5</v>
      </c>
      <c r="B407" s="10" t="str">
        <f>MID('relacion muebles'!A407,2,1)</f>
        <v>1</v>
      </c>
      <c r="C407" s="10" t="str">
        <f>MID('relacion muebles'!A407,3,1)</f>
        <v>0</v>
      </c>
      <c r="D407" s="10" t="str">
        <f>MID('relacion muebles'!A407,4,1)</f>
        <v>1</v>
      </c>
      <c r="E407" s="3" t="str">
        <f>MID('relacion muebles'!A407,9,8)</f>
        <v>10001210</v>
      </c>
      <c r="F407" s="3" t="str">
        <f>'relacion muebles'!B407</f>
        <v>BUTACA CON MESA DE ANOTACIONES (AUDITORIO MAHG)</v>
      </c>
      <c r="G407" s="4">
        <f>'relacion muebles'!C407</f>
        <v>1859.04</v>
      </c>
    </row>
    <row r="408" spans="1:7" ht="14.5" x14ac:dyDescent="0.35">
      <c r="A408" s="10" t="str">
        <f>MID('relacion muebles'!A408,1,1)</f>
        <v>5</v>
      </c>
      <c r="B408" s="10" t="str">
        <f>MID('relacion muebles'!A408,2,1)</f>
        <v>1</v>
      </c>
      <c r="C408" s="10" t="str">
        <f>MID('relacion muebles'!A408,3,1)</f>
        <v>0</v>
      </c>
      <c r="D408" s="10" t="str">
        <f>MID('relacion muebles'!A408,4,1)</f>
        <v>1</v>
      </c>
      <c r="E408" s="3" t="str">
        <f>MID('relacion muebles'!A408,9,8)</f>
        <v>10001211</v>
      </c>
      <c r="F408" s="3" t="str">
        <f>'relacion muebles'!B408</f>
        <v>BUTACA CON MESA DE ANOTACIONES (AUDITORIO MAHG)</v>
      </c>
      <c r="G408" s="4">
        <f>'relacion muebles'!C408</f>
        <v>1859.04</v>
      </c>
    </row>
    <row r="409" spans="1:7" ht="14.5" x14ac:dyDescent="0.35">
      <c r="A409" s="10" t="str">
        <f>MID('relacion muebles'!A409,1,1)</f>
        <v>5</v>
      </c>
      <c r="B409" s="10" t="str">
        <f>MID('relacion muebles'!A409,2,1)</f>
        <v>1</v>
      </c>
      <c r="C409" s="10" t="str">
        <f>MID('relacion muebles'!A409,3,1)</f>
        <v>0</v>
      </c>
      <c r="D409" s="10" t="str">
        <f>MID('relacion muebles'!A409,4,1)</f>
        <v>1</v>
      </c>
      <c r="E409" s="3" t="str">
        <f>MID('relacion muebles'!A409,9,8)</f>
        <v>10001212</v>
      </c>
      <c r="F409" s="3" t="str">
        <f>'relacion muebles'!B409</f>
        <v>BUTACA CON MESA DE ANOTACIONES (AUDITORIO MAHG)</v>
      </c>
      <c r="G409" s="4">
        <f>'relacion muebles'!C409</f>
        <v>1859.04</v>
      </c>
    </row>
    <row r="410" spans="1:7" ht="14.5" x14ac:dyDescent="0.35">
      <c r="A410" s="10" t="str">
        <f>MID('relacion muebles'!A410,1,1)</f>
        <v>5</v>
      </c>
      <c r="B410" s="10" t="str">
        <f>MID('relacion muebles'!A410,2,1)</f>
        <v>1</v>
      </c>
      <c r="C410" s="10" t="str">
        <f>MID('relacion muebles'!A410,3,1)</f>
        <v>0</v>
      </c>
      <c r="D410" s="10" t="str">
        <f>MID('relacion muebles'!A410,4,1)</f>
        <v>1</v>
      </c>
      <c r="E410" s="3" t="str">
        <f>MID('relacion muebles'!A410,9,8)</f>
        <v>10001213</v>
      </c>
      <c r="F410" s="3" t="str">
        <f>'relacion muebles'!B410</f>
        <v>BUTACA CON MESA DE ANOTACIONES (AUDITORIO MAHG)</v>
      </c>
      <c r="G410" s="4">
        <f>'relacion muebles'!C410</f>
        <v>1859.04</v>
      </c>
    </row>
    <row r="411" spans="1:7" ht="14.5" x14ac:dyDescent="0.35">
      <c r="A411" s="10" t="str">
        <f>MID('relacion muebles'!A411,1,1)</f>
        <v>5</v>
      </c>
      <c r="B411" s="10" t="str">
        <f>MID('relacion muebles'!A411,2,1)</f>
        <v>1</v>
      </c>
      <c r="C411" s="10" t="str">
        <f>MID('relacion muebles'!A411,3,1)</f>
        <v>0</v>
      </c>
      <c r="D411" s="10" t="str">
        <f>MID('relacion muebles'!A411,4,1)</f>
        <v>1</v>
      </c>
      <c r="E411" s="3" t="str">
        <f>MID('relacion muebles'!A411,9,8)</f>
        <v>10001214</v>
      </c>
      <c r="F411" s="3" t="str">
        <f>'relacion muebles'!B411</f>
        <v>BUTACA CON MESA DE ANOTACIONES (AUDITORIO MAHG)</v>
      </c>
      <c r="G411" s="4">
        <f>'relacion muebles'!C411</f>
        <v>1859.04</v>
      </c>
    </row>
    <row r="412" spans="1:7" ht="14.5" x14ac:dyDescent="0.35">
      <c r="A412" s="10" t="str">
        <f>MID('relacion muebles'!A412,1,1)</f>
        <v>5</v>
      </c>
      <c r="B412" s="10" t="str">
        <f>MID('relacion muebles'!A412,2,1)</f>
        <v>1</v>
      </c>
      <c r="C412" s="10" t="str">
        <f>MID('relacion muebles'!A412,3,1)</f>
        <v>0</v>
      </c>
      <c r="D412" s="10" t="str">
        <f>MID('relacion muebles'!A412,4,1)</f>
        <v>1</v>
      </c>
      <c r="E412" s="3" t="str">
        <f>MID('relacion muebles'!A412,9,8)</f>
        <v>10001215</v>
      </c>
      <c r="F412" s="3" t="str">
        <f>'relacion muebles'!B412</f>
        <v>BUTACA CON MESA DE ANOTACIONES (AUDITORIO MAHG)</v>
      </c>
      <c r="G412" s="4">
        <f>'relacion muebles'!C412</f>
        <v>1859.04</v>
      </c>
    </row>
    <row r="413" spans="1:7" ht="14.5" x14ac:dyDescent="0.35">
      <c r="A413" s="10" t="str">
        <f>MID('relacion muebles'!A413,1,1)</f>
        <v>5</v>
      </c>
      <c r="B413" s="10" t="str">
        <f>MID('relacion muebles'!A413,2,1)</f>
        <v>1</v>
      </c>
      <c r="C413" s="10" t="str">
        <f>MID('relacion muebles'!A413,3,1)</f>
        <v>0</v>
      </c>
      <c r="D413" s="10" t="str">
        <f>MID('relacion muebles'!A413,4,1)</f>
        <v>1</v>
      </c>
      <c r="E413" s="3" t="str">
        <f>MID('relacion muebles'!A413,9,8)</f>
        <v>10001216</v>
      </c>
      <c r="F413" s="3" t="str">
        <f>'relacion muebles'!B413</f>
        <v>BUTACA CON MESA DE ANOTACIONES (AUDITORIO MAHG)</v>
      </c>
      <c r="G413" s="4">
        <f>'relacion muebles'!C413</f>
        <v>1859.04</v>
      </c>
    </row>
    <row r="414" spans="1:7" ht="14.5" x14ac:dyDescent="0.35">
      <c r="A414" s="10" t="str">
        <f>MID('relacion muebles'!A414,1,1)</f>
        <v>5</v>
      </c>
      <c r="B414" s="10" t="str">
        <f>MID('relacion muebles'!A414,2,1)</f>
        <v>1</v>
      </c>
      <c r="C414" s="10" t="str">
        <f>MID('relacion muebles'!A414,3,1)</f>
        <v>0</v>
      </c>
      <c r="D414" s="10" t="str">
        <f>MID('relacion muebles'!A414,4,1)</f>
        <v>1</v>
      </c>
      <c r="E414" s="3" t="str">
        <f>MID('relacion muebles'!A414,9,8)</f>
        <v>10001217</v>
      </c>
      <c r="F414" s="3" t="str">
        <f>'relacion muebles'!B414</f>
        <v>BUTACA CON MESA DE ANOTACIONES (AUDITORIO MAHG)</v>
      </c>
      <c r="G414" s="4">
        <f>'relacion muebles'!C414</f>
        <v>1859.04</v>
      </c>
    </row>
    <row r="415" spans="1:7" ht="14.5" x14ac:dyDescent="0.35">
      <c r="A415" s="10" t="str">
        <f>MID('relacion muebles'!A415,1,1)</f>
        <v>5</v>
      </c>
      <c r="B415" s="10" t="str">
        <f>MID('relacion muebles'!A415,2,1)</f>
        <v>1</v>
      </c>
      <c r="C415" s="10" t="str">
        <f>MID('relacion muebles'!A415,3,1)</f>
        <v>0</v>
      </c>
      <c r="D415" s="10" t="str">
        <f>MID('relacion muebles'!A415,4,1)</f>
        <v>1</v>
      </c>
      <c r="E415" s="3" t="str">
        <f>MID('relacion muebles'!A415,9,8)</f>
        <v>10001218</v>
      </c>
      <c r="F415" s="3" t="str">
        <f>'relacion muebles'!B415</f>
        <v>BUTACA CON MESA DE ANOTACIONES (AUDITORIO MAHG)</v>
      </c>
      <c r="G415" s="4">
        <f>'relacion muebles'!C415</f>
        <v>1859.04</v>
      </c>
    </row>
    <row r="416" spans="1:7" ht="14.5" x14ac:dyDescent="0.35">
      <c r="A416" s="10" t="str">
        <f>MID('relacion muebles'!A416,1,1)</f>
        <v>5</v>
      </c>
      <c r="B416" s="10" t="str">
        <f>MID('relacion muebles'!A416,2,1)</f>
        <v>1</v>
      </c>
      <c r="C416" s="10" t="str">
        <f>MID('relacion muebles'!A416,3,1)</f>
        <v>0</v>
      </c>
      <c r="D416" s="10" t="str">
        <f>MID('relacion muebles'!A416,4,1)</f>
        <v>1</v>
      </c>
      <c r="E416" s="3" t="str">
        <f>MID('relacion muebles'!A416,9,8)</f>
        <v>10001219</v>
      </c>
      <c r="F416" s="3" t="str">
        <f>'relacion muebles'!B416</f>
        <v>BUTACA CON MESA DE ANOTACIONES (AUDITORIO MAHG)</v>
      </c>
      <c r="G416" s="4">
        <f>'relacion muebles'!C416</f>
        <v>1859.04</v>
      </c>
    </row>
    <row r="417" spans="1:7" ht="14.5" x14ac:dyDescent="0.35">
      <c r="A417" s="10" t="str">
        <f>MID('relacion muebles'!A417,1,1)</f>
        <v>5</v>
      </c>
      <c r="B417" s="10" t="str">
        <f>MID('relacion muebles'!A417,2,1)</f>
        <v>1</v>
      </c>
      <c r="C417" s="10" t="str">
        <f>MID('relacion muebles'!A417,3,1)</f>
        <v>0</v>
      </c>
      <c r="D417" s="10" t="str">
        <f>MID('relacion muebles'!A417,4,1)</f>
        <v>1</v>
      </c>
      <c r="E417" s="3" t="str">
        <f>MID('relacion muebles'!A417,9,8)</f>
        <v>10001220</v>
      </c>
      <c r="F417" s="3" t="str">
        <f>'relacion muebles'!B417</f>
        <v>BUTACA CON MESA DE ANOTACIONES (AUDITORIO MAHG)</v>
      </c>
      <c r="G417" s="4">
        <f>'relacion muebles'!C417</f>
        <v>1859.04</v>
      </c>
    </row>
    <row r="418" spans="1:7" ht="14.5" x14ac:dyDescent="0.35">
      <c r="A418" s="10" t="str">
        <f>MID('relacion muebles'!A418,1,1)</f>
        <v>5</v>
      </c>
      <c r="B418" s="10" t="str">
        <f>MID('relacion muebles'!A418,2,1)</f>
        <v>1</v>
      </c>
      <c r="C418" s="10" t="str">
        <f>MID('relacion muebles'!A418,3,1)</f>
        <v>0</v>
      </c>
      <c r="D418" s="10" t="str">
        <f>MID('relacion muebles'!A418,4,1)</f>
        <v>1</v>
      </c>
      <c r="E418" s="3" t="str">
        <f>MID('relacion muebles'!A418,9,8)</f>
        <v>10001221</v>
      </c>
      <c r="F418" s="3" t="str">
        <f>'relacion muebles'!B418</f>
        <v>BUTACA CON MESA DE ANOTACIONES (AUDITORIO MAHG)</v>
      </c>
      <c r="G418" s="4">
        <f>'relacion muebles'!C418</f>
        <v>1859.04</v>
      </c>
    </row>
    <row r="419" spans="1:7" ht="14.5" x14ac:dyDescent="0.35">
      <c r="A419" s="10" t="str">
        <f>MID('relacion muebles'!A419,1,1)</f>
        <v>5</v>
      </c>
      <c r="B419" s="10" t="str">
        <f>MID('relacion muebles'!A419,2,1)</f>
        <v>1</v>
      </c>
      <c r="C419" s="10" t="str">
        <f>MID('relacion muebles'!A419,3,1)</f>
        <v>0</v>
      </c>
      <c r="D419" s="10" t="str">
        <f>MID('relacion muebles'!A419,4,1)</f>
        <v>1</v>
      </c>
      <c r="E419" s="3" t="str">
        <f>MID('relacion muebles'!A419,9,8)</f>
        <v>10001222</v>
      </c>
      <c r="F419" s="3" t="str">
        <f>'relacion muebles'!B419</f>
        <v>BUTACA CON MESA DE ANOTACIONES (AUDITORIO MAHG)</v>
      </c>
      <c r="G419" s="4">
        <f>'relacion muebles'!C419</f>
        <v>1859.04</v>
      </c>
    </row>
    <row r="420" spans="1:7" ht="14.5" x14ac:dyDescent="0.35">
      <c r="A420" s="10" t="str">
        <f>MID('relacion muebles'!A420,1,1)</f>
        <v>5</v>
      </c>
      <c r="B420" s="10" t="str">
        <f>MID('relacion muebles'!A420,2,1)</f>
        <v>1</v>
      </c>
      <c r="C420" s="10" t="str">
        <f>MID('relacion muebles'!A420,3,1)</f>
        <v>0</v>
      </c>
      <c r="D420" s="10" t="str">
        <f>MID('relacion muebles'!A420,4,1)</f>
        <v>1</v>
      </c>
      <c r="E420" s="3" t="str">
        <f>MID('relacion muebles'!A420,9,8)</f>
        <v>10001223</v>
      </c>
      <c r="F420" s="3" t="str">
        <f>'relacion muebles'!B420</f>
        <v>BUTACA CON MESA DE ANOTACIONES (AUDITORIO MAHG)</v>
      </c>
      <c r="G420" s="4">
        <f>'relacion muebles'!C420</f>
        <v>1859.04</v>
      </c>
    </row>
    <row r="421" spans="1:7" ht="14.5" x14ac:dyDescent="0.35">
      <c r="A421" s="10" t="str">
        <f>MID('relacion muebles'!A421,1,1)</f>
        <v>5</v>
      </c>
      <c r="B421" s="10" t="str">
        <f>MID('relacion muebles'!A421,2,1)</f>
        <v>1</v>
      </c>
      <c r="C421" s="10" t="str">
        <f>MID('relacion muebles'!A421,3,1)</f>
        <v>0</v>
      </c>
      <c r="D421" s="10" t="str">
        <f>MID('relacion muebles'!A421,4,1)</f>
        <v>1</v>
      </c>
      <c r="E421" s="3" t="str">
        <f>MID('relacion muebles'!A421,9,8)</f>
        <v>10001224</v>
      </c>
      <c r="F421" s="3" t="str">
        <f>'relacion muebles'!B421</f>
        <v>BUTACA CON MESA DE ANOTACIONES (AUDITORIO MAHG)</v>
      </c>
      <c r="G421" s="4">
        <f>'relacion muebles'!C421</f>
        <v>1859.04</v>
      </c>
    </row>
    <row r="422" spans="1:7" ht="14.5" x14ac:dyDescent="0.35">
      <c r="A422" s="10" t="str">
        <f>MID('relacion muebles'!A422,1,1)</f>
        <v>5</v>
      </c>
      <c r="B422" s="10" t="str">
        <f>MID('relacion muebles'!A422,2,1)</f>
        <v>1</v>
      </c>
      <c r="C422" s="10" t="str">
        <f>MID('relacion muebles'!A422,3,1)</f>
        <v>0</v>
      </c>
      <c r="D422" s="10" t="str">
        <f>MID('relacion muebles'!A422,4,1)</f>
        <v>1</v>
      </c>
      <c r="E422" s="3" t="str">
        <f>MID('relacion muebles'!A422,9,8)</f>
        <v>10001225</v>
      </c>
      <c r="F422" s="3" t="str">
        <f>'relacion muebles'!B422</f>
        <v>BUTACA CON MESA DE ANOTACIONES (AUDITORIO MAHG)</v>
      </c>
      <c r="G422" s="4">
        <f>'relacion muebles'!C422</f>
        <v>1859.04</v>
      </c>
    </row>
    <row r="423" spans="1:7" ht="14.5" x14ac:dyDescent="0.35">
      <c r="A423" s="10" t="str">
        <f>MID('relacion muebles'!A423,1,1)</f>
        <v>5</v>
      </c>
      <c r="B423" s="10" t="str">
        <f>MID('relacion muebles'!A423,2,1)</f>
        <v>1</v>
      </c>
      <c r="C423" s="10" t="str">
        <f>MID('relacion muebles'!A423,3,1)</f>
        <v>0</v>
      </c>
      <c r="D423" s="10" t="str">
        <f>MID('relacion muebles'!A423,4,1)</f>
        <v>1</v>
      </c>
      <c r="E423" s="3" t="str">
        <f>MID('relacion muebles'!A423,9,8)</f>
        <v>10001226</v>
      </c>
      <c r="F423" s="3" t="str">
        <f>'relacion muebles'!B423</f>
        <v>BUTACA CON MESA DE ANOTACIONES (AUDITORIO MAHG)</v>
      </c>
      <c r="G423" s="4">
        <f>'relacion muebles'!C423</f>
        <v>1859.04</v>
      </c>
    </row>
    <row r="424" spans="1:7" ht="14.5" x14ac:dyDescent="0.35">
      <c r="A424" s="10" t="str">
        <f>MID('relacion muebles'!A424,1,1)</f>
        <v>5</v>
      </c>
      <c r="B424" s="10" t="str">
        <f>MID('relacion muebles'!A424,2,1)</f>
        <v>1</v>
      </c>
      <c r="C424" s="10" t="str">
        <f>MID('relacion muebles'!A424,3,1)</f>
        <v>0</v>
      </c>
      <c r="D424" s="10" t="str">
        <f>MID('relacion muebles'!A424,4,1)</f>
        <v>1</v>
      </c>
      <c r="E424" s="3" t="str">
        <f>MID('relacion muebles'!A424,9,8)</f>
        <v>10001227</v>
      </c>
      <c r="F424" s="3" t="str">
        <f>'relacion muebles'!B424</f>
        <v>BUTACA CON MESA DE ANOTACIONES (AUDITORIO MAHG)</v>
      </c>
      <c r="G424" s="4">
        <f>'relacion muebles'!C424</f>
        <v>1859.04</v>
      </c>
    </row>
    <row r="425" spans="1:7" ht="14.5" x14ac:dyDescent="0.35">
      <c r="A425" s="10" t="str">
        <f>MID('relacion muebles'!A425,1,1)</f>
        <v>5</v>
      </c>
      <c r="B425" s="10" t="str">
        <f>MID('relacion muebles'!A425,2,1)</f>
        <v>1</v>
      </c>
      <c r="C425" s="10" t="str">
        <f>MID('relacion muebles'!A425,3,1)</f>
        <v>0</v>
      </c>
      <c r="D425" s="10" t="str">
        <f>MID('relacion muebles'!A425,4,1)</f>
        <v>1</v>
      </c>
      <c r="E425" s="3" t="str">
        <f>MID('relacion muebles'!A425,9,8)</f>
        <v>10001228</v>
      </c>
      <c r="F425" s="3" t="str">
        <f>'relacion muebles'!B425</f>
        <v>BUTACA CON MESA DE ANOTACIONES (AUDITORIO MAHG)</v>
      </c>
      <c r="G425" s="4">
        <f>'relacion muebles'!C425</f>
        <v>1859.04</v>
      </c>
    </row>
    <row r="426" spans="1:7" ht="14.5" x14ac:dyDescent="0.35">
      <c r="A426" s="10" t="str">
        <f>MID('relacion muebles'!A426,1,1)</f>
        <v>5</v>
      </c>
      <c r="B426" s="10" t="str">
        <f>MID('relacion muebles'!A426,2,1)</f>
        <v>1</v>
      </c>
      <c r="C426" s="10" t="str">
        <f>MID('relacion muebles'!A426,3,1)</f>
        <v>0</v>
      </c>
      <c r="D426" s="10" t="str">
        <f>MID('relacion muebles'!A426,4,1)</f>
        <v>1</v>
      </c>
      <c r="E426" s="3" t="str">
        <f>MID('relacion muebles'!A426,9,8)</f>
        <v>10001229</v>
      </c>
      <c r="F426" s="3" t="str">
        <f>'relacion muebles'!B426</f>
        <v>BUTACA CON MESA DE ANOTACIONES (AUDITORIO MAHG)</v>
      </c>
      <c r="G426" s="4">
        <f>'relacion muebles'!C426</f>
        <v>1859.04</v>
      </c>
    </row>
    <row r="427" spans="1:7" ht="14.5" x14ac:dyDescent="0.35">
      <c r="A427" s="10" t="str">
        <f>MID('relacion muebles'!A427,1,1)</f>
        <v>5</v>
      </c>
      <c r="B427" s="10" t="str">
        <f>MID('relacion muebles'!A427,2,1)</f>
        <v>1</v>
      </c>
      <c r="C427" s="10" t="str">
        <f>MID('relacion muebles'!A427,3,1)</f>
        <v>0</v>
      </c>
      <c r="D427" s="10" t="str">
        <f>MID('relacion muebles'!A427,4,1)</f>
        <v>1</v>
      </c>
      <c r="E427" s="3" t="str">
        <f>MID('relacion muebles'!A427,9,8)</f>
        <v>10001230</v>
      </c>
      <c r="F427" s="3" t="str">
        <f>'relacion muebles'!B427</f>
        <v>BUTACA CON MESA DE ANOTACIONES (AUDITORIO MAHG)</v>
      </c>
      <c r="G427" s="4">
        <f>'relacion muebles'!C427</f>
        <v>1859.04</v>
      </c>
    </row>
    <row r="428" spans="1:7" ht="14.5" x14ac:dyDescent="0.35">
      <c r="A428" s="10" t="str">
        <f>MID('relacion muebles'!A428,1,1)</f>
        <v>5</v>
      </c>
      <c r="B428" s="10" t="str">
        <f>MID('relacion muebles'!A428,2,1)</f>
        <v>1</v>
      </c>
      <c r="C428" s="10" t="str">
        <f>MID('relacion muebles'!A428,3,1)</f>
        <v>0</v>
      </c>
      <c r="D428" s="10" t="str">
        <f>MID('relacion muebles'!A428,4,1)</f>
        <v>1</v>
      </c>
      <c r="E428" s="3" t="str">
        <f>MID('relacion muebles'!A428,9,8)</f>
        <v>10001231</v>
      </c>
      <c r="F428" s="3" t="str">
        <f>'relacion muebles'!B428</f>
        <v>BUTACA CON MESA DE ANOTACIONES (AUDITORIO MAHG)</v>
      </c>
      <c r="G428" s="4">
        <f>'relacion muebles'!C428</f>
        <v>1859.04</v>
      </c>
    </row>
    <row r="429" spans="1:7" ht="14.5" x14ac:dyDescent="0.35">
      <c r="A429" s="10" t="str">
        <f>MID('relacion muebles'!A429,1,1)</f>
        <v>5</v>
      </c>
      <c r="B429" s="10" t="str">
        <f>MID('relacion muebles'!A429,2,1)</f>
        <v>1</v>
      </c>
      <c r="C429" s="10" t="str">
        <f>MID('relacion muebles'!A429,3,1)</f>
        <v>0</v>
      </c>
      <c r="D429" s="10" t="str">
        <f>MID('relacion muebles'!A429,4,1)</f>
        <v>1</v>
      </c>
      <c r="E429" s="3" t="str">
        <f>MID('relacion muebles'!A429,9,8)</f>
        <v>10001232</v>
      </c>
      <c r="F429" s="3" t="str">
        <f>'relacion muebles'!B429</f>
        <v>BUTACA CON MESA DE ANOTACIONES (AUDITORIO MAHG)</v>
      </c>
      <c r="G429" s="4">
        <f>'relacion muebles'!C429</f>
        <v>1859.04</v>
      </c>
    </row>
    <row r="430" spans="1:7" ht="14.5" x14ac:dyDescent="0.35">
      <c r="A430" s="10" t="str">
        <f>MID('relacion muebles'!A430,1,1)</f>
        <v>5</v>
      </c>
      <c r="B430" s="10" t="str">
        <f>MID('relacion muebles'!A430,2,1)</f>
        <v>1</v>
      </c>
      <c r="C430" s="10" t="str">
        <f>MID('relacion muebles'!A430,3,1)</f>
        <v>0</v>
      </c>
      <c r="D430" s="10" t="str">
        <f>MID('relacion muebles'!A430,4,1)</f>
        <v>1</v>
      </c>
      <c r="E430" s="3" t="str">
        <f>MID('relacion muebles'!A430,9,8)</f>
        <v>10001233</v>
      </c>
      <c r="F430" s="3" t="str">
        <f>'relacion muebles'!B430</f>
        <v>BUTACA CON MESA DE ANOTACIONES (AUDITORIO MAHG)</v>
      </c>
      <c r="G430" s="4">
        <f>'relacion muebles'!C430</f>
        <v>1859.04</v>
      </c>
    </row>
    <row r="431" spans="1:7" ht="14.5" x14ac:dyDescent="0.35">
      <c r="A431" s="10" t="str">
        <f>MID('relacion muebles'!A431,1,1)</f>
        <v>5</v>
      </c>
      <c r="B431" s="10" t="str">
        <f>MID('relacion muebles'!A431,2,1)</f>
        <v>1</v>
      </c>
      <c r="C431" s="10" t="str">
        <f>MID('relacion muebles'!A431,3,1)</f>
        <v>0</v>
      </c>
      <c r="D431" s="10" t="str">
        <f>MID('relacion muebles'!A431,4,1)</f>
        <v>1</v>
      </c>
      <c r="E431" s="3" t="str">
        <f>MID('relacion muebles'!A431,9,8)</f>
        <v>10001234</v>
      </c>
      <c r="F431" s="3" t="str">
        <f>'relacion muebles'!B431</f>
        <v>BUTACA CON MESA DE ANOTACIONES (AUDITORIO MAHG)</v>
      </c>
      <c r="G431" s="4">
        <f>'relacion muebles'!C431</f>
        <v>1859.04</v>
      </c>
    </row>
    <row r="432" spans="1:7" ht="14.5" x14ac:dyDescent="0.35">
      <c r="A432" s="10" t="str">
        <f>MID('relacion muebles'!A432,1,1)</f>
        <v>5</v>
      </c>
      <c r="B432" s="10" t="str">
        <f>MID('relacion muebles'!A432,2,1)</f>
        <v>1</v>
      </c>
      <c r="C432" s="10" t="str">
        <f>MID('relacion muebles'!A432,3,1)</f>
        <v>0</v>
      </c>
      <c r="D432" s="10" t="str">
        <f>MID('relacion muebles'!A432,4,1)</f>
        <v>1</v>
      </c>
      <c r="E432" s="3" t="str">
        <f>MID('relacion muebles'!A432,9,8)</f>
        <v>10001235</v>
      </c>
      <c r="F432" s="3" t="str">
        <f>'relacion muebles'!B432</f>
        <v>BUTACA CON MESA DE ANOTACIONES (AUDITORIO MAHG)</v>
      </c>
      <c r="G432" s="4">
        <f>'relacion muebles'!C432</f>
        <v>1859.04</v>
      </c>
    </row>
    <row r="433" spans="1:7" ht="14.5" x14ac:dyDescent="0.35">
      <c r="A433" s="10" t="str">
        <f>MID('relacion muebles'!A433,1,1)</f>
        <v>5</v>
      </c>
      <c r="B433" s="10" t="str">
        <f>MID('relacion muebles'!A433,2,1)</f>
        <v>1</v>
      </c>
      <c r="C433" s="10" t="str">
        <f>MID('relacion muebles'!A433,3,1)</f>
        <v>0</v>
      </c>
      <c r="D433" s="10" t="str">
        <f>MID('relacion muebles'!A433,4,1)</f>
        <v>1</v>
      </c>
      <c r="E433" s="3" t="str">
        <f>MID('relacion muebles'!A433,9,8)</f>
        <v>10001236</v>
      </c>
      <c r="F433" s="3" t="str">
        <f>'relacion muebles'!B433</f>
        <v>BUTACA CON MESA DE ANOTACIONES (AUDITORIO MAHG)</v>
      </c>
      <c r="G433" s="4">
        <f>'relacion muebles'!C433</f>
        <v>1859.04</v>
      </c>
    </row>
    <row r="434" spans="1:7" ht="14.5" x14ac:dyDescent="0.35">
      <c r="A434" s="10" t="str">
        <f>MID('relacion muebles'!A434,1,1)</f>
        <v>5</v>
      </c>
      <c r="B434" s="10" t="str">
        <f>MID('relacion muebles'!A434,2,1)</f>
        <v>1</v>
      </c>
      <c r="C434" s="10" t="str">
        <f>MID('relacion muebles'!A434,3,1)</f>
        <v>0</v>
      </c>
      <c r="D434" s="10" t="str">
        <f>MID('relacion muebles'!A434,4,1)</f>
        <v>1</v>
      </c>
      <c r="E434" s="3" t="str">
        <f>MID('relacion muebles'!A434,9,8)</f>
        <v>10001237</v>
      </c>
      <c r="F434" s="3" t="str">
        <f>'relacion muebles'!B434</f>
        <v>BUTACA CON MESA DE ANOTACIONES (AUDITORIO MAHG)</v>
      </c>
      <c r="G434" s="4">
        <f>'relacion muebles'!C434</f>
        <v>1859.04</v>
      </c>
    </row>
    <row r="435" spans="1:7" ht="14.5" x14ac:dyDescent="0.35">
      <c r="A435" s="10" t="str">
        <f>MID('relacion muebles'!A435,1,1)</f>
        <v>5</v>
      </c>
      <c r="B435" s="10" t="str">
        <f>MID('relacion muebles'!A435,2,1)</f>
        <v>1</v>
      </c>
      <c r="C435" s="10" t="str">
        <f>MID('relacion muebles'!A435,3,1)</f>
        <v>0</v>
      </c>
      <c r="D435" s="10" t="str">
        <f>MID('relacion muebles'!A435,4,1)</f>
        <v>1</v>
      </c>
      <c r="E435" s="3" t="str">
        <f>MID('relacion muebles'!A435,9,8)</f>
        <v>10001238</v>
      </c>
      <c r="F435" s="3" t="str">
        <f>'relacion muebles'!B435</f>
        <v>BUTACA CON MESA DE ANOTACIONES (AUDITORIO MAHG)</v>
      </c>
      <c r="G435" s="4">
        <f>'relacion muebles'!C435</f>
        <v>1859.04</v>
      </c>
    </row>
    <row r="436" spans="1:7" ht="14.5" x14ac:dyDescent="0.35">
      <c r="A436" s="10" t="str">
        <f>MID('relacion muebles'!A436,1,1)</f>
        <v>5</v>
      </c>
      <c r="B436" s="10" t="str">
        <f>MID('relacion muebles'!A436,2,1)</f>
        <v>1</v>
      </c>
      <c r="C436" s="10" t="str">
        <f>MID('relacion muebles'!A436,3,1)</f>
        <v>0</v>
      </c>
      <c r="D436" s="10" t="str">
        <f>MID('relacion muebles'!A436,4,1)</f>
        <v>1</v>
      </c>
      <c r="E436" s="3" t="str">
        <f>MID('relacion muebles'!A436,9,8)</f>
        <v>10001239</v>
      </c>
      <c r="F436" s="3" t="str">
        <f>'relacion muebles'!B436</f>
        <v>BUTACA CON MESA DE ANOTACIONES (AUDITORIO MAHG)</v>
      </c>
      <c r="G436" s="4">
        <f>'relacion muebles'!C436</f>
        <v>1859.04</v>
      </c>
    </row>
    <row r="437" spans="1:7" ht="14.5" x14ac:dyDescent="0.35">
      <c r="A437" s="10" t="str">
        <f>MID('relacion muebles'!A437,1,1)</f>
        <v>5</v>
      </c>
      <c r="B437" s="10" t="str">
        <f>MID('relacion muebles'!A437,2,1)</f>
        <v>1</v>
      </c>
      <c r="C437" s="10" t="str">
        <f>MID('relacion muebles'!A437,3,1)</f>
        <v>0</v>
      </c>
      <c r="D437" s="10" t="str">
        <f>MID('relacion muebles'!A437,4,1)</f>
        <v>1</v>
      </c>
      <c r="E437" s="3" t="str">
        <f>MID('relacion muebles'!A437,9,8)</f>
        <v>10001240</v>
      </c>
      <c r="F437" s="3" t="str">
        <f>'relacion muebles'!B437</f>
        <v>BUTACA CON MESA DE ANOTACIONES (AUDITORIO MAHG)</v>
      </c>
      <c r="G437" s="4">
        <f>'relacion muebles'!C437</f>
        <v>1859.04</v>
      </c>
    </row>
    <row r="438" spans="1:7" ht="14.5" x14ac:dyDescent="0.35">
      <c r="A438" s="10" t="str">
        <f>MID('relacion muebles'!A438,1,1)</f>
        <v>5</v>
      </c>
      <c r="B438" s="10" t="str">
        <f>MID('relacion muebles'!A438,2,1)</f>
        <v>1</v>
      </c>
      <c r="C438" s="10" t="str">
        <f>MID('relacion muebles'!A438,3,1)</f>
        <v>0</v>
      </c>
      <c r="D438" s="10" t="str">
        <f>MID('relacion muebles'!A438,4,1)</f>
        <v>1</v>
      </c>
      <c r="E438" s="3" t="str">
        <f>MID('relacion muebles'!A438,9,8)</f>
        <v>10001241</v>
      </c>
      <c r="F438" s="3" t="str">
        <f>'relacion muebles'!B438</f>
        <v>BUTACA CON MESA DE ANOTACIONES (AUDITORIO MAHG)</v>
      </c>
      <c r="G438" s="4">
        <f>'relacion muebles'!C438</f>
        <v>1859.04</v>
      </c>
    </row>
    <row r="439" spans="1:7" ht="14.5" x14ac:dyDescent="0.35">
      <c r="A439" s="10" t="str">
        <f>MID('relacion muebles'!A439,1,1)</f>
        <v>5</v>
      </c>
      <c r="B439" s="10" t="str">
        <f>MID('relacion muebles'!A439,2,1)</f>
        <v>1</v>
      </c>
      <c r="C439" s="10" t="str">
        <f>MID('relacion muebles'!A439,3,1)</f>
        <v>0</v>
      </c>
      <c r="D439" s="10" t="str">
        <f>MID('relacion muebles'!A439,4,1)</f>
        <v>1</v>
      </c>
      <c r="E439" s="3" t="str">
        <f>MID('relacion muebles'!A439,9,8)</f>
        <v>10001242</v>
      </c>
      <c r="F439" s="3" t="str">
        <f>'relacion muebles'!B439</f>
        <v>BUTACA CON MESA DE ANOTACIONES (AUDITORIO MAHG)</v>
      </c>
      <c r="G439" s="4">
        <f>'relacion muebles'!C439</f>
        <v>1859.04</v>
      </c>
    </row>
    <row r="440" spans="1:7" ht="14.5" x14ac:dyDescent="0.35">
      <c r="A440" s="10" t="str">
        <f>MID('relacion muebles'!A440,1,1)</f>
        <v>5</v>
      </c>
      <c r="B440" s="10" t="str">
        <f>MID('relacion muebles'!A440,2,1)</f>
        <v>1</v>
      </c>
      <c r="C440" s="10" t="str">
        <f>MID('relacion muebles'!A440,3,1)</f>
        <v>0</v>
      </c>
      <c r="D440" s="10" t="str">
        <f>MID('relacion muebles'!A440,4,1)</f>
        <v>1</v>
      </c>
      <c r="E440" s="3" t="str">
        <f>MID('relacion muebles'!A440,9,8)</f>
        <v>10001243</v>
      </c>
      <c r="F440" s="3" t="str">
        <f>'relacion muebles'!B440</f>
        <v>BUTACA CON MESA DE ANOTACIONES (AUDITORIO MAHG)</v>
      </c>
      <c r="G440" s="4">
        <f>'relacion muebles'!C440</f>
        <v>1859.04</v>
      </c>
    </row>
    <row r="441" spans="1:7" ht="14.5" x14ac:dyDescent="0.35">
      <c r="A441" s="10" t="str">
        <f>MID('relacion muebles'!A441,1,1)</f>
        <v>5</v>
      </c>
      <c r="B441" s="10" t="str">
        <f>MID('relacion muebles'!A441,2,1)</f>
        <v>1</v>
      </c>
      <c r="C441" s="10" t="str">
        <f>MID('relacion muebles'!A441,3,1)</f>
        <v>0</v>
      </c>
      <c r="D441" s="10" t="str">
        <f>MID('relacion muebles'!A441,4,1)</f>
        <v>1</v>
      </c>
      <c r="E441" s="3" t="str">
        <f>MID('relacion muebles'!A441,9,8)</f>
        <v>10001244</v>
      </c>
      <c r="F441" s="3" t="str">
        <f>'relacion muebles'!B441</f>
        <v>BUTACA CON MESA DE ANOTACIONES (AUDITORIO MAHG)</v>
      </c>
      <c r="G441" s="4">
        <f>'relacion muebles'!C441</f>
        <v>1859.04</v>
      </c>
    </row>
    <row r="442" spans="1:7" ht="14.5" x14ac:dyDescent="0.35">
      <c r="A442" s="10" t="str">
        <f>MID('relacion muebles'!A442,1,1)</f>
        <v>5</v>
      </c>
      <c r="B442" s="10" t="str">
        <f>MID('relacion muebles'!A442,2,1)</f>
        <v>1</v>
      </c>
      <c r="C442" s="10" t="str">
        <f>MID('relacion muebles'!A442,3,1)</f>
        <v>0</v>
      </c>
      <c r="D442" s="10" t="str">
        <f>MID('relacion muebles'!A442,4,1)</f>
        <v>1</v>
      </c>
      <c r="E442" s="3" t="str">
        <f>MID('relacion muebles'!A442,9,8)</f>
        <v>10001245</v>
      </c>
      <c r="F442" s="3" t="str">
        <f>'relacion muebles'!B442</f>
        <v>BUTACA CON MESA DE ANOTACIONES (AUDITORIO MAHG)</v>
      </c>
      <c r="G442" s="4">
        <f>'relacion muebles'!C442</f>
        <v>1859.04</v>
      </c>
    </row>
    <row r="443" spans="1:7" ht="14.5" x14ac:dyDescent="0.35">
      <c r="A443" s="10" t="str">
        <f>MID('relacion muebles'!A443,1,1)</f>
        <v>5</v>
      </c>
      <c r="B443" s="10" t="str">
        <f>MID('relacion muebles'!A443,2,1)</f>
        <v>1</v>
      </c>
      <c r="C443" s="10" t="str">
        <f>MID('relacion muebles'!A443,3,1)</f>
        <v>0</v>
      </c>
      <c r="D443" s="10" t="str">
        <f>MID('relacion muebles'!A443,4,1)</f>
        <v>1</v>
      </c>
      <c r="E443" s="3" t="str">
        <f>MID('relacion muebles'!A443,9,8)</f>
        <v>10001246</v>
      </c>
      <c r="F443" s="3" t="str">
        <f>'relacion muebles'!B443</f>
        <v>BUTACA CON MESA DE ANOTACIONES (AUDITORIO MAHG)</v>
      </c>
      <c r="G443" s="4">
        <f>'relacion muebles'!C443</f>
        <v>1859.04</v>
      </c>
    </row>
    <row r="444" spans="1:7" ht="14.5" x14ac:dyDescent="0.35">
      <c r="A444" s="10" t="str">
        <f>MID('relacion muebles'!A444,1,1)</f>
        <v>5</v>
      </c>
      <c r="B444" s="10" t="str">
        <f>MID('relacion muebles'!A444,2,1)</f>
        <v>1</v>
      </c>
      <c r="C444" s="10" t="str">
        <f>MID('relacion muebles'!A444,3,1)</f>
        <v>0</v>
      </c>
      <c r="D444" s="10" t="str">
        <f>MID('relacion muebles'!A444,4,1)</f>
        <v>1</v>
      </c>
      <c r="E444" s="3" t="str">
        <f>MID('relacion muebles'!A444,9,8)</f>
        <v>10001247</v>
      </c>
      <c r="F444" s="3" t="str">
        <f>'relacion muebles'!B444</f>
        <v>BUTACA CON MESA DE ANOTACIONES (AUDITORIO MAHG)</v>
      </c>
      <c r="G444" s="4">
        <f>'relacion muebles'!C444</f>
        <v>1859.04</v>
      </c>
    </row>
    <row r="445" spans="1:7" ht="14.5" x14ac:dyDescent="0.35">
      <c r="A445" s="10" t="str">
        <f>MID('relacion muebles'!A445,1,1)</f>
        <v>5</v>
      </c>
      <c r="B445" s="10" t="str">
        <f>MID('relacion muebles'!A445,2,1)</f>
        <v>1</v>
      </c>
      <c r="C445" s="10" t="str">
        <f>MID('relacion muebles'!A445,3,1)</f>
        <v>0</v>
      </c>
      <c r="D445" s="10" t="str">
        <f>MID('relacion muebles'!A445,4,1)</f>
        <v>1</v>
      </c>
      <c r="E445" s="3" t="str">
        <f>MID('relacion muebles'!A445,9,8)</f>
        <v>10001248</v>
      </c>
      <c r="F445" s="3" t="str">
        <f>'relacion muebles'!B445</f>
        <v>BUTACA CON MESA DE ANOTACIONES (AUDITORIO MAHG)</v>
      </c>
      <c r="G445" s="4">
        <f>'relacion muebles'!C445</f>
        <v>1859.04</v>
      </c>
    </row>
    <row r="446" spans="1:7" ht="14.5" x14ac:dyDescent="0.35">
      <c r="A446" s="10" t="str">
        <f>MID('relacion muebles'!A446,1,1)</f>
        <v>5</v>
      </c>
      <c r="B446" s="10" t="str">
        <f>MID('relacion muebles'!A446,2,1)</f>
        <v>1</v>
      </c>
      <c r="C446" s="10" t="str">
        <f>MID('relacion muebles'!A446,3,1)</f>
        <v>0</v>
      </c>
      <c r="D446" s="10" t="str">
        <f>MID('relacion muebles'!A446,4,1)</f>
        <v>1</v>
      </c>
      <c r="E446" s="3" t="str">
        <f>MID('relacion muebles'!A446,9,8)</f>
        <v>10001249</v>
      </c>
      <c r="F446" s="3" t="str">
        <f>'relacion muebles'!B446</f>
        <v>BUTACA CON MESA DE ANOTACIONES (AUDITORIO MAHG)</v>
      </c>
      <c r="G446" s="4">
        <f>'relacion muebles'!C446</f>
        <v>1859.04</v>
      </c>
    </row>
    <row r="447" spans="1:7" ht="14.5" x14ac:dyDescent="0.35">
      <c r="A447" s="10" t="str">
        <f>MID('relacion muebles'!A447,1,1)</f>
        <v>5</v>
      </c>
      <c r="B447" s="10" t="str">
        <f>MID('relacion muebles'!A447,2,1)</f>
        <v>1</v>
      </c>
      <c r="C447" s="10" t="str">
        <f>MID('relacion muebles'!A447,3,1)</f>
        <v>0</v>
      </c>
      <c r="D447" s="10" t="str">
        <f>MID('relacion muebles'!A447,4,1)</f>
        <v>1</v>
      </c>
      <c r="E447" s="3" t="str">
        <f>MID('relacion muebles'!A447,9,8)</f>
        <v>10001250</v>
      </c>
      <c r="F447" s="3" t="str">
        <f>'relacion muebles'!B447</f>
        <v>BUTACA CON MESA DE ANOTACIONES (AUDITORIO MAHG)</v>
      </c>
      <c r="G447" s="4">
        <f>'relacion muebles'!C447</f>
        <v>1859.04</v>
      </c>
    </row>
    <row r="448" spans="1:7" ht="14.5" x14ac:dyDescent="0.35">
      <c r="A448" s="10" t="str">
        <f>MID('relacion muebles'!A448,1,1)</f>
        <v>5</v>
      </c>
      <c r="B448" s="10" t="str">
        <f>MID('relacion muebles'!A448,2,1)</f>
        <v>1</v>
      </c>
      <c r="C448" s="10" t="str">
        <f>MID('relacion muebles'!A448,3,1)</f>
        <v>0</v>
      </c>
      <c r="D448" s="10" t="str">
        <f>MID('relacion muebles'!A448,4,1)</f>
        <v>1</v>
      </c>
      <c r="E448" s="3" t="str">
        <f>MID('relacion muebles'!A448,9,8)</f>
        <v>10001251</v>
      </c>
      <c r="F448" s="3" t="str">
        <f>'relacion muebles'!B448</f>
        <v>BUTACA CON MESA DE ANOTACIONES (AUDITORIO MAHG)</v>
      </c>
      <c r="G448" s="4">
        <f>'relacion muebles'!C448</f>
        <v>1859.04</v>
      </c>
    </row>
    <row r="449" spans="1:7" ht="14.5" x14ac:dyDescent="0.35">
      <c r="A449" s="10" t="str">
        <f>MID('relacion muebles'!A449,1,1)</f>
        <v>5</v>
      </c>
      <c r="B449" s="10" t="str">
        <f>MID('relacion muebles'!A449,2,1)</f>
        <v>1</v>
      </c>
      <c r="C449" s="10" t="str">
        <f>MID('relacion muebles'!A449,3,1)</f>
        <v>0</v>
      </c>
      <c r="D449" s="10" t="str">
        <f>MID('relacion muebles'!A449,4,1)</f>
        <v>1</v>
      </c>
      <c r="E449" s="3" t="str">
        <f>MID('relacion muebles'!A449,9,8)</f>
        <v>10001252</v>
      </c>
      <c r="F449" s="3" t="str">
        <f>'relacion muebles'!B449</f>
        <v>BUTACA CON MESA DE ANOTACIONES (AUDITORIO MAHG)</v>
      </c>
      <c r="G449" s="4">
        <f>'relacion muebles'!C449</f>
        <v>1859.04</v>
      </c>
    </row>
    <row r="450" spans="1:7" ht="14.5" x14ac:dyDescent="0.35">
      <c r="A450" s="10" t="str">
        <f>MID('relacion muebles'!A450,1,1)</f>
        <v>5</v>
      </c>
      <c r="B450" s="10" t="str">
        <f>MID('relacion muebles'!A450,2,1)</f>
        <v>1</v>
      </c>
      <c r="C450" s="10" t="str">
        <f>MID('relacion muebles'!A450,3,1)</f>
        <v>0</v>
      </c>
      <c r="D450" s="10" t="str">
        <f>MID('relacion muebles'!A450,4,1)</f>
        <v>1</v>
      </c>
      <c r="E450" s="3" t="str">
        <f>MID('relacion muebles'!A450,9,8)</f>
        <v>10001253</v>
      </c>
      <c r="F450" s="3" t="str">
        <f>'relacion muebles'!B450</f>
        <v>BUTACA CON MESA DE ANOTACIONES (AUDITORIO MAHG)</v>
      </c>
      <c r="G450" s="4">
        <f>'relacion muebles'!C450</f>
        <v>1859.04</v>
      </c>
    </row>
    <row r="451" spans="1:7" ht="14.5" x14ac:dyDescent="0.35">
      <c r="A451" s="10" t="str">
        <f>MID('relacion muebles'!A451,1,1)</f>
        <v>5</v>
      </c>
      <c r="B451" s="10" t="str">
        <f>MID('relacion muebles'!A451,2,1)</f>
        <v>1</v>
      </c>
      <c r="C451" s="10" t="str">
        <f>MID('relacion muebles'!A451,3,1)</f>
        <v>0</v>
      </c>
      <c r="D451" s="10" t="str">
        <f>MID('relacion muebles'!A451,4,1)</f>
        <v>1</v>
      </c>
      <c r="E451" s="3" t="str">
        <f>MID('relacion muebles'!A451,9,8)</f>
        <v>10001254</v>
      </c>
      <c r="F451" s="3" t="str">
        <f>'relacion muebles'!B451</f>
        <v>BUTACA CON MESA DE ANOTACIONES (AUDITORIO MAHG)</v>
      </c>
      <c r="G451" s="4">
        <f>'relacion muebles'!C451</f>
        <v>1859.04</v>
      </c>
    </row>
    <row r="452" spans="1:7" ht="14.5" x14ac:dyDescent="0.35">
      <c r="A452" s="10" t="str">
        <f>MID('relacion muebles'!A452,1,1)</f>
        <v>5</v>
      </c>
      <c r="B452" s="10" t="str">
        <f>MID('relacion muebles'!A452,2,1)</f>
        <v>1</v>
      </c>
      <c r="C452" s="10" t="str">
        <f>MID('relacion muebles'!A452,3,1)</f>
        <v>0</v>
      </c>
      <c r="D452" s="10" t="str">
        <f>MID('relacion muebles'!A452,4,1)</f>
        <v>1</v>
      </c>
      <c r="E452" s="3" t="str">
        <f>MID('relacion muebles'!A452,9,8)</f>
        <v>10001255</v>
      </c>
      <c r="F452" s="3" t="str">
        <f>'relacion muebles'!B452</f>
        <v>BUTACA CON MESA DE ANOTACIONES (AUDITORIO MAHG)</v>
      </c>
      <c r="G452" s="4">
        <f>'relacion muebles'!C452</f>
        <v>1859.04</v>
      </c>
    </row>
    <row r="453" spans="1:7" ht="14.5" x14ac:dyDescent="0.35">
      <c r="A453" s="10" t="str">
        <f>MID('relacion muebles'!A453,1,1)</f>
        <v>5</v>
      </c>
      <c r="B453" s="10" t="str">
        <f>MID('relacion muebles'!A453,2,1)</f>
        <v>1</v>
      </c>
      <c r="C453" s="10" t="str">
        <f>MID('relacion muebles'!A453,3,1)</f>
        <v>0</v>
      </c>
      <c r="D453" s="10" t="str">
        <f>MID('relacion muebles'!A453,4,1)</f>
        <v>1</v>
      </c>
      <c r="E453" s="3" t="str">
        <f>MID('relacion muebles'!A453,9,8)</f>
        <v>10001256</v>
      </c>
      <c r="F453" s="3" t="str">
        <f>'relacion muebles'!B453</f>
        <v>BUTACA CON MESA DE ANOTACIONES (AUDITORIO MAHG)</v>
      </c>
      <c r="G453" s="4">
        <f>'relacion muebles'!C453</f>
        <v>1859.04</v>
      </c>
    </row>
    <row r="454" spans="1:7" ht="14.5" x14ac:dyDescent="0.35">
      <c r="A454" s="10" t="str">
        <f>MID('relacion muebles'!A454,1,1)</f>
        <v>5</v>
      </c>
      <c r="B454" s="10" t="str">
        <f>MID('relacion muebles'!A454,2,1)</f>
        <v>1</v>
      </c>
      <c r="C454" s="10" t="str">
        <f>MID('relacion muebles'!A454,3,1)</f>
        <v>0</v>
      </c>
      <c r="D454" s="10" t="str">
        <f>MID('relacion muebles'!A454,4,1)</f>
        <v>1</v>
      </c>
      <c r="E454" s="3" t="str">
        <f>MID('relacion muebles'!A454,9,8)</f>
        <v>10001257</v>
      </c>
      <c r="F454" s="3" t="str">
        <f>'relacion muebles'!B454</f>
        <v>BUTACA CON MESA DE ANOTACIONES (AUDITORIO MAHG)</v>
      </c>
      <c r="G454" s="4">
        <f>'relacion muebles'!C454</f>
        <v>1859.04</v>
      </c>
    </row>
    <row r="455" spans="1:7" ht="14.5" x14ac:dyDescent="0.35">
      <c r="A455" s="10" t="str">
        <f>MID('relacion muebles'!A455,1,1)</f>
        <v>5</v>
      </c>
      <c r="B455" s="10" t="str">
        <f>MID('relacion muebles'!A455,2,1)</f>
        <v>1</v>
      </c>
      <c r="C455" s="10" t="str">
        <f>MID('relacion muebles'!A455,3,1)</f>
        <v>0</v>
      </c>
      <c r="D455" s="10" t="str">
        <f>MID('relacion muebles'!A455,4,1)</f>
        <v>1</v>
      </c>
      <c r="E455" s="3" t="str">
        <f>MID('relacion muebles'!A455,9,8)</f>
        <v>10001258</v>
      </c>
      <c r="F455" s="3" t="str">
        <f>'relacion muebles'!B455</f>
        <v>BUTACA CON MESA DE ANOTACIONES (AUDITORIO MAHG)</v>
      </c>
      <c r="G455" s="4">
        <f>'relacion muebles'!C455</f>
        <v>1859.04</v>
      </c>
    </row>
    <row r="456" spans="1:7" ht="14.5" x14ac:dyDescent="0.35">
      <c r="A456" s="10" t="str">
        <f>MID('relacion muebles'!A456,1,1)</f>
        <v>5</v>
      </c>
      <c r="B456" s="10" t="str">
        <f>MID('relacion muebles'!A456,2,1)</f>
        <v>1</v>
      </c>
      <c r="C456" s="10" t="str">
        <f>MID('relacion muebles'!A456,3,1)</f>
        <v>0</v>
      </c>
      <c r="D456" s="10" t="str">
        <f>MID('relacion muebles'!A456,4,1)</f>
        <v>1</v>
      </c>
      <c r="E456" s="3" t="str">
        <f>MID('relacion muebles'!A456,9,8)</f>
        <v>10001259</v>
      </c>
      <c r="F456" s="3" t="str">
        <f>'relacion muebles'!B456</f>
        <v>BUTACA CON MESA DE ANOTACIONES (AUDITORIO MAHG)</v>
      </c>
      <c r="G456" s="4">
        <f>'relacion muebles'!C456</f>
        <v>1859.04</v>
      </c>
    </row>
    <row r="457" spans="1:7" ht="14.5" x14ac:dyDescent="0.35">
      <c r="A457" s="10" t="str">
        <f>MID('relacion muebles'!A457,1,1)</f>
        <v>5</v>
      </c>
      <c r="B457" s="10" t="str">
        <f>MID('relacion muebles'!A457,2,1)</f>
        <v>1</v>
      </c>
      <c r="C457" s="10" t="str">
        <f>MID('relacion muebles'!A457,3,1)</f>
        <v>0</v>
      </c>
      <c r="D457" s="10" t="str">
        <f>MID('relacion muebles'!A457,4,1)</f>
        <v>1</v>
      </c>
      <c r="E457" s="3" t="str">
        <f>MID('relacion muebles'!A457,9,8)</f>
        <v>10001260</v>
      </c>
      <c r="F457" s="3" t="str">
        <f>'relacion muebles'!B457</f>
        <v>BUTACA CON MESA DE ANOTACIONES (AUDITORIO MAHG)</v>
      </c>
      <c r="G457" s="4">
        <f>'relacion muebles'!C457</f>
        <v>1859.04</v>
      </c>
    </row>
    <row r="458" spans="1:7" ht="14.5" x14ac:dyDescent="0.35">
      <c r="A458" s="10" t="str">
        <f>MID('relacion muebles'!A458,1,1)</f>
        <v>5</v>
      </c>
      <c r="B458" s="10" t="str">
        <f>MID('relacion muebles'!A458,2,1)</f>
        <v>1</v>
      </c>
      <c r="C458" s="10" t="str">
        <f>MID('relacion muebles'!A458,3,1)</f>
        <v>0</v>
      </c>
      <c r="D458" s="10" t="str">
        <f>MID('relacion muebles'!A458,4,1)</f>
        <v>1</v>
      </c>
      <c r="E458" s="3" t="str">
        <f>MID('relacion muebles'!A458,9,8)</f>
        <v>10001261</v>
      </c>
      <c r="F458" s="3" t="str">
        <f>'relacion muebles'!B458</f>
        <v>BUTACA CON MESA DE ANOTACIONES (AUDITORIO MAHG)</v>
      </c>
      <c r="G458" s="4">
        <f>'relacion muebles'!C458</f>
        <v>1859.04</v>
      </c>
    </row>
    <row r="459" spans="1:7" ht="14.5" x14ac:dyDescent="0.35">
      <c r="A459" s="10" t="str">
        <f>MID('relacion muebles'!A459,1,1)</f>
        <v>5</v>
      </c>
      <c r="B459" s="10" t="str">
        <f>MID('relacion muebles'!A459,2,1)</f>
        <v>1</v>
      </c>
      <c r="C459" s="10" t="str">
        <f>MID('relacion muebles'!A459,3,1)</f>
        <v>0</v>
      </c>
      <c r="D459" s="10" t="str">
        <f>MID('relacion muebles'!A459,4,1)</f>
        <v>1</v>
      </c>
      <c r="E459" s="3" t="str">
        <f>MID('relacion muebles'!A459,9,8)</f>
        <v>10001262</v>
      </c>
      <c r="F459" s="3" t="str">
        <f>'relacion muebles'!B459</f>
        <v>BUTACA CON MESA DE ANOTACIONES (AUDITORIO MAHG)</v>
      </c>
      <c r="G459" s="4">
        <f>'relacion muebles'!C459</f>
        <v>1859.04</v>
      </c>
    </row>
    <row r="460" spans="1:7" ht="14.5" x14ac:dyDescent="0.35">
      <c r="A460" s="10" t="str">
        <f>MID('relacion muebles'!A460,1,1)</f>
        <v>5</v>
      </c>
      <c r="B460" s="10" t="str">
        <f>MID('relacion muebles'!A460,2,1)</f>
        <v>1</v>
      </c>
      <c r="C460" s="10" t="str">
        <f>MID('relacion muebles'!A460,3,1)</f>
        <v>0</v>
      </c>
      <c r="D460" s="10" t="str">
        <f>MID('relacion muebles'!A460,4,1)</f>
        <v>1</v>
      </c>
      <c r="E460" s="3" t="str">
        <f>MID('relacion muebles'!A460,9,8)</f>
        <v>10001263</v>
      </c>
      <c r="F460" s="3" t="str">
        <f>'relacion muebles'!B460</f>
        <v>BUTACA CON MESA DE ANOTACIONES (AUDITORIO MAHG)</v>
      </c>
      <c r="G460" s="4">
        <f>'relacion muebles'!C460</f>
        <v>1859.04</v>
      </c>
    </row>
    <row r="461" spans="1:7" ht="14.5" x14ac:dyDescent="0.35">
      <c r="A461" s="10" t="str">
        <f>MID('relacion muebles'!A461,1,1)</f>
        <v>5</v>
      </c>
      <c r="B461" s="10" t="str">
        <f>MID('relacion muebles'!A461,2,1)</f>
        <v>1</v>
      </c>
      <c r="C461" s="10" t="str">
        <f>MID('relacion muebles'!A461,3,1)</f>
        <v>0</v>
      </c>
      <c r="D461" s="10" t="str">
        <f>MID('relacion muebles'!A461,4,1)</f>
        <v>1</v>
      </c>
      <c r="E461" s="3" t="str">
        <f>MID('relacion muebles'!A461,9,8)</f>
        <v>10001264</v>
      </c>
      <c r="F461" s="3" t="str">
        <f>'relacion muebles'!B461</f>
        <v>BUTACA CON MESA DE ANOTACIONES (AUDITORIO MAHG)</v>
      </c>
      <c r="G461" s="4">
        <f>'relacion muebles'!C461</f>
        <v>1859.04</v>
      </c>
    </row>
    <row r="462" spans="1:7" ht="14.5" x14ac:dyDescent="0.35">
      <c r="A462" s="10" t="str">
        <f>MID('relacion muebles'!A462,1,1)</f>
        <v>5</v>
      </c>
      <c r="B462" s="10" t="str">
        <f>MID('relacion muebles'!A462,2,1)</f>
        <v>1</v>
      </c>
      <c r="C462" s="10" t="str">
        <f>MID('relacion muebles'!A462,3,1)</f>
        <v>0</v>
      </c>
      <c r="D462" s="10" t="str">
        <f>MID('relacion muebles'!A462,4,1)</f>
        <v>1</v>
      </c>
      <c r="E462" s="3" t="str">
        <f>MID('relacion muebles'!A462,9,8)</f>
        <v>10001265</v>
      </c>
      <c r="F462" s="3" t="str">
        <f>'relacion muebles'!B462</f>
        <v>BUTACA CON MESA DE ANOTACIONES (AUDITORIO MAHG)</v>
      </c>
      <c r="G462" s="4">
        <f>'relacion muebles'!C462</f>
        <v>1859.04</v>
      </c>
    </row>
    <row r="463" spans="1:7" ht="14.5" x14ac:dyDescent="0.35">
      <c r="A463" s="10" t="str">
        <f>MID('relacion muebles'!A463,1,1)</f>
        <v>5</v>
      </c>
      <c r="B463" s="10" t="str">
        <f>MID('relacion muebles'!A463,2,1)</f>
        <v>1</v>
      </c>
      <c r="C463" s="10" t="str">
        <f>MID('relacion muebles'!A463,3,1)</f>
        <v>0</v>
      </c>
      <c r="D463" s="10" t="str">
        <f>MID('relacion muebles'!A463,4,1)</f>
        <v>1</v>
      </c>
      <c r="E463" s="3" t="str">
        <f>MID('relacion muebles'!A463,9,8)</f>
        <v>10001266</v>
      </c>
      <c r="F463" s="3" t="str">
        <f>'relacion muebles'!B463</f>
        <v>BUTACA CON MESA DE ANOTACIONES (AUDITORIO MAHG)</v>
      </c>
      <c r="G463" s="4">
        <f>'relacion muebles'!C463</f>
        <v>1859.04</v>
      </c>
    </row>
    <row r="464" spans="1:7" ht="14.5" x14ac:dyDescent="0.35">
      <c r="A464" s="10" t="str">
        <f>MID('relacion muebles'!A464,1,1)</f>
        <v>5</v>
      </c>
      <c r="B464" s="10" t="str">
        <f>MID('relacion muebles'!A464,2,1)</f>
        <v>1</v>
      </c>
      <c r="C464" s="10" t="str">
        <f>MID('relacion muebles'!A464,3,1)</f>
        <v>0</v>
      </c>
      <c r="D464" s="10" t="str">
        <f>MID('relacion muebles'!A464,4,1)</f>
        <v>1</v>
      </c>
      <c r="E464" s="3" t="str">
        <f>MID('relacion muebles'!A464,9,8)</f>
        <v>10001267</v>
      </c>
      <c r="F464" s="3" t="str">
        <f>'relacion muebles'!B464</f>
        <v>BUTACA CON MESA DE ANOTACIONES (AUDITORIO MAHG)</v>
      </c>
      <c r="G464" s="4">
        <f>'relacion muebles'!C464</f>
        <v>1859.04</v>
      </c>
    </row>
    <row r="465" spans="1:7" ht="14.5" x14ac:dyDescent="0.35">
      <c r="A465" s="10" t="str">
        <f>MID('relacion muebles'!A465,1,1)</f>
        <v>5</v>
      </c>
      <c r="B465" s="10" t="str">
        <f>MID('relacion muebles'!A465,2,1)</f>
        <v>1</v>
      </c>
      <c r="C465" s="10" t="str">
        <f>MID('relacion muebles'!A465,3,1)</f>
        <v>0</v>
      </c>
      <c r="D465" s="10" t="str">
        <f>MID('relacion muebles'!A465,4,1)</f>
        <v>1</v>
      </c>
      <c r="E465" s="3" t="str">
        <f>MID('relacion muebles'!A465,9,8)</f>
        <v>10001268</v>
      </c>
      <c r="F465" s="3" t="str">
        <f>'relacion muebles'!B465</f>
        <v>BUTACA CON MESA DE ANOTACIONES (AUDITORIO MAHG)</v>
      </c>
      <c r="G465" s="4">
        <f>'relacion muebles'!C465</f>
        <v>1859.04</v>
      </c>
    </row>
    <row r="466" spans="1:7" ht="14.5" x14ac:dyDescent="0.35">
      <c r="A466" s="10" t="str">
        <f>MID('relacion muebles'!A466,1,1)</f>
        <v>5</v>
      </c>
      <c r="B466" s="10" t="str">
        <f>MID('relacion muebles'!A466,2,1)</f>
        <v>1</v>
      </c>
      <c r="C466" s="10" t="str">
        <f>MID('relacion muebles'!A466,3,1)</f>
        <v>0</v>
      </c>
      <c r="D466" s="10" t="str">
        <f>MID('relacion muebles'!A466,4,1)</f>
        <v>1</v>
      </c>
      <c r="E466" s="3" t="str">
        <f>MID('relacion muebles'!A466,9,8)</f>
        <v>10001269</v>
      </c>
      <c r="F466" s="3" t="str">
        <f>'relacion muebles'!B466</f>
        <v>BUTACA CON MESA DE ANOTACIONES (AUDITORIO MAHG)</v>
      </c>
      <c r="G466" s="4">
        <f>'relacion muebles'!C466</f>
        <v>1859.04</v>
      </c>
    </row>
    <row r="467" spans="1:7" ht="14.5" x14ac:dyDescent="0.35">
      <c r="A467" s="10" t="str">
        <f>MID('relacion muebles'!A467,1,1)</f>
        <v>5</v>
      </c>
      <c r="B467" s="10" t="str">
        <f>MID('relacion muebles'!A467,2,1)</f>
        <v>1</v>
      </c>
      <c r="C467" s="10" t="str">
        <f>MID('relacion muebles'!A467,3,1)</f>
        <v>0</v>
      </c>
      <c r="D467" s="10" t="str">
        <f>MID('relacion muebles'!A467,4,1)</f>
        <v>1</v>
      </c>
      <c r="E467" s="3" t="str">
        <f>MID('relacion muebles'!A467,9,8)</f>
        <v>10001270</v>
      </c>
      <c r="F467" s="3" t="str">
        <f>'relacion muebles'!B467</f>
        <v>BUTACA CON MESA DE ANOTACIONES (AUDITORIO MAHG)</v>
      </c>
      <c r="G467" s="4">
        <f>'relacion muebles'!C467</f>
        <v>1859.04</v>
      </c>
    </row>
    <row r="468" spans="1:7" ht="14.5" x14ac:dyDescent="0.35">
      <c r="A468" s="10" t="str">
        <f>MID('relacion muebles'!A468,1,1)</f>
        <v>5</v>
      </c>
      <c r="B468" s="10" t="str">
        <f>MID('relacion muebles'!A468,2,1)</f>
        <v>1</v>
      </c>
      <c r="C468" s="10" t="str">
        <f>MID('relacion muebles'!A468,3,1)</f>
        <v>0</v>
      </c>
      <c r="D468" s="10" t="str">
        <f>MID('relacion muebles'!A468,4,1)</f>
        <v>1</v>
      </c>
      <c r="E468" s="3" t="str">
        <f>MID('relacion muebles'!A468,9,8)</f>
        <v>10001271</v>
      </c>
      <c r="F468" s="3" t="str">
        <f>'relacion muebles'!B468</f>
        <v>BUTACA CON MESA DE ANOTACIONES (AUDITORIO MAHG)</v>
      </c>
      <c r="G468" s="4">
        <f>'relacion muebles'!C468</f>
        <v>1859.04</v>
      </c>
    </row>
    <row r="469" spans="1:7" ht="14.5" x14ac:dyDescent="0.35">
      <c r="A469" s="10" t="str">
        <f>MID('relacion muebles'!A469,1,1)</f>
        <v>5</v>
      </c>
      <c r="B469" s="10" t="str">
        <f>MID('relacion muebles'!A469,2,1)</f>
        <v>1</v>
      </c>
      <c r="C469" s="10" t="str">
        <f>MID('relacion muebles'!A469,3,1)</f>
        <v>0</v>
      </c>
      <c r="D469" s="10" t="str">
        <f>MID('relacion muebles'!A469,4,1)</f>
        <v>1</v>
      </c>
      <c r="E469" s="3" t="str">
        <f>MID('relacion muebles'!A469,9,8)</f>
        <v>10001272</v>
      </c>
      <c r="F469" s="3" t="str">
        <f>'relacion muebles'!B469</f>
        <v>BUTACA CON MESA DE ANOTACIONES (AUDITORIO MAHG)</v>
      </c>
      <c r="G469" s="4">
        <f>'relacion muebles'!C469</f>
        <v>1859.04</v>
      </c>
    </row>
    <row r="470" spans="1:7" ht="14.5" x14ac:dyDescent="0.35">
      <c r="A470" s="10" t="str">
        <f>MID('relacion muebles'!A470,1,1)</f>
        <v>5</v>
      </c>
      <c r="B470" s="10" t="str">
        <f>MID('relacion muebles'!A470,2,1)</f>
        <v>1</v>
      </c>
      <c r="C470" s="10" t="str">
        <f>MID('relacion muebles'!A470,3,1)</f>
        <v>0</v>
      </c>
      <c r="D470" s="10" t="str">
        <f>MID('relacion muebles'!A470,4,1)</f>
        <v>1</v>
      </c>
      <c r="E470" s="3" t="str">
        <f>MID('relacion muebles'!A470,9,8)</f>
        <v>10001273</v>
      </c>
      <c r="F470" s="3" t="str">
        <f>'relacion muebles'!B470</f>
        <v>BUTACA CON MESA DE ANOTACIONES (AUDITORIO MAHG)</v>
      </c>
      <c r="G470" s="4">
        <f>'relacion muebles'!C470</f>
        <v>1859.04</v>
      </c>
    </row>
    <row r="471" spans="1:7" ht="14.5" x14ac:dyDescent="0.35">
      <c r="A471" s="10" t="str">
        <f>MID('relacion muebles'!A471,1,1)</f>
        <v>5</v>
      </c>
      <c r="B471" s="10" t="str">
        <f>MID('relacion muebles'!A471,2,1)</f>
        <v>1</v>
      </c>
      <c r="C471" s="10" t="str">
        <f>MID('relacion muebles'!A471,3,1)</f>
        <v>0</v>
      </c>
      <c r="D471" s="10" t="str">
        <f>MID('relacion muebles'!A471,4,1)</f>
        <v>1</v>
      </c>
      <c r="E471" s="3" t="str">
        <f>MID('relacion muebles'!A471,9,8)</f>
        <v>10001274</v>
      </c>
      <c r="F471" s="3" t="str">
        <f>'relacion muebles'!B471</f>
        <v>BUTACA CON MESA DE ANOTACIONES (AUDITORIO MAHG)</v>
      </c>
      <c r="G471" s="4">
        <f>'relacion muebles'!C471</f>
        <v>1859.04</v>
      </c>
    </row>
    <row r="472" spans="1:7" ht="14.5" x14ac:dyDescent="0.35">
      <c r="A472" s="10" t="str">
        <f>MID('relacion muebles'!A472,1,1)</f>
        <v>5</v>
      </c>
      <c r="B472" s="10" t="str">
        <f>MID('relacion muebles'!A472,2,1)</f>
        <v>1</v>
      </c>
      <c r="C472" s="10" t="str">
        <f>MID('relacion muebles'!A472,3,1)</f>
        <v>0</v>
      </c>
      <c r="D472" s="10" t="str">
        <f>MID('relacion muebles'!A472,4,1)</f>
        <v>1</v>
      </c>
      <c r="E472" s="3" t="str">
        <f>MID('relacion muebles'!A472,9,8)</f>
        <v>10001275</v>
      </c>
      <c r="F472" s="3" t="str">
        <f>'relacion muebles'!B472</f>
        <v>BUTACA CON MESA DE ANOTACIONES (AUDITORIO MAHG)</v>
      </c>
      <c r="G472" s="4">
        <f>'relacion muebles'!C472</f>
        <v>1859.04</v>
      </c>
    </row>
    <row r="473" spans="1:7" ht="14.5" x14ac:dyDescent="0.35">
      <c r="A473" s="10" t="str">
        <f>MID('relacion muebles'!A473,1,1)</f>
        <v>5</v>
      </c>
      <c r="B473" s="10" t="str">
        <f>MID('relacion muebles'!A473,2,1)</f>
        <v>1</v>
      </c>
      <c r="C473" s="10" t="str">
        <f>MID('relacion muebles'!A473,3,1)</f>
        <v>0</v>
      </c>
      <c r="D473" s="10" t="str">
        <f>MID('relacion muebles'!A473,4,1)</f>
        <v>1</v>
      </c>
      <c r="E473" s="3" t="str">
        <f>MID('relacion muebles'!A473,9,8)</f>
        <v>10001276</v>
      </c>
      <c r="F473" s="3" t="str">
        <f>'relacion muebles'!B473</f>
        <v>BUTACA CON MESA DE ANOTACIONES (AUDITORIO MAHG)</v>
      </c>
      <c r="G473" s="4">
        <f>'relacion muebles'!C473</f>
        <v>1859.04</v>
      </c>
    </row>
    <row r="474" spans="1:7" ht="14.5" x14ac:dyDescent="0.35">
      <c r="A474" s="10" t="str">
        <f>MID('relacion muebles'!A474,1,1)</f>
        <v>5</v>
      </c>
      <c r="B474" s="10" t="str">
        <f>MID('relacion muebles'!A474,2,1)</f>
        <v>1</v>
      </c>
      <c r="C474" s="10" t="str">
        <f>MID('relacion muebles'!A474,3,1)</f>
        <v>0</v>
      </c>
      <c r="D474" s="10" t="str">
        <f>MID('relacion muebles'!A474,4,1)</f>
        <v>1</v>
      </c>
      <c r="E474" s="3" t="str">
        <f>MID('relacion muebles'!A474,9,8)</f>
        <v>10001277</v>
      </c>
      <c r="F474" s="3" t="str">
        <f>'relacion muebles'!B474</f>
        <v>BUTACA CON MESA DE ANOTACIONES (AUDITORIO MAHG)</v>
      </c>
      <c r="G474" s="4">
        <f>'relacion muebles'!C474</f>
        <v>1859.04</v>
      </c>
    </row>
    <row r="475" spans="1:7" ht="14.5" x14ac:dyDescent="0.35">
      <c r="A475" s="10" t="str">
        <f>MID('relacion muebles'!A475,1,1)</f>
        <v>5</v>
      </c>
      <c r="B475" s="10" t="str">
        <f>MID('relacion muebles'!A475,2,1)</f>
        <v>1</v>
      </c>
      <c r="C475" s="10" t="str">
        <f>MID('relacion muebles'!A475,3,1)</f>
        <v>0</v>
      </c>
      <c r="D475" s="10" t="str">
        <f>MID('relacion muebles'!A475,4,1)</f>
        <v>1</v>
      </c>
      <c r="E475" s="3" t="str">
        <f>MID('relacion muebles'!A475,9,8)</f>
        <v>10001278</v>
      </c>
      <c r="F475" s="3" t="str">
        <f>'relacion muebles'!B475</f>
        <v>BUTACA CON MESA DE ANOTACIONES (AUDITORIO MAHG)</v>
      </c>
      <c r="G475" s="4">
        <f>'relacion muebles'!C475</f>
        <v>1859.04</v>
      </c>
    </row>
    <row r="476" spans="1:7" ht="14.5" x14ac:dyDescent="0.35">
      <c r="A476" s="10" t="str">
        <f>MID('relacion muebles'!A476,1,1)</f>
        <v>5</v>
      </c>
      <c r="B476" s="10" t="str">
        <f>MID('relacion muebles'!A476,2,1)</f>
        <v>1</v>
      </c>
      <c r="C476" s="10" t="str">
        <f>MID('relacion muebles'!A476,3,1)</f>
        <v>0</v>
      </c>
      <c r="D476" s="10" t="str">
        <f>MID('relacion muebles'!A476,4,1)</f>
        <v>1</v>
      </c>
      <c r="E476" s="3" t="str">
        <f>MID('relacion muebles'!A476,9,8)</f>
        <v>10001279</v>
      </c>
      <c r="F476" s="3" t="str">
        <f>'relacion muebles'!B476</f>
        <v>BUTACA CON MESA DE ANOTACIONES (AUDITORIO MAHG)</v>
      </c>
      <c r="G476" s="4">
        <f>'relacion muebles'!C476</f>
        <v>1859.04</v>
      </c>
    </row>
    <row r="477" spans="1:7" ht="14.5" x14ac:dyDescent="0.35">
      <c r="A477" s="10" t="str">
        <f>MID('relacion muebles'!A477,1,1)</f>
        <v>5</v>
      </c>
      <c r="B477" s="10" t="str">
        <f>MID('relacion muebles'!A477,2,1)</f>
        <v>1</v>
      </c>
      <c r="C477" s="10" t="str">
        <f>MID('relacion muebles'!A477,3,1)</f>
        <v>0</v>
      </c>
      <c r="D477" s="10" t="str">
        <f>MID('relacion muebles'!A477,4,1)</f>
        <v>1</v>
      </c>
      <c r="E477" s="3" t="str">
        <f>MID('relacion muebles'!A477,9,8)</f>
        <v>10001280</v>
      </c>
      <c r="F477" s="3" t="str">
        <f>'relacion muebles'!B477</f>
        <v>BUTACA CON MESA DE ANOTACIONES (AUDITORIO MAHG)</v>
      </c>
      <c r="G477" s="4">
        <f>'relacion muebles'!C477</f>
        <v>1859.04</v>
      </c>
    </row>
    <row r="478" spans="1:7" ht="14.5" x14ac:dyDescent="0.35">
      <c r="A478" s="10" t="str">
        <f>MID('relacion muebles'!A478,1,1)</f>
        <v>5</v>
      </c>
      <c r="B478" s="10" t="str">
        <f>MID('relacion muebles'!A478,2,1)</f>
        <v>1</v>
      </c>
      <c r="C478" s="10" t="str">
        <f>MID('relacion muebles'!A478,3,1)</f>
        <v>0</v>
      </c>
      <c r="D478" s="10" t="str">
        <f>MID('relacion muebles'!A478,4,1)</f>
        <v>1</v>
      </c>
      <c r="E478" s="3" t="str">
        <f>MID('relacion muebles'!A478,9,8)</f>
        <v>10001281</v>
      </c>
      <c r="F478" s="3" t="str">
        <f>'relacion muebles'!B478</f>
        <v>BUTACA CON MESA DE ANOTACIONES (AUDITORIO MAHG)</v>
      </c>
      <c r="G478" s="4">
        <f>'relacion muebles'!C478</f>
        <v>1859.04</v>
      </c>
    </row>
    <row r="479" spans="1:7" ht="14.5" x14ac:dyDescent="0.35">
      <c r="A479" s="10" t="str">
        <f>MID('relacion muebles'!A479,1,1)</f>
        <v>5</v>
      </c>
      <c r="B479" s="10" t="str">
        <f>MID('relacion muebles'!A479,2,1)</f>
        <v>1</v>
      </c>
      <c r="C479" s="10" t="str">
        <f>MID('relacion muebles'!A479,3,1)</f>
        <v>0</v>
      </c>
      <c r="D479" s="10" t="str">
        <f>MID('relacion muebles'!A479,4,1)</f>
        <v>1</v>
      </c>
      <c r="E479" s="3" t="str">
        <f>MID('relacion muebles'!A479,9,8)</f>
        <v>10001282</v>
      </c>
      <c r="F479" s="3" t="str">
        <f>'relacion muebles'!B479</f>
        <v>BUTACA CON MESA DE ANOTACIONES (AUDITORIO MAHG)</v>
      </c>
      <c r="G479" s="4">
        <f>'relacion muebles'!C479</f>
        <v>1859.04</v>
      </c>
    </row>
    <row r="480" spans="1:7" ht="14.5" x14ac:dyDescent="0.35">
      <c r="A480" s="10" t="str">
        <f>MID('relacion muebles'!A480,1,1)</f>
        <v>5</v>
      </c>
      <c r="B480" s="10" t="str">
        <f>MID('relacion muebles'!A480,2,1)</f>
        <v>1</v>
      </c>
      <c r="C480" s="10" t="str">
        <f>MID('relacion muebles'!A480,3,1)</f>
        <v>0</v>
      </c>
      <c r="D480" s="10" t="str">
        <f>MID('relacion muebles'!A480,4,1)</f>
        <v>1</v>
      </c>
      <c r="E480" s="3" t="str">
        <f>MID('relacion muebles'!A480,9,8)</f>
        <v>10001283</v>
      </c>
      <c r="F480" s="3" t="str">
        <f>'relacion muebles'!B480</f>
        <v>BUTACA CON MESA DE ANOTACIONES (AUDITORIO MAHG)</v>
      </c>
      <c r="G480" s="4">
        <f>'relacion muebles'!C480</f>
        <v>1859.04</v>
      </c>
    </row>
    <row r="481" spans="1:7" ht="14.5" x14ac:dyDescent="0.35">
      <c r="A481" s="10" t="str">
        <f>MID('relacion muebles'!A481,1,1)</f>
        <v>5</v>
      </c>
      <c r="B481" s="10" t="str">
        <f>MID('relacion muebles'!A481,2,1)</f>
        <v>1</v>
      </c>
      <c r="C481" s="10" t="str">
        <f>MID('relacion muebles'!A481,3,1)</f>
        <v>0</v>
      </c>
      <c r="D481" s="10" t="str">
        <f>MID('relacion muebles'!A481,4,1)</f>
        <v>1</v>
      </c>
      <c r="E481" s="3" t="str">
        <f>MID('relacion muebles'!A481,9,8)</f>
        <v>10001284</v>
      </c>
      <c r="F481" s="3" t="str">
        <f>'relacion muebles'!B481</f>
        <v>BUTACA CON MESA DE ANOTACIONES (AUDITORIO MAHG)</v>
      </c>
      <c r="G481" s="4">
        <f>'relacion muebles'!C481</f>
        <v>1859.04</v>
      </c>
    </row>
    <row r="482" spans="1:7" ht="14.5" x14ac:dyDescent="0.35">
      <c r="A482" s="10" t="str">
        <f>MID('relacion muebles'!A482,1,1)</f>
        <v>5</v>
      </c>
      <c r="B482" s="10" t="str">
        <f>MID('relacion muebles'!A482,2,1)</f>
        <v>1</v>
      </c>
      <c r="C482" s="10" t="str">
        <f>MID('relacion muebles'!A482,3,1)</f>
        <v>0</v>
      </c>
      <c r="D482" s="10" t="str">
        <f>MID('relacion muebles'!A482,4,1)</f>
        <v>1</v>
      </c>
      <c r="E482" s="3" t="str">
        <f>MID('relacion muebles'!A482,9,8)</f>
        <v>10001285</v>
      </c>
      <c r="F482" s="3" t="str">
        <f>'relacion muebles'!B482</f>
        <v>BUTACA CON MESA DE ANOTACIONES (AUDITORIO MAHG)</v>
      </c>
      <c r="G482" s="4">
        <f>'relacion muebles'!C482</f>
        <v>1859.04</v>
      </c>
    </row>
    <row r="483" spans="1:7" ht="14.5" x14ac:dyDescent="0.35">
      <c r="A483" s="10" t="str">
        <f>MID('relacion muebles'!A483,1,1)</f>
        <v>5</v>
      </c>
      <c r="B483" s="10" t="str">
        <f>MID('relacion muebles'!A483,2,1)</f>
        <v>1</v>
      </c>
      <c r="C483" s="10" t="str">
        <f>MID('relacion muebles'!A483,3,1)</f>
        <v>0</v>
      </c>
      <c r="D483" s="10" t="str">
        <f>MID('relacion muebles'!A483,4,1)</f>
        <v>1</v>
      </c>
      <c r="E483" s="3" t="str">
        <f>MID('relacion muebles'!A483,9,8)</f>
        <v>10001286</v>
      </c>
      <c r="F483" s="3" t="str">
        <f>'relacion muebles'!B483</f>
        <v>BUTACA CON MESA DE ANOTACIONES (AUDITORIO MAHG)</v>
      </c>
      <c r="G483" s="4">
        <f>'relacion muebles'!C483</f>
        <v>1859.04</v>
      </c>
    </row>
    <row r="484" spans="1:7" ht="14.5" x14ac:dyDescent="0.35">
      <c r="A484" s="10" t="str">
        <f>MID('relacion muebles'!A484,1,1)</f>
        <v>5</v>
      </c>
      <c r="B484" s="10" t="str">
        <f>MID('relacion muebles'!A484,2,1)</f>
        <v>1</v>
      </c>
      <c r="C484" s="10" t="str">
        <f>MID('relacion muebles'!A484,3,1)</f>
        <v>0</v>
      </c>
      <c r="D484" s="10" t="str">
        <f>MID('relacion muebles'!A484,4,1)</f>
        <v>1</v>
      </c>
      <c r="E484" s="3" t="str">
        <f>MID('relacion muebles'!A484,9,8)</f>
        <v>10001287</v>
      </c>
      <c r="F484" s="3" t="str">
        <f>'relacion muebles'!B484</f>
        <v>BUTACA CON MESA DE ANOTACIONES (AUDITORIO MAHG)</v>
      </c>
      <c r="G484" s="4">
        <f>'relacion muebles'!C484</f>
        <v>1859.04</v>
      </c>
    </row>
    <row r="485" spans="1:7" ht="14.5" x14ac:dyDescent="0.35">
      <c r="A485" s="10" t="str">
        <f>MID('relacion muebles'!A485,1,1)</f>
        <v>5</v>
      </c>
      <c r="B485" s="10" t="str">
        <f>MID('relacion muebles'!A485,2,1)</f>
        <v>1</v>
      </c>
      <c r="C485" s="10" t="str">
        <f>MID('relacion muebles'!A485,3,1)</f>
        <v>0</v>
      </c>
      <c r="D485" s="10" t="str">
        <f>MID('relacion muebles'!A485,4,1)</f>
        <v>1</v>
      </c>
      <c r="E485" s="3" t="str">
        <f>MID('relacion muebles'!A485,9,8)</f>
        <v>10001288</v>
      </c>
      <c r="F485" s="3" t="str">
        <f>'relacion muebles'!B485</f>
        <v>BUTACA CON MESA DE ANOTACIONES (AUDITORIO MAHG)</v>
      </c>
      <c r="G485" s="4">
        <f>'relacion muebles'!C485</f>
        <v>1859.04</v>
      </c>
    </row>
    <row r="486" spans="1:7" ht="14.5" x14ac:dyDescent="0.35">
      <c r="A486" s="10" t="str">
        <f>MID('relacion muebles'!A486,1,1)</f>
        <v>5</v>
      </c>
      <c r="B486" s="10" t="str">
        <f>MID('relacion muebles'!A486,2,1)</f>
        <v>1</v>
      </c>
      <c r="C486" s="10" t="str">
        <f>MID('relacion muebles'!A486,3,1)</f>
        <v>0</v>
      </c>
      <c r="D486" s="10" t="str">
        <f>MID('relacion muebles'!A486,4,1)</f>
        <v>1</v>
      </c>
      <c r="E486" s="3" t="str">
        <f>MID('relacion muebles'!A486,9,8)</f>
        <v>10001289</v>
      </c>
      <c r="F486" s="3" t="str">
        <f>'relacion muebles'!B486</f>
        <v>BUTACA CON MESA DE ANOTACIONES (AUDITORIO MAHG)</v>
      </c>
      <c r="G486" s="4">
        <f>'relacion muebles'!C486</f>
        <v>1859.04</v>
      </c>
    </row>
    <row r="487" spans="1:7" ht="14.5" x14ac:dyDescent="0.35">
      <c r="A487" s="10" t="str">
        <f>MID('relacion muebles'!A487,1,1)</f>
        <v>5</v>
      </c>
      <c r="B487" s="10" t="str">
        <f>MID('relacion muebles'!A487,2,1)</f>
        <v>1</v>
      </c>
      <c r="C487" s="10" t="str">
        <f>MID('relacion muebles'!A487,3,1)</f>
        <v>0</v>
      </c>
      <c r="D487" s="10" t="str">
        <f>MID('relacion muebles'!A487,4,1)</f>
        <v>1</v>
      </c>
      <c r="E487" s="3" t="str">
        <f>MID('relacion muebles'!A487,9,8)</f>
        <v>10001290</v>
      </c>
      <c r="F487" s="3" t="str">
        <f>'relacion muebles'!B487</f>
        <v>BUTACA CON MESA DE ANOTACIONES (AUDITORIO MAHG)</v>
      </c>
      <c r="G487" s="4">
        <f>'relacion muebles'!C487</f>
        <v>1859.04</v>
      </c>
    </row>
    <row r="488" spans="1:7" ht="14.5" x14ac:dyDescent="0.35">
      <c r="A488" s="10" t="str">
        <f>MID('relacion muebles'!A488,1,1)</f>
        <v>5</v>
      </c>
      <c r="B488" s="10" t="str">
        <f>MID('relacion muebles'!A488,2,1)</f>
        <v>1</v>
      </c>
      <c r="C488" s="10" t="str">
        <f>MID('relacion muebles'!A488,3,1)</f>
        <v>0</v>
      </c>
      <c r="D488" s="10" t="str">
        <f>MID('relacion muebles'!A488,4,1)</f>
        <v>1</v>
      </c>
      <c r="E488" s="3" t="str">
        <f>MID('relacion muebles'!A488,9,8)</f>
        <v>10001291</v>
      </c>
      <c r="F488" s="3" t="str">
        <f>'relacion muebles'!B488</f>
        <v>BUTACA CON MESA DE ANOTACIONES (AUDITORIO MAHG)</v>
      </c>
      <c r="G488" s="4">
        <f>'relacion muebles'!C488</f>
        <v>1859.04</v>
      </c>
    </row>
    <row r="489" spans="1:7" ht="14.5" x14ac:dyDescent="0.35">
      <c r="A489" s="10" t="str">
        <f>MID('relacion muebles'!A489,1,1)</f>
        <v>5</v>
      </c>
      <c r="B489" s="10" t="str">
        <f>MID('relacion muebles'!A489,2,1)</f>
        <v>1</v>
      </c>
      <c r="C489" s="10" t="str">
        <f>MID('relacion muebles'!A489,3,1)</f>
        <v>0</v>
      </c>
      <c r="D489" s="10" t="str">
        <f>MID('relacion muebles'!A489,4,1)</f>
        <v>1</v>
      </c>
      <c r="E489" s="3" t="str">
        <f>MID('relacion muebles'!A489,9,8)</f>
        <v>10001292</v>
      </c>
      <c r="F489" s="3" t="str">
        <f>'relacion muebles'!B489</f>
        <v>BUTACA CON MESA DE ANOTACIONES (AUDITORIO MAHG)</v>
      </c>
      <c r="G489" s="4">
        <f>'relacion muebles'!C489</f>
        <v>1859.04</v>
      </c>
    </row>
    <row r="490" spans="1:7" ht="14.5" x14ac:dyDescent="0.35">
      <c r="A490" s="10" t="str">
        <f>MID('relacion muebles'!A490,1,1)</f>
        <v>5</v>
      </c>
      <c r="B490" s="10" t="str">
        <f>MID('relacion muebles'!A490,2,1)</f>
        <v>1</v>
      </c>
      <c r="C490" s="10" t="str">
        <f>MID('relacion muebles'!A490,3,1)</f>
        <v>0</v>
      </c>
      <c r="D490" s="10" t="str">
        <f>MID('relacion muebles'!A490,4,1)</f>
        <v>1</v>
      </c>
      <c r="E490" s="3" t="str">
        <f>MID('relacion muebles'!A490,9,8)</f>
        <v>10001293</v>
      </c>
      <c r="F490" s="3" t="str">
        <f>'relacion muebles'!B490</f>
        <v>BUTACA CON MESA DE ANOTACIONES (AUDITORIO MAHG)</v>
      </c>
      <c r="G490" s="4">
        <f>'relacion muebles'!C490</f>
        <v>1859.04</v>
      </c>
    </row>
    <row r="491" spans="1:7" ht="14.5" x14ac:dyDescent="0.35">
      <c r="A491" s="10" t="str">
        <f>MID('relacion muebles'!A491,1,1)</f>
        <v>5</v>
      </c>
      <c r="B491" s="10" t="str">
        <f>MID('relacion muebles'!A491,2,1)</f>
        <v>1</v>
      </c>
      <c r="C491" s="10" t="str">
        <f>MID('relacion muebles'!A491,3,1)</f>
        <v>0</v>
      </c>
      <c r="D491" s="10" t="str">
        <f>MID('relacion muebles'!A491,4,1)</f>
        <v>1</v>
      </c>
      <c r="E491" s="3" t="str">
        <f>MID('relacion muebles'!A491,9,8)</f>
        <v>10001294</v>
      </c>
      <c r="F491" s="3" t="str">
        <f>'relacion muebles'!B491</f>
        <v>BUTACA CON MESA DE ANOTACIONES (AUDITORIO MAHG)</v>
      </c>
      <c r="G491" s="4">
        <f>'relacion muebles'!C491</f>
        <v>1859.04</v>
      </c>
    </row>
    <row r="492" spans="1:7" ht="14.5" x14ac:dyDescent="0.35">
      <c r="A492" s="10" t="str">
        <f>MID('relacion muebles'!A492,1,1)</f>
        <v>5</v>
      </c>
      <c r="B492" s="10" t="str">
        <f>MID('relacion muebles'!A492,2,1)</f>
        <v>1</v>
      </c>
      <c r="C492" s="10" t="str">
        <f>MID('relacion muebles'!A492,3,1)</f>
        <v>0</v>
      </c>
      <c r="D492" s="10" t="str">
        <f>MID('relacion muebles'!A492,4,1)</f>
        <v>1</v>
      </c>
      <c r="E492" s="3" t="str">
        <f>MID('relacion muebles'!A492,9,8)</f>
        <v>10001295</v>
      </c>
      <c r="F492" s="3" t="str">
        <f>'relacion muebles'!B492</f>
        <v>BUTACA CON MESA DE ANOTACIONES (AUDITORIO MAHG)</v>
      </c>
      <c r="G492" s="4">
        <f>'relacion muebles'!C492</f>
        <v>1859.04</v>
      </c>
    </row>
    <row r="493" spans="1:7" ht="14.5" x14ac:dyDescent="0.35">
      <c r="A493" s="10" t="str">
        <f>MID('relacion muebles'!A493,1,1)</f>
        <v>5</v>
      </c>
      <c r="B493" s="10" t="str">
        <f>MID('relacion muebles'!A493,2,1)</f>
        <v>1</v>
      </c>
      <c r="C493" s="10" t="str">
        <f>MID('relacion muebles'!A493,3,1)</f>
        <v>0</v>
      </c>
      <c r="D493" s="10" t="str">
        <f>MID('relacion muebles'!A493,4,1)</f>
        <v>1</v>
      </c>
      <c r="E493" s="3" t="str">
        <f>MID('relacion muebles'!A493,9,8)</f>
        <v>10001296</v>
      </c>
      <c r="F493" s="3" t="str">
        <f>'relacion muebles'!B493</f>
        <v>BUTACA CON MESA DE ANOTACIONES (AUDITORIO MAHG)</v>
      </c>
      <c r="G493" s="4">
        <f>'relacion muebles'!C493</f>
        <v>1859.04</v>
      </c>
    </row>
    <row r="494" spans="1:7" ht="14.5" x14ac:dyDescent="0.35">
      <c r="A494" s="10" t="str">
        <f>MID('relacion muebles'!A494,1,1)</f>
        <v>5</v>
      </c>
      <c r="B494" s="10" t="str">
        <f>MID('relacion muebles'!A494,2,1)</f>
        <v>1</v>
      </c>
      <c r="C494" s="10" t="str">
        <f>MID('relacion muebles'!A494,3,1)</f>
        <v>0</v>
      </c>
      <c r="D494" s="10" t="str">
        <f>MID('relacion muebles'!A494,4,1)</f>
        <v>1</v>
      </c>
      <c r="E494" s="3" t="str">
        <f>MID('relacion muebles'!A494,9,8)</f>
        <v>10001297</v>
      </c>
      <c r="F494" s="3" t="str">
        <f>'relacion muebles'!B494</f>
        <v>BUTACA CON MESA DE ANOTACIONES (AUDITORIO MAHG)</v>
      </c>
      <c r="G494" s="4">
        <f>'relacion muebles'!C494</f>
        <v>1859.04</v>
      </c>
    </row>
    <row r="495" spans="1:7" ht="14.5" x14ac:dyDescent="0.35">
      <c r="A495" s="10" t="str">
        <f>MID('relacion muebles'!A495,1,1)</f>
        <v>5</v>
      </c>
      <c r="B495" s="10" t="str">
        <f>MID('relacion muebles'!A495,2,1)</f>
        <v>1</v>
      </c>
      <c r="C495" s="10" t="str">
        <f>MID('relacion muebles'!A495,3,1)</f>
        <v>0</v>
      </c>
      <c r="D495" s="10" t="str">
        <f>MID('relacion muebles'!A495,4,1)</f>
        <v>1</v>
      </c>
      <c r="E495" s="3" t="str">
        <f>MID('relacion muebles'!A495,9,8)</f>
        <v>10001298</v>
      </c>
      <c r="F495" s="3" t="str">
        <f>'relacion muebles'!B495</f>
        <v>BUTACA CON MESA DE ANOTACIONES (AUDITORIO MAHG)</v>
      </c>
      <c r="G495" s="4">
        <f>'relacion muebles'!C495</f>
        <v>1859.04</v>
      </c>
    </row>
    <row r="496" spans="1:7" ht="14.5" x14ac:dyDescent="0.35">
      <c r="A496" s="10" t="str">
        <f>MID('relacion muebles'!A496,1,1)</f>
        <v>5</v>
      </c>
      <c r="B496" s="10" t="str">
        <f>MID('relacion muebles'!A496,2,1)</f>
        <v>1</v>
      </c>
      <c r="C496" s="10" t="str">
        <f>MID('relacion muebles'!A496,3,1)</f>
        <v>0</v>
      </c>
      <c r="D496" s="10" t="str">
        <f>MID('relacion muebles'!A496,4,1)</f>
        <v>1</v>
      </c>
      <c r="E496" s="3" t="str">
        <f>MID('relacion muebles'!A496,9,8)</f>
        <v>10001299</v>
      </c>
      <c r="F496" s="3" t="str">
        <f>'relacion muebles'!B496</f>
        <v>BUTACA CON MESA DE ANOTACIONES (AUDITORIO MAHG)</v>
      </c>
      <c r="G496" s="4">
        <f>'relacion muebles'!C496</f>
        <v>1859.04</v>
      </c>
    </row>
    <row r="497" spans="1:7" ht="14.5" x14ac:dyDescent="0.35">
      <c r="A497" s="10" t="str">
        <f>MID('relacion muebles'!A497,1,1)</f>
        <v>5</v>
      </c>
      <c r="B497" s="10" t="str">
        <f>MID('relacion muebles'!A497,2,1)</f>
        <v>1</v>
      </c>
      <c r="C497" s="10" t="str">
        <f>MID('relacion muebles'!A497,3,1)</f>
        <v>0</v>
      </c>
      <c r="D497" s="10" t="str">
        <f>MID('relacion muebles'!A497,4,1)</f>
        <v>1</v>
      </c>
      <c r="E497" s="3" t="str">
        <f>MID('relacion muebles'!A497,9,8)</f>
        <v>10001300</v>
      </c>
      <c r="F497" s="3" t="str">
        <f>'relacion muebles'!B497</f>
        <v>BUTACA CON MESA DE ANOTACIONES (AUDITORIO MAHG)</v>
      </c>
      <c r="G497" s="4">
        <f>'relacion muebles'!C497</f>
        <v>1859.04</v>
      </c>
    </row>
    <row r="498" spans="1:7" ht="14.5" x14ac:dyDescent="0.35">
      <c r="A498" s="10" t="str">
        <f>MID('relacion muebles'!A498,1,1)</f>
        <v>5</v>
      </c>
      <c r="B498" s="10" t="str">
        <f>MID('relacion muebles'!A498,2,1)</f>
        <v>1</v>
      </c>
      <c r="C498" s="10" t="str">
        <f>MID('relacion muebles'!A498,3,1)</f>
        <v>0</v>
      </c>
      <c r="D498" s="10" t="str">
        <f>MID('relacion muebles'!A498,4,1)</f>
        <v>1</v>
      </c>
      <c r="E498" s="3" t="str">
        <f>MID('relacion muebles'!A498,9,8)</f>
        <v>10001301</v>
      </c>
      <c r="F498" s="3" t="str">
        <f>'relacion muebles'!B498</f>
        <v>BUTACA CON MESA DE ANOTACIONES (AUDITORIO MAHG)</v>
      </c>
      <c r="G498" s="4">
        <f>'relacion muebles'!C498</f>
        <v>1859.04</v>
      </c>
    </row>
    <row r="499" spans="1:7" ht="14.5" x14ac:dyDescent="0.35">
      <c r="A499" s="10" t="str">
        <f>MID('relacion muebles'!A499,1,1)</f>
        <v>5</v>
      </c>
      <c r="B499" s="10" t="str">
        <f>MID('relacion muebles'!A499,2,1)</f>
        <v>1</v>
      </c>
      <c r="C499" s="10" t="str">
        <f>MID('relacion muebles'!A499,3,1)</f>
        <v>0</v>
      </c>
      <c r="D499" s="10" t="str">
        <f>MID('relacion muebles'!A499,4,1)</f>
        <v>1</v>
      </c>
      <c r="E499" s="3" t="str">
        <f>MID('relacion muebles'!A499,9,8)</f>
        <v>10001302</v>
      </c>
      <c r="F499" s="3" t="str">
        <f>'relacion muebles'!B499</f>
        <v>BUTACA CON MESA DE ANOTACIONES (AUDITORIO MAHG)</v>
      </c>
      <c r="G499" s="4">
        <f>'relacion muebles'!C499</f>
        <v>1859.04</v>
      </c>
    </row>
    <row r="500" spans="1:7" ht="14.5" x14ac:dyDescent="0.35">
      <c r="A500" s="10" t="str">
        <f>MID('relacion muebles'!A500,1,1)</f>
        <v>5</v>
      </c>
      <c r="B500" s="10" t="str">
        <f>MID('relacion muebles'!A500,2,1)</f>
        <v>1</v>
      </c>
      <c r="C500" s="10" t="str">
        <f>MID('relacion muebles'!A500,3,1)</f>
        <v>0</v>
      </c>
      <c r="D500" s="10" t="str">
        <f>MID('relacion muebles'!A500,4,1)</f>
        <v>1</v>
      </c>
      <c r="E500" s="3" t="str">
        <f>MID('relacion muebles'!A500,9,8)</f>
        <v>10001303</v>
      </c>
      <c r="F500" s="3" t="str">
        <f>'relacion muebles'!B500</f>
        <v>BUTACA CON MESA DE ANOTACIONES (AUDITORIO MAHG)</v>
      </c>
      <c r="G500" s="4">
        <f>'relacion muebles'!C500</f>
        <v>1859.04</v>
      </c>
    </row>
    <row r="501" spans="1:7" ht="14.5" x14ac:dyDescent="0.35">
      <c r="A501" s="10" t="str">
        <f>MID('relacion muebles'!A501,1,1)</f>
        <v>5</v>
      </c>
      <c r="B501" s="10" t="str">
        <f>MID('relacion muebles'!A501,2,1)</f>
        <v>1</v>
      </c>
      <c r="C501" s="10" t="str">
        <f>MID('relacion muebles'!A501,3,1)</f>
        <v>0</v>
      </c>
      <c r="D501" s="10" t="str">
        <f>MID('relacion muebles'!A501,4,1)</f>
        <v>1</v>
      </c>
      <c r="E501" s="3" t="str">
        <f>MID('relacion muebles'!A501,9,8)</f>
        <v>10001304</v>
      </c>
      <c r="F501" s="3" t="str">
        <f>'relacion muebles'!B501</f>
        <v>BUTACA CON MESA DE ANOTACIONES (AUDITORIO MAHG)</v>
      </c>
      <c r="G501" s="4">
        <f>'relacion muebles'!C501</f>
        <v>1859.04</v>
      </c>
    </row>
    <row r="502" spans="1:7" ht="14.5" x14ac:dyDescent="0.35">
      <c r="A502" s="10" t="str">
        <f>MID('relacion muebles'!A502,1,1)</f>
        <v>5</v>
      </c>
      <c r="B502" s="10" t="str">
        <f>MID('relacion muebles'!A502,2,1)</f>
        <v>1</v>
      </c>
      <c r="C502" s="10" t="str">
        <f>MID('relacion muebles'!A502,3,1)</f>
        <v>0</v>
      </c>
      <c r="D502" s="10" t="str">
        <f>MID('relacion muebles'!A502,4,1)</f>
        <v>1</v>
      </c>
      <c r="E502" s="3" t="str">
        <f>MID('relacion muebles'!A502,9,8)</f>
        <v>10001305</v>
      </c>
      <c r="F502" s="3" t="str">
        <f>'relacion muebles'!B502</f>
        <v>BUTACA CON MESA DE ANOTACIONES (AUDITORIO MAHG)</v>
      </c>
      <c r="G502" s="4">
        <f>'relacion muebles'!C502</f>
        <v>1859.04</v>
      </c>
    </row>
    <row r="503" spans="1:7" ht="14.5" x14ac:dyDescent="0.35">
      <c r="A503" s="10" t="str">
        <f>MID('relacion muebles'!A503,1,1)</f>
        <v>5</v>
      </c>
      <c r="B503" s="10" t="str">
        <f>MID('relacion muebles'!A503,2,1)</f>
        <v>1</v>
      </c>
      <c r="C503" s="10" t="str">
        <f>MID('relacion muebles'!A503,3,1)</f>
        <v>0</v>
      </c>
      <c r="D503" s="10" t="str">
        <f>MID('relacion muebles'!A503,4,1)</f>
        <v>1</v>
      </c>
      <c r="E503" s="3" t="str">
        <f>MID('relacion muebles'!A503,9,8)</f>
        <v>10001306</v>
      </c>
      <c r="F503" s="3" t="str">
        <f>'relacion muebles'!B503</f>
        <v>BUTACA CON MESA DE ANOTACIONES (AUDITORIO MAHG)</v>
      </c>
      <c r="G503" s="4">
        <f>'relacion muebles'!C503</f>
        <v>1859.04</v>
      </c>
    </row>
    <row r="504" spans="1:7" ht="14.5" x14ac:dyDescent="0.35">
      <c r="A504" s="10" t="str">
        <f>MID('relacion muebles'!A504,1,1)</f>
        <v>5</v>
      </c>
      <c r="B504" s="10" t="str">
        <f>MID('relacion muebles'!A504,2,1)</f>
        <v>1</v>
      </c>
      <c r="C504" s="10" t="str">
        <f>MID('relacion muebles'!A504,3,1)</f>
        <v>0</v>
      </c>
      <c r="D504" s="10" t="str">
        <f>MID('relacion muebles'!A504,4,1)</f>
        <v>1</v>
      </c>
      <c r="E504" s="3" t="str">
        <f>MID('relacion muebles'!A504,9,8)</f>
        <v>10001307</v>
      </c>
      <c r="F504" s="3" t="str">
        <f>'relacion muebles'!B504</f>
        <v>BUTACA CON MESA DE ANOTACIONES (AUDITORIO MAHG)</v>
      </c>
      <c r="G504" s="4">
        <f>'relacion muebles'!C504</f>
        <v>1859.04</v>
      </c>
    </row>
    <row r="505" spans="1:7" ht="14.5" x14ac:dyDescent="0.35">
      <c r="A505" s="10" t="str">
        <f>MID('relacion muebles'!A505,1,1)</f>
        <v>5</v>
      </c>
      <c r="B505" s="10" t="str">
        <f>MID('relacion muebles'!A505,2,1)</f>
        <v>1</v>
      </c>
      <c r="C505" s="10" t="str">
        <f>MID('relacion muebles'!A505,3,1)</f>
        <v>0</v>
      </c>
      <c r="D505" s="10" t="str">
        <f>MID('relacion muebles'!A505,4,1)</f>
        <v>1</v>
      </c>
      <c r="E505" s="3" t="str">
        <f>MID('relacion muebles'!A505,9,8)</f>
        <v>10001308</v>
      </c>
      <c r="F505" s="3" t="str">
        <f>'relacion muebles'!B505</f>
        <v>BUTACA CON MESA DE ANOTACIONES (AUDITORIO MAHG)</v>
      </c>
      <c r="G505" s="4">
        <f>'relacion muebles'!C505</f>
        <v>1859.04</v>
      </c>
    </row>
    <row r="506" spans="1:7" ht="14.5" x14ac:dyDescent="0.35">
      <c r="A506" s="10" t="str">
        <f>MID('relacion muebles'!A506,1,1)</f>
        <v>5</v>
      </c>
      <c r="B506" s="10" t="str">
        <f>MID('relacion muebles'!A506,2,1)</f>
        <v>1</v>
      </c>
      <c r="C506" s="10" t="str">
        <f>MID('relacion muebles'!A506,3,1)</f>
        <v>0</v>
      </c>
      <c r="D506" s="10" t="str">
        <f>MID('relacion muebles'!A506,4,1)</f>
        <v>1</v>
      </c>
      <c r="E506" s="3" t="str">
        <f>MID('relacion muebles'!A506,9,8)</f>
        <v>10001309</v>
      </c>
      <c r="F506" s="3" t="str">
        <f>'relacion muebles'!B506</f>
        <v>BUTACA CON MESA DE ANOTACIONES (AUDITORIO MAHG)</v>
      </c>
      <c r="G506" s="4">
        <f>'relacion muebles'!C506</f>
        <v>1859.04</v>
      </c>
    </row>
    <row r="507" spans="1:7" ht="14.5" x14ac:dyDescent="0.35">
      <c r="A507" s="10" t="str">
        <f>MID('relacion muebles'!A507,1,1)</f>
        <v>5</v>
      </c>
      <c r="B507" s="10" t="str">
        <f>MID('relacion muebles'!A507,2,1)</f>
        <v>1</v>
      </c>
      <c r="C507" s="10" t="str">
        <f>MID('relacion muebles'!A507,3,1)</f>
        <v>0</v>
      </c>
      <c r="D507" s="10" t="str">
        <f>MID('relacion muebles'!A507,4,1)</f>
        <v>1</v>
      </c>
      <c r="E507" s="3" t="str">
        <f>MID('relacion muebles'!A507,9,8)</f>
        <v>10001310</v>
      </c>
      <c r="F507" s="3" t="str">
        <f>'relacion muebles'!B507</f>
        <v>BUTACA CON MESA DE ANOTACIONES (AUDITORIO MAHG)</v>
      </c>
      <c r="G507" s="4">
        <f>'relacion muebles'!C507</f>
        <v>1859.04</v>
      </c>
    </row>
    <row r="508" spans="1:7" ht="14.5" x14ac:dyDescent="0.35">
      <c r="A508" s="10" t="str">
        <f>MID('relacion muebles'!A508,1,1)</f>
        <v>5</v>
      </c>
      <c r="B508" s="10" t="str">
        <f>MID('relacion muebles'!A508,2,1)</f>
        <v>1</v>
      </c>
      <c r="C508" s="10" t="str">
        <f>MID('relacion muebles'!A508,3,1)</f>
        <v>0</v>
      </c>
      <c r="D508" s="10" t="str">
        <f>MID('relacion muebles'!A508,4,1)</f>
        <v>1</v>
      </c>
      <c r="E508" s="3" t="str">
        <f>MID('relacion muebles'!A508,9,8)</f>
        <v>10001311</v>
      </c>
      <c r="F508" s="3" t="str">
        <f>'relacion muebles'!B508</f>
        <v>BUTACA CON MESA DE ANOTACIONES (AUDITORIO MAHG)</v>
      </c>
      <c r="G508" s="4">
        <f>'relacion muebles'!C508</f>
        <v>1859.04</v>
      </c>
    </row>
    <row r="509" spans="1:7" ht="14.5" x14ac:dyDescent="0.35">
      <c r="A509" s="10" t="str">
        <f>MID('relacion muebles'!A509,1,1)</f>
        <v>5</v>
      </c>
      <c r="B509" s="10" t="str">
        <f>MID('relacion muebles'!A509,2,1)</f>
        <v>1</v>
      </c>
      <c r="C509" s="10" t="str">
        <f>MID('relacion muebles'!A509,3,1)</f>
        <v>0</v>
      </c>
      <c r="D509" s="10" t="str">
        <f>MID('relacion muebles'!A509,4,1)</f>
        <v>1</v>
      </c>
      <c r="E509" s="3" t="str">
        <f>MID('relacion muebles'!A509,9,8)</f>
        <v>10001312</v>
      </c>
      <c r="F509" s="3" t="str">
        <f>'relacion muebles'!B509</f>
        <v>BUTACA CON MESA DE ANOTACIONES (AUDITORIO MAHG)</v>
      </c>
      <c r="G509" s="4">
        <f>'relacion muebles'!C509</f>
        <v>1859.04</v>
      </c>
    </row>
    <row r="510" spans="1:7" ht="14.5" x14ac:dyDescent="0.35">
      <c r="A510" s="10" t="str">
        <f>MID('relacion muebles'!A510,1,1)</f>
        <v>5</v>
      </c>
      <c r="B510" s="10" t="str">
        <f>MID('relacion muebles'!A510,2,1)</f>
        <v>1</v>
      </c>
      <c r="C510" s="10" t="str">
        <f>MID('relacion muebles'!A510,3,1)</f>
        <v>0</v>
      </c>
      <c r="D510" s="10" t="str">
        <f>MID('relacion muebles'!A510,4,1)</f>
        <v>1</v>
      </c>
      <c r="E510" s="3" t="str">
        <f>MID('relacion muebles'!A510,9,8)</f>
        <v>10001313</v>
      </c>
      <c r="F510" s="3" t="str">
        <f>'relacion muebles'!B510</f>
        <v>BUTACA CON MESA DE ANOTACIONES (AUDITORIO MAHG)</v>
      </c>
      <c r="G510" s="4">
        <f>'relacion muebles'!C510</f>
        <v>1859.04</v>
      </c>
    </row>
    <row r="511" spans="1:7" ht="14.5" x14ac:dyDescent="0.35">
      <c r="A511" s="10" t="str">
        <f>MID('relacion muebles'!A511,1,1)</f>
        <v>5</v>
      </c>
      <c r="B511" s="10" t="str">
        <f>MID('relacion muebles'!A511,2,1)</f>
        <v>1</v>
      </c>
      <c r="C511" s="10" t="str">
        <f>MID('relacion muebles'!A511,3,1)</f>
        <v>0</v>
      </c>
      <c r="D511" s="10" t="str">
        <f>MID('relacion muebles'!A511,4,1)</f>
        <v>1</v>
      </c>
      <c r="E511" s="3" t="str">
        <f>MID('relacion muebles'!A511,9,8)</f>
        <v>10001314</v>
      </c>
      <c r="F511" s="3" t="str">
        <f>'relacion muebles'!B511</f>
        <v>BUTACA CON MESA DE ANOTACIONES (AUDITORIO MAHG)</v>
      </c>
      <c r="G511" s="4">
        <f>'relacion muebles'!C511</f>
        <v>1859.04</v>
      </c>
    </row>
    <row r="512" spans="1:7" ht="14.5" x14ac:dyDescent="0.35">
      <c r="A512" s="10" t="str">
        <f>MID('relacion muebles'!A512,1,1)</f>
        <v>5</v>
      </c>
      <c r="B512" s="10" t="str">
        <f>MID('relacion muebles'!A512,2,1)</f>
        <v>1</v>
      </c>
      <c r="C512" s="10" t="str">
        <f>MID('relacion muebles'!A512,3,1)</f>
        <v>0</v>
      </c>
      <c r="D512" s="10" t="str">
        <f>MID('relacion muebles'!A512,4,1)</f>
        <v>1</v>
      </c>
      <c r="E512" s="3" t="str">
        <f>MID('relacion muebles'!A512,9,8)</f>
        <v>10001315</v>
      </c>
      <c r="F512" s="3" t="str">
        <f>'relacion muebles'!B512</f>
        <v>BUTACA CON MESA DE ANOTACIONES (AUDITORIO MAHG)</v>
      </c>
      <c r="G512" s="4">
        <f>'relacion muebles'!C512</f>
        <v>1859.04</v>
      </c>
    </row>
    <row r="513" spans="1:7" ht="14.5" x14ac:dyDescent="0.35">
      <c r="A513" s="10" t="str">
        <f>MID('relacion muebles'!A513,1,1)</f>
        <v>5</v>
      </c>
      <c r="B513" s="10" t="str">
        <f>MID('relacion muebles'!A513,2,1)</f>
        <v>1</v>
      </c>
      <c r="C513" s="10" t="str">
        <f>MID('relacion muebles'!A513,3,1)</f>
        <v>0</v>
      </c>
      <c r="D513" s="10" t="str">
        <f>MID('relacion muebles'!A513,4,1)</f>
        <v>1</v>
      </c>
      <c r="E513" s="3" t="str">
        <f>MID('relacion muebles'!A513,9,8)</f>
        <v>10001316</v>
      </c>
      <c r="F513" s="3" t="str">
        <f>'relacion muebles'!B513</f>
        <v>BUTACA CON MESA DE ANOTACIONES (AUDITORIO MAHG)</v>
      </c>
      <c r="G513" s="4">
        <f>'relacion muebles'!C513</f>
        <v>1859.04</v>
      </c>
    </row>
    <row r="514" spans="1:7" ht="14.5" x14ac:dyDescent="0.35">
      <c r="A514" s="10" t="str">
        <f>MID('relacion muebles'!A514,1,1)</f>
        <v>5</v>
      </c>
      <c r="B514" s="10" t="str">
        <f>MID('relacion muebles'!A514,2,1)</f>
        <v>1</v>
      </c>
      <c r="C514" s="10" t="str">
        <f>MID('relacion muebles'!A514,3,1)</f>
        <v>0</v>
      </c>
      <c r="D514" s="10" t="str">
        <f>MID('relacion muebles'!A514,4,1)</f>
        <v>1</v>
      </c>
      <c r="E514" s="3" t="str">
        <f>MID('relacion muebles'!A514,9,8)</f>
        <v>10001317</v>
      </c>
      <c r="F514" s="3" t="str">
        <f>'relacion muebles'!B514</f>
        <v>BUTACA CON MESA DE ANOTACIONES (AUDITORIO MAHG)</v>
      </c>
      <c r="G514" s="4">
        <f>'relacion muebles'!C514</f>
        <v>1859.04</v>
      </c>
    </row>
    <row r="515" spans="1:7" ht="14.5" x14ac:dyDescent="0.35">
      <c r="A515" s="10" t="str">
        <f>MID('relacion muebles'!A515,1,1)</f>
        <v>5</v>
      </c>
      <c r="B515" s="10" t="str">
        <f>MID('relacion muebles'!A515,2,1)</f>
        <v>1</v>
      </c>
      <c r="C515" s="10" t="str">
        <f>MID('relacion muebles'!A515,3,1)</f>
        <v>0</v>
      </c>
      <c r="D515" s="10" t="str">
        <f>MID('relacion muebles'!A515,4,1)</f>
        <v>1</v>
      </c>
      <c r="E515" s="3" t="str">
        <f>MID('relacion muebles'!A515,9,8)</f>
        <v>10001318</v>
      </c>
      <c r="F515" s="3" t="str">
        <f>'relacion muebles'!B515</f>
        <v>BUTACA CON MESA DE ANOTACIONES (AUDITORIO MAHG)</v>
      </c>
      <c r="G515" s="4">
        <f>'relacion muebles'!C515</f>
        <v>1859.04</v>
      </c>
    </row>
    <row r="516" spans="1:7" ht="14.5" x14ac:dyDescent="0.35">
      <c r="A516" s="10" t="str">
        <f>MID('relacion muebles'!A516,1,1)</f>
        <v>5</v>
      </c>
      <c r="B516" s="10" t="str">
        <f>MID('relacion muebles'!A516,2,1)</f>
        <v>1</v>
      </c>
      <c r="C516" s="10" t="str">
        <f>MID('relacion muebles'!A516,3,1)</f>
        <v>0</v>
      </c>
      <c r="D516" s="10" t="str">
        <f>MID('relacion muebles'!A516,4,1)</f>
        <v>1</v>
      </c>
      <c r="E516" s="3" t="str">
        <f>MID('relacion muebles'!A516,9,8)</f>
        <v>10001319</v>
      </c>
      <c r="F516" s="3" t="str">
        <f>'relacion muebles'!B516</f>
        <v>BUTACA CON MESA DE ANOTACIONES (AUDITORIO MAHG)</v>
      </c>
      <c r="G516" s="4">
        <f>'relacion muebles'!C516</f>
        <v>1859.04</v>
      </c>
    </row>
    <row r="517" spans="1:7" ht="14.5" x14ac:dyDescent="0.35">
      <c r="A517" s="10" t="str">
        <f>MID('relacion muebles'!A517,1,1)</f>
        <v>5</v>
      </c>
      <c r="B517" s="10" t="str">
        <f>MID('relacion muebles'!A517,2,1)</f>
        <v>1</v>
      </c>
      <c r="C517" s="10" t="str">
        <f>MID('relacion muebles'!A517,3,1)</f>
        <v>0</v>
      </c>
      <c r="D517" s="10" t="str">
        <f>MID('relacion muebles'!A517,4,1)</f>
        <v>1</v>
      </c>
      <c r="E517" s="3" t="str">
        <f>MID('relacion muebles'!A517,9,8)</f>
        <v>10001320</v>
      </c>
      <c r="F517" s="3" t="str">
        <f>'relacion muebles'!B517</f>
        <v>BUTACA CON MESA DE ANOTACIONES (AUDITORIO MAHG)</v>
      </c>
      <c r="G517" s="4">
        <f>'relacion muebles'!C517</f>
        <v>1859.04</v>
      </c>
    </row>
    <row r="518" spans="1:7" ht="14.5" x14ac:dyDescent="0.35">
      <c r="A518" s="10" t="str">
        <f>MID('relacion muebles'!A518,1,1)</f>
        <v>5</v>
      </c>
      <c r="B518" s="10" t="str">
        <f>MID('relacion muebles'!A518,2,1)</f>
        <v>1</v>
      </c>
      <c r="C518" s="10" t="str">
        <f>MID('relacion muebles'!A518,3,1)</f>
        <v>0</v>
      </c>
      <c r="D518" s="10" t="str">
        <f>MID('relacion muebles'!A518,4,1)</f>
        <v>1</v>
      </c>
      <c r="E518" s="3" t="str">
        <f>MID('relacion muebles'!A518,9,8)</f>
        <v>10001321</v>
      </c>
      <c r="F518" s="3" t="str">
        <f>'relacion muebles'!B518</f>
        <v>BUTACA CON MESA DE ANOTACIONES (AUDITORIO MAHG)</v>
      </c>
      <c r="G518" s="4">
        <f>'relacion muebles'!C518</f>
        <v>1859.04</v>
      </c>
    </row>
    <row r="519" spans="1:7" ht="14.5" x14ac:dyDescent="0.35">
      <c r="A519" s="10" t="str">
        <f>MID('relacion muebles'!A519,1,1)</f>
        <v>5</v>
      </c>
      <c r="B519" s="10" t="str">
        <f>MID('relacion muebles'!A519,2,1)</f>
        <v>1</v>
      </c>
      <c r="C519" s="10" t="str">
        <f>MID('relacion muebles'!A519,3,1)</f>
        <v>0</v>
      </c>
      <c r="D519" s="10" t="str">
        <f>MID('relacion muebles'!A519,4,1)</f>
        <v>1</v>
      </c>
      <c r="E519" s="3" t="str">
        <f>MID('relacion muebles'!A519,9,8)</f>
        <v>10001322</v>
      </c>
      <c r="F519" s="3" t="str">
        <f>'relacion muebles'!B519</f>
        <v>BUTACA CON MESA DE ANOTACIONES (AUDITORIO MAHG)</v>
      </c>
      <c r="G519" s="4">
        <f>'relacion muebles'!C519</f>
        <v>1859.04</v>
      </c>
    </row>
    <row r="520" spans="1:7" ht="14.5" x14ac:dyDescent="0.35">
      <c r="A520" s="10" t="str">
        <f>MID('relacion muebles'!A520,1,1)</f>
        <v>5</v>
      </c>
      <c r="B520" s="10" t="str">
        <f>MID('relacion muebles'!A520,2,1)</f>
        <v>1</v>
      </c>
      <c r="C520" s="10" t="str">
        <f>MID('relacion muebles'!A520,3,1)</f>
        <v>0</v>
      </c>
      <c r="D520" s="10" t="str">
        <f>MID('relacion muebles'!A520,4,1)</f>
        <v>1</v>
      </c>
      <c r="E520" s="3" t="str">
        <f>MID('relacion muebles'!A520,9,8)</f>
        <v>10001323</v>
      </c>
      <c r="F520" s="3" t="str">
        <f>'relacion muebles'!B520</f>
        <v>BUTACA CON MESA DE ANOTACIONES (AUDITORIO MAHG)</v>
      </c>
      <c r="G520" s="4">
        <f>'relacion muebles'!C520</f>
        <v>1859.04</v>
      </c>
    </row>
    <row r="521" spans="1:7" ht="14.5" x14ac:dyDescent="0.35">
      <c r="A521" s="10" t="str">
        <f>MID('relacion muebles'!A521,1,1)</f>
        <v>5</v>
      </c>
      <c r="B521" s="10" t="str">
        <f>MID('relacion muebles'!A521,2,1)</f>
        <v>1</v>
      </c>
      <c r="C521" s="10" t="str">
        <f>MID('relacion muebles'!A521,3,1)</f>
        <v>0</v>
      </c>
      <c r="D521" s="10" t="str">
        <f>MID('relacion muebles'!A521,4,1)</f>
        <v>1</v>
      </c>
      <c r="E521" s="3" t="str">
        <f>MID('relacion muebles'!A521,9,8)</f>
        <v>10001324</v>
      </c>
      <c r="F521" s="3" t="str">
        <f>'relacion muebles'!B521</f>
        <v>BUTACA CON MESA DE ANOTACIONES (AUDITORIO MAHG)</v>
      </c>
      <c r="G521" s="4">
        <f>'relacion muebles'!C521</f>
        <v>1859.04</v>
      </c>
    </row>
    <row r="522" spans="1:7" ht="14.5" x14ac:dyDescent="0.35">
      <c r="A522" s="10" t="str">
        <f>MID('relacion muebles'!A522,1,1)</f>
        <v>5</v>
      </c>
      <c r="B522" s="10" t="str">
        <f>MID('relacion muebles'!A522,2,1)</f>
        <v>1</v>
      </c>
      <c r="C522" s="10" t="str">
        <f>MID('relacion muebles'!A522,3,1)</f>
        <v>0</v>
      </c>
      <c r="D522" s="10" t="str">
        <f>MID('relacion muebles'!A522,4,1)</f>
        <v>1</v>
      </c>
      <c r="E522" s="3" t="str">
        <f>MID('relacion muebles'!A522,9,8)</f>
        <v>10001325</v>
      </c>
      <c r="F522" s="3" t="str">
        <f>'relacion muebles'!B522</f>
        <v>BUTACA CON MESA DE ANOTACIONES (AUDITORIO MAHG)</v>
      </c>
      <c r="G522" s="4">
        <f>'relacion muebles'!C522</f>
        <v>1859.04</v>
      </c>
    </row>
    <row r="523" spans="1:7" ht="14.5" x14ac:dyDescent="0.35">
      <c r="A523" s="10" t="str">
        <f>MID('relacion muebles'!A523,1,1)</f>
        <v>5</v>
      </c>
      <c r="B523" s="10" t="str">
        <f>MID('relacion muebles'!A523,2,1)</f>
        <v>1</v>
      </c>
      <c r="C523" s="10" t="str">
        <f>MID('relacion muebles'!A523,3,1)</f>
        <v>0</v>
      </c>
      <c r="D523" s="10" t="str">
        <f>MID('relacion muebles'!A523,4,1)</f>
        <v>1</v>
      </c>
      <c r="E523" s="3" t="str">
        <f>MID('relacion muebles'!A523,9,8)</f>
        <v>10001326</v>
      </c>
      <c r="F523" s="3" t="str">
        <f>'relacion muebles'!B523</f>
        <v>BUTACA CON MESA DE ANOTACIONES (AUDITORIO MAHG)</v>
      </c>
      <c r="G523" s="4">
        <f>'relacion muebles'!C523</f>
        <v>1859.04</v>
      </c>
    </row>
    <row r="524" spans="1:7" ht="14.5" x14ac:dyDescent="0.35">
      <c r="A524" s="10" t="str">
        <f>MID('relacion muebles'!A524,1,1)</f>
        <v>5</v>
      </c>
      <c r="B524" s="10" t="str">
        <f>MID('relacion muebles'!A524,2,1)</f>
        <v>1</v>
      </c>
      <c r="C524" s="10" t="str">
        <f>MID('relacion muebles'!A524,3,1)</f>
        <v>0</v>
      </c>
      <c r="D524" s="10" t="str">
        <f>MID('relacion muebles'!A524,4,1)</f>
        <v>1</v>
      </c>
      <c r="E524" s="3" t="str">
        <f>MID('relacion muebles'!A524,9,8)</f>
        <v>10001327</v>
      </c>
      <c r="F524" s="3" t="str">
        <f>'relacion muebles'!B524</f>
        <v>BUTACA CON MESA DE ANOTACIONES (AUDITORIO MAHG)</v>
      </c>
      <c r="G524" s="4">
        <f>'relacion muebles'!C524</f>
        <v>1859.04</v>
      </c>
    </row>
    <row r="525" spans="1:7" ht="14.5" x14ac:dyDescent="0.35">
      <c r="A525" s="10" t="str">
        <f>MID('relacion muebles'!A525,1,1)</f>
        <v>5</v>
      </c>
      <c r="B525" s="10" t="str">
        <f>MID('relacion muebles'!A525,2,1)</f>
        <v>1</v>
      </c>
      <c r="C525" s="10" t="str">
        <f>MID('relacion muebles'!A525,3,1)</f>
        <v>0</v>
      </c>
      <c r="D525" s="10" t="str">
        <f>MID('relacion muebles'!A525,4,1)</f>
        <v>1</v>
      </c>
      <c r="E525" s="3" t="str">
        <f>MID('relacion muebles'!A525,9,8)</f>
        <v>10001328</v>
      </c>
      <c r="F525" s="3" t="str">
        <f>'relacion muebles'!B525</f>
        <v>BUTACA CON MESA DE ANOTACIONES (AUDITORIO MAHG)</v>
      </c>
      <c r="G525" s="4">
        <f>'relacion muebles'!C525</f>
        <v>1859.04</v>
      </c>
    </row>
    <row r="526" spans="1:7" ht="14.5" x14ac:dyDescent="0.35">
      <c r="A526" s="10" t="str">
        <f>MID('relacion muebles'!A526,1,1)</f>
        <v>5</v>
      </c>
      <c r="B526" s="10" t="str">
        <f>MID('relacion muebles'!A526,2,1)</f>
        <v>1</v>
      </c>
      <c r="C526" s="10" t="str">
        <f>MID('relacion muebles'!A526,3,1)</f>
        <v>0</v>
      </c>
      <c r="D526" s="10" t="str">
        <f>MID('relacion muebles'!A526,4,1)</f>
        <v>1</v>
      </c>
      <c r="E526" s="3" t="str">
        <f>MID('relacion muebles'!A526,9,8)</f>
        <v>10001329</v>
      </c>
      <c r="F526" s="3" t="str">
        <f>'relacion muebles'!B526</f>
        <v>BUTACA CON MESA DE ANOTACIONES (AUDITORIO MAHG)</v>
      </c>
      <c r="G526" s="4">
        <f>'relacion muebles'!C526</f>
        <v>1859.04</v>
      </c>
    </row>
    <row r="527" spans="1:7" ht="14.5" x14ac:dyDescent="0.35">
      <c r="A527" s="10" t="str">
        <f>MID('relacion muebles'!A527,1,1)</f>
        <v>5</v>
      </c>
      <c r="B527" s="10" t="str">
        <f>MID('relacion muebles'!A527,2,1)</f>
        <v>1</v>
      </c>
      <c r="C527" s="10" t="str">
        <f>MID('relacion muebles'!A527,3,1)</f>
        <v>0</v>
      </c>
      <c r="D527" s="10" t="str">
        <f>MID('relacion muebles'!A527,4,1)</f>
        <v>1</v>
      </c>
      <c r="E527" s="3" t="str">
        <f>MID('relacion muebles'!A527,9,8)</f>
        <v>10001330</v>
      </c>
      <c r="F527" s="3" t="str">
        <f>'relacion muebles'!B527</f>
        <v>BUTACA CON MESA DE ANOTACIONES (AUDITORIO MAHG)</v>
      </c>
      <c r="G527" s="4">
        <f>'relacion muebles'!C527</f>
        <v>1859.04</v>
      </c>
    </row>
    <row r="528" spans="1:7" ht="14.5" x14ac:dyDescent="0.35">
      <c r="A528" s="10" t="str">
        <f>MID('relacion muebles'!A528,1,1)</f>
        <v>5</v>
      </c>
      <c r="B528" s="10" t="str">
        <f>MID('relacion muebles'!A528,2,1)</f>
        <v>1</v>
      </c>
      <c r="C528" s="10" t="str">
        <f>MID('relacion muebles'!A528,3,1)</f>
        <v>0</v>
      </c>
      <c r="D528" s="10" t="str">
        <f>MID('relacion muebles'!A528,4,1)</f>
        <v>1</v>
      </c>
      <c r="E528" s="3" t="str">
        <f>MID('relacion muebles'!A528,9,8)</f>
        <v>10001331</v>
      </c>
      <c r="F528" s="3" t="str">
        <f>'relacion muebles'!B528</f>
        <v>BUTACA CON MESA DE ANOTACIONES (AUDITORIO MAHG)</v>
      </c>
      <c r="G528" s="4">
        <f>'relacion muebles'!C528</f>
        <v>1859.04</v>
      </c>
    </row>
    <row r="529" spans="1:7" ht="14.5" x14ac:dyDescent="0.35">
      <c r="A529" s="10" t="str">
        <f>MID('relacion muebles'!A529,1,1)</f>
        <v>5</v>
      </c>
      <c r="B529" s="10" t="str">
        <f>MID('relacion muebles'!A529,2,1)</f>
        <v>1</v>
      </c>
      <c r="C529" s="10" t="str">
        <f>MID('relacion muebles'!A529,3,1)</f>
        <v>0</v>
      </c>
      <c r="D529" s="10" t="str">
        <f>MID('relacion muebles'!A529,4,1)</f>
        <v>1</v>
      </c>
      <c r="E529" s="3" t="str">
        <f>MID('relacion muebles'!A529,9,8)</f>
        <v>10001332</v>
      </c>
      <c r="F529" s="3" t="str">
        <f>'relacion muebles'!B529</f>
        <v>BUTACA CON MESA DE ANOTACIONES (AUDITORIO MAHG)</v>
      </c>
      <c r="G529" s="4">
        <f>'relacion muebles'!C529</f>
        <v>1859.04</v>
      </c>
    </row>
    <row r="530" spans="1:7" ht="14.5" x14ac:dyDescent="0.35">
      <c r="A530" s="10" t="str">
        <f>MID('relacion muebles'!A530,1,1)</f>
        <v>5</v>
      </c>
      <c r="B530" s="10" t="str">
        <f>MID('relacion muebles'!A530,2,1)</f>
        <v>1</v>
      </c>
      <c r="C530" s="10" t="str">
        <f>MID('relacion muebles'!A530,3,1)</f>
        <v>0</v>
      </c>
      <c r="D530" s="10" t="str">
        <f>MID('relacion muebles'!A530,4,1)</f>
        <v>1</v>
      </c>
      <c r="E530" s="3" t="str">
        <f>MID('relacion muebles'!A530,9,8)</f>
        <v>10001333</v>
      </c>
      <c r="F530" s="3" t="str">
        <f>'relacion muebles'!B530</f>
        <v>BUTACA CON MESA DE ANOTACIONES (AUDITORIO MAHG)</v>
      </c>
      <c r="G530" s="4">
        <f>'relacion muebles'!C530</f>
        <v>1859.04</v>
      </c>
    </row>
    <row r="531" spans="1:7" ht="14.5" x14ac:dyDescent="0.35">
      <c r="A531" s="10" t="str">
        <f>MID('relacion muebles'!A531,1,1)</f>
        <v>5</v>
      </c>
      <c r="B531" s="10" t="str">
        <f>MID('relacion muebles'!A531,2,1)</f>
        <v>1</v>
      </c>
      <c r="C531" s="10" t="str">
        <f>MID('relacion muebles'!A531,3,1)</f>
        <v>0</v>
      </c>
      <c r="D531" s="10" t="str">
        <f>MID('relacion muebles'!A531,4,1)</f>
        <v>1</v>
      </c>
      <c r="E531" s="3" t="str">
        <f>MID('relacion muebles'!A531,9,8)</f>
        <v>10001334</v>
      </c>
      <c r="F531" s="3" t="str">
        <f>'relacion muebles'!B531</f>
        <v>BUTACA CON MESA DE ANOTACIONES (AUDITORIO MAHG)</v>
      </c>
      <c r="G531" s="4">
        <f>'relacion muebles'!C531</f>
        <v>1859.04</v>
      </c>
    </row>
    <row r="532" spans="1:7" ht="14.5" x14ac:dyDescent="0.35">
      <c r="A532" s="10" t="str">
        <f>MID('relacion muebles'!A532,1,1)</f>
        <v>5</v>
      </c>
      <c r="B532" s="10" t="str">
        <f>MID('relacion muebles'!A532,2,1)</f>
        <v>1</v>
      </c>
      <c r="C532" s="10" t="str">
        <f>MID('relacion muebles'!A532,3,1)</f>
        <v>0</v>
      </c>
      <c r="D532" s="10" t="str">
        <f>MID('relacion muebles'!A532,4,1)</f>
        <v>1</v>
      </c>
      <c r="E532" s="3" t="str">
        <f>MID('relacion muebles'!A532,9,8)</f>
        <v>10001335</v>
      </c>
      <c r="F532" s="3" t="str">
        <f>'relacion muebles'!B532</f>
        <v>BUTACA CON MESA DE ANOTACIONES (AUDITORIO MAHG)</v>
      </c>
      <c r="G532" s="4">
        <f>'relacion muebles'!C532</f>
        <v>1859.04</v>
      </c>
    </row>
    <row r="533" spans="1:7" ht="14.5" x14ac:dyDescent="0.35">
      <c r="A533" s="10" t="str">
        <f>MID('relacion muebles'!A533,1,1)</f>
        <v>5</v>
      </c>
      <c r="B533" s="10" t="str">
        <f>MID('relacion muebles'!A533,2,1)</f>
        <v>1</v>
      </c>
      <c r="C533" s="10" t="str">
        <f>MID('relacion muebles'!A533,3,1)</f>
        <v>0</v>
      </c>
      <c r="D533" s="10" t="str">
        <f>MID('relacion muebles'!A533,4,1)</f>
        <v>1</v>
      </c>
      <c r="E533" s="3" t="str">
        <f>MID('relacion muebles'!A533,9,8)</f>
        <v>10001336</v>
      </c>
      <c r="F533" s="3" t="str">
        <f>'relacion muebles'!B533</f>
        <v>BUTACA CON MESA DE ANOTACIONES (AUDITORIO MAHG)</v>
      </c>
      <c r="G533" s="4">
        <f>'relacion muebles'!C533</f>
        <v>1859.04</v>
      </c>
    </row>
    <row r="534" spans="1:7" ht="14.5" x14ac:dyDescent="0.35">
      <c r="A534" s="10" t="str">
        <f>MID('relacion muebles'!A534,1,1)</f>
        <v>5</v>
      </c>
      <c r="B534" s="10" t="str">
        <f>MID('relacion muebles'!A534,2,1)</f>
        <v>1</v>
      </c>
      <c r="C534" s="10" t="str">
        <f>MID('relacion muebles'!A534,3,1)</f>
        <v>0</v>
      </c>
      <c r="D534" s="10" t="str">
        <f>MID('relacion muebles'!A534,4,1)</f>
        <v>1</v>
      </c>
      <c r="E534" s="3" t="str">
        <f>MID('relacion muebles'!A534,9,8)</f>
        <v>10001337</v>
      </c>
      <c r="F534" s="3" t="str">
        <f>'relacion muebles'!B534</f>
        <v>BUTACA CON MESA DE ANOTACIONES (AUDITORIO MAHG)</v>
      </c>
      <c r="G534" s="4">
        <f>'relacion muebles'!C534</f>
        <v>1859.04</v>
      </c>
    </row>
    <row r="535" spans="1:7" ht="14.5" x14ac:dyDescent="0.35">
      <c r="A535" s="10" t="str">
        <f>MID('relacion muebles'!A535,1,1)</f>
        <v>5</v>
      </c>
      <c r="B535" s="10" t="str">
        <f>MID('relacion muebles'!A535,2,1)</f>
        <v>1</v>
      </c>
      <c r="C535" s="10" t="str">
        <f>MID('relacion muebles'!A535,3,1)</f>
        <v>0</v>
      </c>
      <c r="D535" s="10" t="str">
        <f>MID('relacion muebles'!A535,4,1)</f>
        <v>1</v>
      </c>
      <c r="E535" s="3" t="str">
        <f>MID('relacion muebles'!A535,9,8)</f>
        <v>10001338</v>
      </c>
      <c r="F535" s="3" t="str">
        <f>'relacion muebles'!B535</f>
        <v>BUTACA CON MESA DE ANOTACIONES (AUDITORIO MAHG)</v>
      </c>
      <c r="G535" s="4">
        <f>'relacion muebles'!C535</f>
        <v>1859.04</v>
      </c>
    </row>
    <row r="536" spans="1:7" ht="14.5" x14ac:dyDescent="0.35">
      <c r="A536" s="10" t="str">
        <f>MID('relacion muebles'!A536,1,1)</f>
        <v>5</v>
      </c>
      <c r="B536" s="10" t="str">
        <f>MID('relacion muebles'!A536,2,1)</f>
        <v>1</v>
      </c>
      <c r="C536" s="10" t="str">
        <f>MID('relacion muebles'!A536,3,1)</f>
        <v>0</v>
      </c>
      <c r="D536" s="10" t="str">
        <f>MID('relacion muebles'!A536,4,1)</f>
        <v>1</v>
      </c>
      <c r="E536" s="3" t="str">
        <f>MID('relacion muebles'!A536,9,8)</f>
        <v>10001339</v>
      </c>
      <c r="F536" s="3" t="str">
        <f>'relacion muebles'!B536</f>
        <v>BUTACA CON MESA DE ANOTACIONES (AUDITORIO MAHG)</v>
      </c>
      <c r="G536" s="4">
        <f>'relacion muebles'!C536</f>
        <v>1859.04</v>
      </c>
    </row>
    <row r="537" spans="1:7" ht="14.5" x14ac:dyDescent="0.35">
      <c r="A537" s="10" t="str">
        <f>MID('relacion muebles'!A537,1,1)</f>
        <v>5</v>
      </c>
      <c r="B537" s="10" t="str">
        <f>MID('relacion muebles'!A537,2,1)</f>
        <v>1</v>
      </c>
      <c r="C537" s="10" t="str">
        <f>MID('relacion muebles'!A537,3,1)</f>
        <v>0</v>
      </c>
      <c r="D537" s="10" t="str">
        <f>MID('relacion muebles'!A537,4,1)</f>
        <v>1</v>
      </c>
      <c r="E537" s="3" t="str">
        <f>MID('relacion muebles'!A537,9,8)</f>
        <v>10001340</v>
      </c>
      <c r="F537" s="3" t="str">
        <f>'relacion muebles'!B537</f>
        <v>BUTACA CON MESA DE ANOTACIONES (AUDITORIO MAHG)</v>
      </c>
      <c r="G537" s="4">
        <f>'relacion muebles'!C537</f>
        <v>1859.04</v>
      </c>
    </row>
    <row r="538" spans="1:7" ht="14.5" x14ac:dyDescent="0.35">
      <c r="A538" s="10" t="str">
        <f>MID('relacion muebles'!A538,1,1)</f>
        <v>5</v>
      </c>
      <c r="B538" s="10" t="str">
        <f>MID('relacion muebles'!A538,2,1)</f>
        <v>1</v>
      </c>
      <c r="C538" s="10" t="str">
        <f>MID('relacion muebles'!A538,3,1)</f>
        <v>0</v>
      </c>
      <c r="D538" s="10" t="str">
        <f>MID('relacion muebles'!A538,4,1)</f>
        <v>1</v>
      </c>
      <c r="E538" s="3" t="str">
        <f>MID('relacion muebles'!A538,9,8)</f>
        <v>10001341</v>
      </c>
      <c r="F538" s="3" t="str">
        <f>'relacion muebles'!B538</f>
        <v>BUTACA CON MESA DE ANOTACIONES (AUDITORIO MAHG)</v>
      </c>
      <c r="G538" s="4">
        <f>'relacion muebles'!C538</f>
        <v>1859.04</v>
      </c>
    </row>
    <row r="539" spans="1:7" ht="14.5" x14ac:dyDescent="0.35">
      <c r="A539" s="10" t="str">
        <f>MID('relacion muebles'!A539,1,1)</f>
        <v>5</v>
      </c>
      <c r="B539" s="10" t="str">
        <f>MID('relacion muebles'!A539,2,1)</f>
        <v>1</v>
      </c>
      <c r="C539" s="10" t="str">
        <f>MID('relacion muebles'!A539,3,1)</f>
        <v>0</v>
      </c>
      <c r="D539" s="10" t="str">
        <f>MID('relacion muebles'!A539,4,1)</f>
        <v>1</v>
      </c>
      <c r="E539" s="3" t="str">
        <f>MID('relacion muebles'!A539,9,8)</f>
        <v>10001342</v>
      </c>
      <c r="F539" s="3" t="str">
        <f>'relacion muebles'!B539</f>
        <v>BUTACA CON MESA DE ANOTACIONES (AUDITORIO MAHG)</v>
      </c>
      <c r="G539" s="4">
        <f>'relacion muebles'!C539</f>
        <v>1859.04</v>
      </c>
    </row>
    <row r="540" spans="1:7" ht="14.5" x14ac:dyDescent="0.35">
      <c r="A540" s="10" t="str">
        <f>MID('relacion muebles'!A540,1,1)</f>
        <v>5</v>
      </c>
      <c r="B540" s="10" t="str">
        <f>MID('relacion muebles'!A540,2,1)</f>
        <v>1</v>
      </c>
      <c r="C540" s="10" t="str">
        <f>MID('relacion muebles'!A540,3,1)</f>
        <v>0</v>
      </c>
      <c r="D540" s="10" t="str">
        <f>MID('relacion muebles'!A540,4,1)</f>
        <v>1</v>
      </c>
      <c r="E540" s="3" t="str">
        <f>MID('relacion muebles'!A540,9,8)</f>
        <v>10001343</v>
      </c>
      <c r="F540" s="3" t="str">
        <f>'relacion muebles'!B540</f>
        <v>BUTACA CON MESA DE ANOTACIONES (AUDITORIO MAHG)</v>
      </c>
      <c r="G540" s="4">
        <f>'relacion muebles'!C540</f>
        <v>1859.04</v>
      </c>
    </row>
    <row r="541" spans="1:7" ht="14.5" x14ac:dyDescent="0.35">
      <c r="A541" s="10" t="str">
        <f>MID('relacion muebles'!A541,1,1)</f>
        <v>5</v>
      </c>
      <c r="B541" s="10" t="str">
        <f>MID('relacion muebles'!A541,2,1)</f>
        <v>1</v>
      </c>
      <c r="C541" s="10" t="str">
        <f>MID('relacion muebles'!A541,3,1)</f>
        <v>0</v>
      </c>
      <c r="D541" s="10" t="str">
        <f>MID('relacion muebles'!A541,4,1)</f>
        <v>1</v>
      </c>
      <c r="E541" s="3" t="str">
        <f>MID('relacion muebles'!A541,9,8)</f>
        <v>10001344</v>
      </c>
      <c r="F541" s="3" t="str">
        <f>'relacion muebles'!B541</f>
        <v>BUTACA CON MESA DE ANOTACIONES (AUDITORIO MAHG)</v>
      </c>
      <c r="G541" s="4">
        <f>'relacion muebles'!C541</f>
        <v>1859.04</v>
      </c>
    </row>
    <row r="542" spans="1:7" ht="14.5" x14ac:dyDescent="0.35">
      <c r="A542" s="10" t="str">
        <f>MID('relacion muebles'!A542,1,1)</f>
        <v>5</v>
      </c>
      <c r="B542" s="10" t="str">
        <f>MID('relacion muebles'!A542,2,1)</f>
        <v>1</v>
      </c>
      <c r="C542" s="10" t="str">
        <f>MID('relacion muebles'!A542,3,1)</f>
        <v>0</v>
      </c>
      <c r="D542" s="10" t="str">
        <f>MID('relacion muebles'!A542,4,1)</f>
        <v>1</v>
      </c>
      <c r="E542" s="3" t="str">
        <f>MID('relacion muebles'!A542,9,8)</f>
        <v>10001345</v>
      </c>
      <c r="F542" s="3" t="str">
        <f>'relacion muebles'!B542</f>
        <v>BUTACA CON MESA DE ANOTACIONES (AUDITORIO MAHG)</v>
      </c>
      <c r="G542" s="4">
        <f>'relacion muebles'!C542</f>
        <v>1859.04</v>
      </c>
    </row>
    <row r="543" spans="1:7" ht="14.5" x14ac:dyDescent="0.35">
      <c r="A543" s="10" t="str">
        <f>MID('relacion muebles'!A543,1,1)</f>
        <v>5</v>
      </c>
      <c r="B543" s="10" t="str">
        <f>MID('relacion muebles'!A543,2,1)</f>
        <v>1</v>
      </c>
      <c r="C543" s="10" t="str">
        <f>MID('relacion muebles'!A543,3,1)</f>
        <v>0</v>
      </c>
      <c r="D543" s="10" t="str">
        <f>MID('relacion muebles'!A543,4,1)</f>
        <v>1</v>
      </c>
      <c r="E543" s="3" t="str">
        <f>MID('relacion muebles'!A543,9,8)</f>
        <v>10001346</v>
      </c>
      <c r="F543" s="3" t="str">
        <f>'relacion muebles'!B543</f>
        <v>BUTACA CON MESA DE ANOTACIONES (AUDITORIO MAHG)</v>
      </c>
      <c r="G543" s="4">
        <f>'relacion muebles'!C543</f>
        <v>1859.04</v>
      </c>
    </row>
    <row r="544" spans="1:7" ht="14.5" x14ac:dyDescent="0.35">
      <c r="A544" s="10" t="str">
        <f>MID('relacion muebles'!A544,1,1)</f>
        <v>5</v>
      </c>
      <c r="B544" s="10" t="str">
        <f>MID('relacion muebles'!A544,2,1)</f>
        <v>1</v>
      </c>
      <c r="C544" s="10" t="str">
        <f>MID('relacion muebles'!A544,3,1)</f>
        <v>0</v>
      </c>
      <c r="D544" s="10" t="str">
        <f>MID('relacion muebles'!A544,4,1)</f>
        <v>1</v>
      </c>
      <c r="E544" s="3" t="str">
        <f>MID('relacion muebles'!A544,9,8)</f>
        <v>10001347</v>
      </c>
      <c r="F544" s="3" t="str">
        <f>'relacion muebles'!B544</f>
        <v>BUTACA CON MESA DE ANOTACIONES (AUDITORIO MAHG)</v>
      </c>
      <c r="G544" s="4">
        <f>'relacion muebles'!C544</f>
        <v>1859.04</v>
      </c>
    </row>
    <row r="545" spans="1:7" ht="14.5" x14ac:dyDescent="0.35">
      <c r="A545" s="10" t="str">
        <f>MID('relacion muebles'!A545,1,1)</f>
        <v>5</v>
      </c>
      <c r="B545" s="10" t="str">
        <f>MID('relacion muebles'!A545,2,1)</f>
        <v>1</v>
      </c>
      <c r="C545" s="10" t="str">
        <f>MID('relacion muebles'!A545,3,1)</f>
        <v>0</v>
      </c>
      <c r="D545" s="10" t="str">
        <f>MID('relacion muebles'!A545,4,1)</f>
        <v>1</v>
      </c>
      <c r="E545" s="3" t="str">
        <f>MID('relacion muebles'!A545,9,8)</f>
        <v>10001348</v>
      </c>
      <c r="F545" s="3" t="str">
        <f>'relacion muebles'!B545</f>
        <v>BUTACA CON MESA DE ANOTACIONES (AUDITORIO MAHG)</v>
      </c>
      <c r="G545" s="4">
        <f>'relacion muebles'!C545</f>
        <v>1859.04</v>
      </c>
    </row>
    <row r="546" spans="1:7" ht="14.5" x14ac:dyDescent="0.35">
      <c r="A546" s="10" t="str">
        <f>MID('relacion muebles'!A546,1,1)</f>
        <v>5</v>
      </c>
      <c r="B546" s="10" t="str">
        <f>MID('relacion muebles'!A546,2,1)</f>
        <v>1</v>
      </c>
      <c r="C546" s="10" t="str">
        <f>MID('relacion muebles'!A546,3,1)</f>
        <v>0</v>
      </c>
      <c r="D546" s="10" t="str">
        <f>MID('relacion muebles'!A546,4,1)</f>
        <v>1</v>
      </c>
      <c r="E546" s="3" t="str">
        <f>MID('relacion muebles'!A546,9,8)</f>
        <v>10001349</v>
      </c>
      <c r="F546" s="3" t="str">
        <f>'relacion muebles'!B546</f>
        <v>BUTACA CON MESA DE ANOTACIONES (AUDITORIO MAHG)</v>
      </c>
      <c r="G546" s="4">
        <f>'relacion muebles'!C546</f>
        <v>1859.04</v>
      </c>
    </row>
    <row r="547" spans="1:7" ht="14.5" x14ac:dyDescent="0.35">
      <c r="A547" s="10" t="str">
        <f>MID('relacion muebles'!A547,1,1)</f>
        <v>5</v>
      </c>
      <c r="B547" s="10" t="str">
        <f>MID('relacion muebles'!A547,2,1)</f>
        <v>1</v>
      </c>
      <c r="C547" s="10" t="str">
        <f>MID('relacion muebles'!A547,3,1)</f>
        <v>0</v>
      </c>
      <c r="D547" s="10" t="str">
        <f>MID('relacion muebles'!A547,4,1)</f>
        <v>1</v>
      </c>
      <c r="E547" s="3" t="str">
        <f>MID('relacion muebles'!A547,9,8)</f>
        <v>10001350</v>
      </c>
      <c r="F547" s="3" t="str">
        <f>'relacion muebles'!B547</f>
        <v>BUTACA CON MESA DE ANOTACIONES (AUDITORIO MAHG)</v>
      </c>
      <c r="G547" s="4">
        <f>'relacion muebles'!C547</f>
        <v>1859.04</v>
      </c>
    </row>
    <row r="548" spans="1:7" ht="14.5" x14ac:dyDescent="0.35">
      <c r="A548" s="10" t="str">
        <f>MID('relacion muebles'!A548,1,1)</f>
        <v>5</v>
      </c>
      <c r="B548" s="10" t="str">
        <f>MID('relacion muebles'!A548,2,1)</f>
        <v>1</v>
      </c>
      <c r="C548" s="10" t="str">
        <f>MID('relacion muebles'!A548,3,1)</f>
        <v>0</v>
      </c>
      <c r="D548" s="10" t="str">
        <f>MID('relacion muebles'!A548,4,1)</f>
        <v>1</v>
      </c>
      <c r="E548" s="3" t="str">
        <f>MID('relacion muebles'!A548,9,8)</f>
        <v>10001351</v>
      </c>
      <c r="F548" s="3" t="str">
        <f>'relacion muebles'!B548</f>
        <v>BUTACA CON MESA DE ANOTACIONES (AUDITORIO MAHG)</v>
      </c>
      <c r="G548" s="4">
        <f>'relacion muebles'!C548</f>
        <v>1859.04</v>
      </c>
    </row>
    <row r="549" spans="1:7" ht="14.5" x14ac:dyDescent="0.35">
      <c r="A549" s="10" t="str">
        <f>MID('relacion muebles'!A549,1,1)</f>
        <v>5</v>
      </c>
      <c r="B549" s="10" t="str">
        <f>MID('relacion muebles'!A549,2,1)</f>
        <v>1</v>
      </c>
      <c r="C549" s="10" t="str">
        <f>MID('relacion muebles'!A549,3,1)</f>
        <v>0</v>
      </c>
      <c r="D549" s="10" t="str">
        <f>MID('relacion muebles'!A549,4,1)</f>
        <v>1</v>
      </c>
      <c r="E549" s="3" t="str">
        <f>MID('relacion muebles'!A549,9,8)</f>
        <v>10001352</v>
      </c>
      <c r="F549" s="3" t="str">
        <f>'relacion muebles'!B549</f>
        <v>BUTACA CON MESA DE ANOTACIONES (AUDITORIO MAHG)</v>
      </c>
      <c r="G549" s="4">
        <f>'relacion muebles'!C549</f>
        <v>1859.04</v>
      </c>
    </row>
    <row r="550" spans="1:7" ht="14.5" x14ac:dyDescent="0.35">
      <c r="A550" s="10" t="str">
        <f>MID('relacion muebles'!A550,1,1)</f>
        <v>5</v>
      </c>
      <c r="B550" s="10" t="str">
        <f>MID('relacion muebles'!A550,2,1)</f>
        <v>1</v>
      </c>
      <c r="C550" s="10" t="str">
        <f>MID('relacion muebles'!A550,3,1)</f>
        <v>0</v>
      </c>
      <c r="D550" s="10" t="str">
        <f>MID('relacion muebles'!A550,4,1)</f>
        <v>1</v>
      </c>
      <c r="E550" s="3" t="str">
        <f>MID('relacion muebles'!A550,9,8)</f>
        <v>10001353</v>
      </c>
      <c r="F550" s="3" t="str">
        <f>'relacion muebles'!B550</f>
        <v>BUTACA CON MESA DE ANOTACIONES (AUDITORIO MAHG)</v>
      </c>
      <c r="G550" s="4">
        <f>'relacion muebles'!C550</f>
        <v>1859.04</v>
      </c>
    </row>
    <row r="551" spans="1:7" ht="14.5" x14ac:dyDescent="0.35">
      <c r="A551" s="10" t="str">
        <f>MID('relacion muebles'!A551,1,1)</f>
        <v>5</v>
      </c>
      <c r="B551" s="10" t="str">
        <f>MID('relacion muebles'!A551,2,1)</f>
        <v>1</v>
      </c>
      <c r="C551" s="10" t="str">
        <f>MID('relacion muebles'!A551,3,1)</f>
        <v>0</v>
      </c>
      <c r="D551" s="10" t="str">
        <f>MID('relacion muebles'!A551,4,1)</f>
        <v>1</v>
      </c>
      <c r="E551" s="3" t="str">
        <f>MID('relacion muebles'!A551,9,8)</f>
        <v>10001354</v>
      </c>
      <c r="F551" s="3" t="str">
        <f>'relacion muebles'!B551</f>
        <v>BUTACA CON MESA DE ANOTACIONES (AUDITORIO MAHG)</v>
      </c>
      <c r="G551" s="4">
        <f>'relacion muebles'!C551</f>
        <v>1859.04</v>
      </c>
    </row>
    <row r="552" spans="1:7" ht="14.5" x14ac:dyDescent="0.35">
      <c r="A552" s="10" t="str">
        <f>MID('relacion muebles'!A552,1,1)</f>
        <v>5</v>
      </c>
      <c r="B552" s="10" t="str">
        <f>MID('relacion muebles'!A552,2,1)</f>
        <v>1</v>
      </c>
      <c r="C552" s="10" t="str">
        <f>MID('relacion muebles'!A552,3,1)</f>
        <v>0</v>
      </c>
      <c r="D552" s="10" t="str">
        <f>MID('relacion muebles'!A552,4,1)</f>
        <v>1</v>
      </c>
      <c r="E552" s="3" t="str">
        <f>MID('relacion muebles'!A552,9,8)</f>
        <v>10001355</v>
      </c>
      <c r="F552" s="3" t="str">
        <f>'relacion muebles'!B552</f>
        <v>BUTACA CON MESA DE ANOTACIONES (AUDITORIO MAHG)</v>
      </c>
      <c r="G552" s="4">
        <f>'relacion muebles'!C552</f>
        <v>1859.04</v>
      </c>
    </row>
    <row r="553" spans="1:7" ht="14.5" x14ac:dyDescent="0.35">
      <c r="A553" s="10" t="str">
        <f>MID('relacion muebles'!A553,1,1)</f>
        <v>5</v>
      </c>
      <c r="B553" s="10" t="str">
        <f>MID('relacion muebles'!A553,2,1)</f>
        <v>1</v>
      </c>
      <c r="C553" s="10" t="str">
        <f>MID('relacion muebles'!A553,3,1)</f>
        <v>0</v>
      </c>
      <c r="D553" s="10" t="str">
        <f>MID('relacion muebles'!A553,4,1)</f>
        <v>1</v>
      </c>
      <c r="E553" s="3" t="str">
        <f>MID('relacion muebles'!A553,9,8)</f>
        <v>10001356</v>
      </c>
      <c r="F553" s="3" t="str">
        <f>'relacion muebles'!B553</f>
        <v>BUTACA CON MESA DE ANOTACIONES (AUDITORIO MAHG)</v>
      </c>
      <c r="G553" s="4">
        <f>'relacion muebles'!C553</f>
        <v>1859.04</v>
      </c>
    </row>
    <row r="554" spans="1:7" ht="14.5" x14ac:dyDescent="0.35">
      <c r="A554" s="10" t="str">
        <f>MID('relacion muebles'!A554,1,1)</f>
        <v>5</v>
      </c>
      <c r="B554" s="10" t="str">
        <f>MID('relacion muebles'!A554,2,1)</f>
        <v>1</v>
      </c>
      <c r="C554" s="10" t="str">
        <f>MID('relacion muebles'!A554,3,1)</f>
        <v>0</v>
      </c>
      <c r="D554" s="10" t="str">
        <f>MID('relacion muebles'!A554,4,1)</f>
        <v>1</v>
      </c>
      <c r="E554" s="3" t="str">
        <f>MID('relacion muebles'!A554,9,8)</f>
        <v>10001357</v>
      </c>
      <c r="F554" s="3" t="str">
        <f>'relacion muebles'!B554</f>
        <v>BUTACA CON MESA DE ANOTACIONES (AUDITORIO MAHG)</v>
      </c>
      <c r="G554" s="4">
        <f>'relacion muebles'!C554</f>
        <v>1859.04</v>
      </c>
    </row>
    <row r="555" spans="1:7" ht="14.5" x14ac:dyDescent="0.35">
      <c r="A555" s="10" t="str">
        <f>MID('relacion muebles'!A555,1,1)</f>
        <v>5</v>
      </c>
      <c r="B555" s="10" t="str">
        <f>MID('relacion muebles'!A555,2,1)</f>
        <v>1</v>
      </c>
      <c r="C555" s="10" t="str">
        <f>MID('relacion muebles'!A555,3,1)</f>
        <v>0</v>
      </c>
      <c r="D555" s="10" t="str">
        <f>MID('relacion muebles'!A555,4,1)</f>
        <v>1</v>
      </c>
      <c r="E555" s="3" t="str">
        <f>MID('relacion muebles'!A555,9,8)</f>
        <v>10001358</v>
      </c>
      <c r="F555" s="3" t="str">
        <f>'relacion muebles'!B555</f>
        <v>BUTACA CON MESA DE ANOTACIONES (AUDITORIO MAHG)</v>
      </c>
      <c r="G555" s="4">
        <f>'relacion muebles'!C555</f>
        <v>1859.04</v>
      </c>
    </row>
    <row r="556" spans="1:7" ht="14.5" x14ac:dyDescent="0.35">
      <c r="A556" s="10" t="str">
        <f>MID('relacion muebles'!A556,1,1)</f>
        <v>5</v>
      </c>
      <c r="B556" s="10" t="str">
        <f>MID('relacion muebles'!A556,2,1)</f>
        <v>1</v>
      </c>
      <c r="C556" s="10" t="str">
        <f>MID('relacion muebles'!A556,3,1)</f>
        <v>0</v>
      </c>
      <c r="D556" s="10" t="str">
        <f>MID('relacion muebles'!A556,4,1)</f>
        <v>1</v>
      </c>
      <c r="E556" s="3" t="str">
        <f>MID('relacion muebles'!A556,9,8)</f>
        <v>10001359</v>
      </c>
      <c r="F556" s="3" t="str">
        <f>'relacion muebles'!B556</f>
        <v>BUTACA CON MESA DE ANOTACIONES (AUDITORIO MAHG)</v>
      </c>
      <c r="G556" s="4">
        <f>'relacion muebles'!C556</f>
        <v>1859.04</v>
      </c>
    </row>
    <row r="557" spans="1:7" ht="14.5" x14ac:dyDescent="0.35">
      <c r="A557" s="10" t="str">
        <f>MID('relacion muebles'!A557,1,1)</f>
        <v>5</v>
      </c>
      <c r="B557" s="10" t="str">
        <f>MID('relacion muebles'!A557,2,1)</f>
        <v>1</v>
      </c>
      <c r="C557" s="10" t="str">
        <f>MID('relacion muebles'!A557,3,1)</f>
        <v>0</v>
      </c>
      <c r="D557" s="10" t="str">
        <f>MID('relacion muebles'!A557,4,1)</f>
        <v>1</v>
      </c>
      <c r="E557" s="3" t="str">
        <f>MID('relacion muebles'!A557,9,8)</f>
        <v>10001360</v>
      </c>
      <c r="F557" s="3" t="str">
        <f>'relacion muebles'!B557</f>
        <v>BUTACA CON MESA DE ANOTACIONES (AUDITORIO MAHG)</v>
      </c>
      <c r="G557" s="4">
        <f>'relacion muebles'!C557</f>
        <v>1859.04</v>
      </c>
    </row>
    <row r="558" spans="1:7" ht="14.5" x14ac:dyDescent="0.35">
      <c r="A558" s="10" t="str">
        <f>MID('relacion muebles'!A558,1,1)</f>
        <v>5</v>
      </c>
      <c r="B558" s="10" t="str">
        <f>MID('relacion muebles'!A558,2,1)</f>
        <v>1</v>
      </c>
      <c r="C558" s="10" t="str">
        <f>MID('relacion muebles'!A558,3,1)</f>
        <v>0</v>
      </c>
      <c r="D558" s="10" t="str">
        <f>MID('relacion muebles'!A558,4,1)</f>
        <v>1</v>
      </c>
      <c r="E558" s="3" t="str">
        <f>MID('relacion muebles'!A558,9,8)</f>
        <v>10001361</v>
      </c>
      <c r="F558" s="3" t="str">
        <f>'relacion muebles'!B558</f>
        <v>BUTACA CON MESA DE ANOTACIONES (AUDITORIO MAHG)</v>
      </c>
      <c r="G558" s="4">
        <f>'relacion muebles'!C558</f>
        <v>1859.04</v>
      </c>
    </row>
    <row r="559" spans="1:7" ht="14.5" x14ac:dyDescent="0.35">
      <c r="A559" s="10" t="str">
        <f>MID('relacion muebles'!A559,1,1)</f>
        <v>5</v>
      </c>
      <c r="B559" s="10" t="str">
        <f>MID('relacion muebles'!A559,2,1)</f>
        <v>1</v>
      </c>
      <c r="C559" s="10" t="str">
        <f>MID('relacion muebles'!A559,3,1)</f>
        <v>0</v>
      </c>
      <c r="D559" s="10" t="str">
        <f>MID('relacion muebles'!A559,4,1)</f>
        <v>1</v>
      </c>
      <c r="E559" s="3" t="str">
        <f>MID('relacion muebles'!A559,9,8)</f>
        <v>10001362</v>
      </c>
      <c r="F559" s="3" t="str">
        <f>'relacion muebles'!B559</f>
        <v>BUTACA CON MESA DE ANOTACIONES (AUDITORIO MAHG)</v>
      </c>
      <c r="G559" s="4">
        <f>'relacion muebles'!C559</f>
        <v>1859.04</v>
      </c>
    </row>
    <row r="560" spans="1:7" ht="14.5" x14ac:dyDescent="0.35">
      <c r="A560" s="10" t="str">
        <f>MID('relacion muebles'!A560,1,1)</f>
        <v>5</v>
      </c>
      <c r="B560" s="10" t="str">
        <f>MID('relacion muebles'!A560,2,1)</f>
        <v>1</v>
      </c>
      <c r="C560" s="10" t="str">
        <f>MID('relacion muebles'!A560,3,1)</f>
        <v>0</v>
      </c>
      <c r="D560" s="10" t="str">
        <f>MID('relacion muebles'!A560,4,1)</f>
        <v>1</v>
      </c>
      <c r="E560" s="3" t="str">
        <f>MID('relacion muebles'!A560,9,8)</f>
        <v>10001363</v>
      </c>
      <c r="F560" s="3" t="str">
        <f>'relacion muebles'!B560</f>
        <v>BUTACA CON MESA DE ANOTACIONES (AUDITORIO MAHG)</v>
      </c>
      <c r="G560" s="4">
        <f>'relacion muebles'!C560</f>
        <v>1859.04</v>
      </c>
    </row>
    <row r="561" spans="1:7" ht="14.5" x14ac:dyDescent="0.35">
      <c r="A561" s="10" t="str">
        <f>MID('relacion muebles'!A561,1,1)</f>
        <v>5</v>
      </c>
      <c r="B561" s="10" t="str">
        <f>MID('relacion muebles'!A561,2,1)</f>
        <v>1</v>
      </c>
      <c r="C561" s="10" t="str">
        <f>MID('relacion muebles'!A561,3,1)</f>
        <v>0</v>
      </c>
      <c r="D561" s="10" t="str">
        <f>MID('relacion muebles'!A561,4,1)</f>
        <v>1</v>
      </c>
      <c r="E561" s="3" t="str">
        <f>MID('relacion muebles'!A561,9,8)</f>
        <v>10001364</v>
      </c>
      <c r="F561" s="3" t="str">
        <f>'relacion muebles'!B561</f>
        <v>BUTACA CON MESA DE ANOTACIONES (AUDITORIO MAHG)</v>
      </c>
      <c r="G561" s="4">
        <f>'relacion muebles'!C561</f>
        <v>1859.04</v>
      </c>
    </row>
    <row r="562" spans="1:7" ht="14.5" x14ac:dyDescent="0.35">
      <c r="A562" s="10" t="str">
        <f>MID('relacion muebles'!A562,1,1)</f>
        <v>5</v>
      </c>
      <c r="B562" s="10" t="str">
        <f>MID('relacion muebles'!A562,2,1)</f>
        <v>1</v>
      </c>
      <c r="C562" s="10" t="str">
        <f>MID('relacion muebles'!A562,3,1)</f>
        <v>0</v>
      </c>
      <c r="D562" s="10" t="str">
        <f>MID('relacion muebles'!A562,4,1)</f>
        <v>1</v>
      </c>
      <c r="E562" s="3" t="str">
        <f>MID('relacion muebles'!A562,9,8)</f>
        <v>10001365</v>
      </c>
      <c r="F562" s="3" t="str">
        <f>'relacion muebles'!B562</f>
        <v>BUTACA CON MESA DE ANOTACIONES (AUDITORIO MAHG)</v>
      </c>
      <c r="G562" s="4">
        <f>'relacion muebles'!C562</f>
        <v>1859.04</v>
      </c>
    </row>
    <row r="563" spans="1:7" ht="14.5" x14ac:dyDescent="0.35">
      <c r="A563" s="10" t="str">
        <f>MID('relacion muebles'!A563,1,1)</f>
        <v>5</v>
      </c>
      <c r="B563" s="10" t="str">
        <f>MID('relacion muebles'!A563,2,1)</f>
        <v>1</v>
      </c>
      <c r="C563" s="10" t="str">
        <f>MID('relacion muebles'!A563,3,1)</f>
        <v>0</v>
      </c>
      <c r="D563" s="10" t="str">
        <f>MID('relacion muebles'!A563,4,1)</f>
        <v>1</v>
      </c>
      <c r="E563" s="3" t="str">
        <f>MID('relacion muebles'!A563,9,8)</f>
        <v>10001366</v>
      </c>
      <c r="F563" s="3" t="str">
        <f>'relacion muebles'!B563</f>
        <v>BUTACA CON MESA DE ANOTACIONES (AUDITORIO MAHG)</v>
      </c>
      <c r="G563" s="4">
        <f>'relacion muebles'!C563</f>
        <v>1859.04</v>
      </c>
    </row>
    <row r="564" spans="1:7" ht="14.5" x14ac:dyDescent="0.35">
      <c r="A564" s="10" t="str">
        <f>MID('relacion muebles'!A564,1,1)</f>
        <v>5</v>
      </c>
      <c r="B564" s="10" t="str">
        <f>MID('relacion muebles'!A564,2,1)</f>
        <v>1</v>
      </c>
      <c r="C564" s="10" t="str">
        <f>MID('relacion muebles'!A564,3,1)</f>
        <v>0</v>
      </c>
      <c r="D564" s="10" t="str">
        <f>MID('relacion muebles'!A564,4,1)</f>
        <v>1</v>
      </c>
      <c r="E564" s="3" t="str">
        <f>MID('relacion muebles'!A564,9,8)</f>
        <v>10001367</v>
      </c>
      <c r="F564" s="3" t="str">
        <f>'relacion muebles'!B564</f>
        <v>BUTACA CON MESA DE ANOTACIONES (AUDITORIO MAHG)</v>
      </c>
      <c r="G564" s="4">
        <f>'relacion muebles'!C564</f>
        <v>1859.04</v>
      </c>
    </row>
    <row r="565" spans="1:7" ht="14.5" x14ac:dyDescent="0.35">
      <c r="A565" s="10" t="str">
        <f>MID('relacion muebles'!A565,1,1)</f>
        <v>5</v>
      </c>
      <c r="B565" s="10" t="str">
        <f>MID('relacion muebles'!A565,2,1)</f>
        <v>1</v>
      </c>
      <c r="C565" s="10" t="str">
        <f>MID('relacion muebles'!A565,3,1)</f>
        <v>0</v>
      </c>
      <c r="D565" s="10" t="str">
        <f>MID('relacion muebles'!A565,4,1)</f>
        <v>1</v>
      </c>
      <c r="E565" s="3" t="str">
        <f>MID('relacion muebles'!A565,9,8)</f>
        <v>10001368</v>
      </c>
      <c r="F565" s="3" t="str">
        <f>'relacion muebles'!B565</f>
        <v>BUTACA CON MESA DE ANOTACIONES (AUDITORIO MAHG)</v>
      </c>
      <c r="G565" s="4">
        <f>'relacion muebles'!C565</f>
        <v>1859.04</v>
      </c>
    </row>
    <row r="566" spans="1:7" ht="14.5" x14ac:dyDescent="0.35">
      <c r="A566" s="10" t="str">
        <f>MID('relacion muebles'!A566,1,1)</f>
        <v>5</v>
      </c>
      <c r="B566" s="10" t="str">
        <f>MID('relacion muebles'!A566,2,1)</f>
        <v>1</v>
      </c>
      <c r="C566" s="10" t="str">
        <f>MID('relacion muebles'!A566,3,1)</f>
        <v>0</v>
      </c>
      <c r="D566" s="10" t="str">
        <f>MID('relacion muebles'!A566,4,1)</f>
        <v>1</v>
      </c>
      <c r="E566" s="3" t="str">
        <f>MID('relacion muebles'!A566,9,8)</f>
        <v>10001369</v>
      </c>
      <c r="F566" s="3" t="str">
        <f>'relacion muebles'!B566</f>
        <v>BUTACA CON MESA DE ANOTACIONES (AUDITORIO MAHG)</v>
      </c>
      <c r="G566" s="4">
        <f>'relacion muebles'!C566</f>
        <v>1859.04</v>
      </c>
    </row>
    <row r="567" spans="1:7" ht="14.5" x14ac:dyDescent="0.35">
      <c r="A567" s="10" t="str">
        <f>MID('relacion muebles'!A567,1,1)</f>
        <v>5</v>
      </c>
      <c r="B567" s="10" t="str">
        <f>MID('relacion muebles'!A567,2,1)</f>
        <v>1</v>
      </c>
      <c r="C567" s="10" t="str">
        <f>MID('relacion muebles'!A567,3,1)</f>
        <v>0</v>
      </c>
      <c r="D567" s="10" t="str">
        <f>MID('relacion muebles'!A567,4,1)</f>
        <v>1</v>
      </c>
      <c r="E567" s="3" t="str">
        <f>MID('relacion muebles'!A567,9,8)</f>
        <v>10001370</v>
      </c>
      <c r="F567" s="3" t="str">
        <f>'relacion muebles'!B567</f>
        <v>BUTACA CON MESA DE ANOTACIONES (AUDITORIO MAHG)</v>
      </c>
      <c r="G567" s="4">
        <f>'relacion muebles'!C567</f>
        <v>1859.04</v>
      </c>
    </row>
    <row r="568" spans="1:7" ht="14.5" x14ac:dyDescent="0.35">
      <c r="A568" s="10" t="str">
        <f>MID('relacion muebles'!A568,1,1)</f>
        <v>5</v>
      </c>
      <c r="B568" s="10" t="str">
        <f>MID('relacion muebles'!A568,2,1)</f>
        <v>1</v>
      </c>
      <c r="C568" s="10" t="str">
        <f>MID('relacion muebles'!A568,3,1)</f>
        <v>0</v>
      </c>
      <c r="D568" s="10" t="str">
        <f>MID('relacion muebles'!A568,4,1)</f>
        <v>1</v>
      </c>
      <c r="E568" s="3" t="str">
        <f>MID('relacion muebles'!A568,9,8)</f>
        <v>10001371</v>
      </c>
      <c r="F568" s="3" t="str">
        <f>'relacion muebles'!B568</f>
        <v>BUTACA CON MESA DE ANOTACIONES (AUDITORIO MAHG)</v>
      </c>
      <c r="G568" s="4">
        <f>'relacion muebles'!C568</f>
        <v>1859.04</v>
      </c>
    </row>
    <row r="569" spans="1:7" ht="14.5" x14ac:dyDescent="0.35">
      <c r="A569" s="10" t="str">
        <f>MID('relacion muebles'!A569,1,1)</f>
        <v>5</v>
      </c>
      <c r="B569" s="10" t="str">
        <f>MID('relacion muebles'!A569,2,1)</f>
        <v>1</v>
      </c>
      <c r="C569" s="10" t="str">
        <f>MID('relacion muebles'!A569,3,1)</f>
        <v>0</v>
      </c>
      <c r="D569" s="10" t="str">
        <f>MID('relacion muebles'!A569,4,1)</f>
        <v>1</v>
      </c>
      <c r="E569" s="3" t="str">
        <f>MID('relacion muebles'!A569,9,8)</f>
        <v>10001372</v>
      </c>
      <c r="F569" s="3" t="str">
        <f>'relacion muebles'!B569</f>
        <v>BUTACA CON MESA DE ANOTACIONES (AUDITORIO MAHG)</v>
      </c>
      <c r="G569" s="4">
        <f>'relacion muebles'!C569</f>
        <v>1859.04</v>
      </c>
    </row>
    <row r="570" spans="1:7" ht="14.5" x14ac:dyDescent="0.35">
      <c r="A570" s="10" t="str">
        <f>MID('relacion muebles'!A570,1,1)</f>
        <v>5</v>
      </c>
      <c r="B570" s="10" t="str">
        <f>MID('relacion muebles'!A570,2,1)</f>
        <v>1</v>
      </c>
      <c r="C570" s="10" t="str">
        <f>MID('relacion muebles'!A570,3,1)</f>
        <v>0</v>
      </c>
      <c r="D570" s="10" t="str">
        <f>MID('relacion muebles'!A570,4,1)</f>
        <v>1</v>
      </c>
      <c r="E570" s="3" t="str">
        <f>MID('relacion muebles'!A570,9,8)</f>
        <v>10001373</v>
      </c>
      <c r="F570" s="3" t="str">
        <f>'relacion muebles'!B570</f>
        <v>BUTACA CON MESA DE ANOTACIONES (AUDITORIO MAHG)</v>
      </c>
      <c r="G570" s="4">
        <f>'relacion muebles'!C570</f>
        <v>1859.04</v>
      </c>
    </row>
    <row r="571" spans="1:7" ht="14.5" x14ac:dyDescent="0.35">
      <c r="A571" s="10" t="str">
        <f>MID('relacion muebles'!A571,1,1)</f>
        <v>5</v>
      </c>
      <c r="B571" s="10" t="str">
        <f>MID('relacion muebles'!A571,2,1)</f>
        <v>1</v>
      </c>
      <c r="C571" s="10" t="str">
        <f>MID('relacion muebles'!A571,3,1)</f>
        <v>0</v>
      </c>
      <c r="D571" s="10" t="str">
        <f>MID('relacion muebles'!A571,4,1)</f>
        <v>1</v>
      </c>
      <c r="E571" s="3" t="str">
        <f>MID('relacion muebles'!A571,9,8)</f>
        <v>10001374</v>
      </c>
      <c r="F571" s="3" t="str">
        <f>'relacion muebles'!B571</f>
        <v>BUTACA CON MESA DE ANOTACIONES (AUDITORIO MAHG)</v>
      </c>
      <c r="G571" s="4">
        <f>'relacion muebles'!C571</f>
        <v>1859.04</v>
      </c>
    </row>
    <row r="572" spans="1:7" ht="14.5" x14ac:dyDescent="0.35">
      <c r="A572" s="10" t="str">
        <f>MID('relacion muebles'!A572,1,1)</f>
        <v>5</v>
      </c>
      <c r="B572" s="10" t="str">
        <f>MID('relacion muebles'!A572,2,1)</f>
        <v>1</v>
      </c>
      <c r="C572" s="10" t="str">
        <f>MID('relacion muebles'!A572,3,1)</f>
        <v>0</v>
      </c>
      <c r="D572" s="10" t="str">
        <f>MID('relacion muebles'!A572,4,1)</f>
        <v>1</v>
      </c>
      <c r="E572" s="3" t="str">
        <f>MID('relacion muebles'!A572,9,8)</f>
        <v>10001375</v>
      </c>
      <c r="F572" s="3" t="str">
        <f>'relacion muebles'!B572</f>
        <v>BUTACA CON MESA DE ANOTACIONES (AUDITORIO MAHG)</v>
      </c>
      <c r="G572" s="4">
        <f>'relacion muebles'!C572</f>
        <v>1859.04</v>
      </c>
    </row>
    <row r="573" spans="1:7" ht="14.5" x14ac:dyDescent="0.35">
      <c r="A573" s="10" t="str">
        <f>MID('relacion muebles'!A573,1,1)</f>
        <v>5</v>
      </c>
      <c r="B573" s="10" t="str">
        <f>MID('relacion muebles'!A573,2,1)</f>
        <v>1</v>
      </c>
      <c r="C573" s="10" t="str">
        <f>MID('relacion muebles'!A573,3,1)</f>
        <v>0</v>
      </c>
      <c r="D573" s="10" t="str">
        <f>MID('relacion muebles'!A573,4,1)</f>
        <v>1</v>
      </c>
      <c r="E573" s="3" t="str">
        <f>MID('relacion muebles'!A573,9,8)</f>
        <v>10001376</v>
      </c>
      <c r="F573" s="3" t="str">
        <f>'relacion muebles'!B573</f>
        <v>BUTACA CON MESA DE ANOTACIONES (AUDITORIO MAHG)</v>
      </c>
      <c r="G573" s="4">
        <f>'relacion muebles'!C573</f>
        <v>1859.04</v>
      </c>
    </row>
    <row r="574" spans="1:7" ht="14.5" x14ac:dyDescent="0.35">
      <c r="A574" s="10" t="str">
        <f>MID('relacion muebles'!A574,1,1)</f>
        <v>5</v>
      </c>
      <c r="B574" s="10" t="str">
        <f>MID('relacion muebles'!A574,2,1)</f>
        <v>1</v>
      </c>
      <c r="C574" s="10" t="str">
        <f>MID('relacion muebles'!A574,3,1)</f>
        <v>0</v>
      </c>
      <c r="D574" s="10" t="str">
        <f>MID('relacion muebles'!A574,4,1)</f>
        <v>1</v>
      </c>
      <c r="E574" s="3" t="str">
        <f>MID('relacion muebles'!A574,9,8)</f>
        <v>10001377</v>
      </c>
      <c r="F574" s="3" t="str">
        <f>'relacion muebles'!B574</f>
        <v>BUTACA CON MESA DE ANOTACIONES (AUDITORIO MAHG)</v>
      </c>
      <c r="G574" s="4">
        <f>'relacion muebles'!C574</f>
        <v>1859.04</v>
      </c>
    </row>
    <row r="575" spans="1:7" ht="14.5" x14ac:dyDescent="0.35">
      <c r="A575" s="10" t="str">
        <f>MID('relacion muebles'!A575,1,1)</f>
        <v>5</v>
      </c>
      <c r="B575" s="10" t="str">
        <f>MID('relacion muebles'!A575,2,1)</f>
        <v>1</v>
      </c>
      <c r="C575" s="10" t="str">
        <f>MID('relacion muebles'!A575,3,1)</f>
        <v>0</v>
      </c>
      <c r="D575" s="10" t="str">
        <f>MID('relacion muebles'!A575,4,1)</f>
        <v>1</v>
      </c>
      <c r="E575" s="3" t="str">
        <f>MID('relacion muebles'!A575,9,8)</f>
        <v>10001378</v>
      </c>
      <c r="F575" s="3" t="str">
        <f>'relacion muebles'!B575</f>
        <v>BUTACA CON MESA DE ANOTACIONES (AUDITORIO MAHG)</v>
      </c>
      <c r="G575" s="4">
        <f>'relacion muebles'!C575</f>
        <v>1859.04</v>
      </c>
    </row>
    <row r="576" spans="1:7" ht="14.5" x14ac:dyDescent="0.35">
      <c r="A576" s="10" t="str">
        <f>MID('relacion muebles'!A576,1,1)</f>
        <v>5</v>
      </c>
      <c r="B576" s="10" t="str">
        <f>MID('relacion muebles'!A576,2,1)</f>
        <v>1</v>
      </c>
      <c r="C576" s="10" t="str">
        <f>MID('relacion muebles'!A576,3,1)</f>
        <v>0</v>
      </c>
      <c r="D576" s="10" t="str">
        <f>MID('relacion muebles'!A576,4,1)</f>
        <v>1</v>
      </c>
      <c r="E576" s="3" t="str">
        <f>MID('relacion muebles'!A576,9,8)</f>
        <v>10001379</v>
      </c>
      <c r="F576" s="3" t="str">
        <f>'relacion muebles'!B576</f>
        <v>BUTACA CON MESA DE ANOTACIONES (AUDITORIO MAHG)</v>
      </c>
      <c r="G576" s="4">
        <f>'relacion muebles'!C576</f>
        <v>1859.04</v>
      </c>
    </row>
    <row r="577" spans="1:7" ht="14.5" x14ac:dyDescent="0.35">
      <c r="A577" s="10" t="str">
        <f>MID('relacion muebles'!A577,1,1)</f>
        <v>5</v>
      </c>
      <c r="B577" s="10" t="str">
        <f>MID('relacion muebles'!A577,2,1)</f>
        <v>1</v>
      </c>
      <c r="C577" s="10" t="str">
        <f>MID('relacion muebles'!A577,3,1)</f>
        <v>0</v>
      </c>
      <c r="D577" s="10" t="str">
        <f>MID('relacion muebles'!A577,4,1)</f>
        <v>1</v>
      </c>
      <c r="E577" s="3" t="str">
        <f>MID('relacion muebles'!A577,9,8)</f>
        <v>10001380</v>
      </c>
      <c r="F577" s="3" t="str">
        <f>'relacion muebles'!B577</f>
        <v>BUTACA CON MESA DE ANOTACIONES (AUDITORIO MAHG)</v>
      </c>
      <c r="G577" s="4">
        <f>'relacion muebles'!C577</f>
        <v>1859.04</v>
      </c>
    </row>
    <row r="578" spans="1:7" ht="14.5" x14ac:dyDescent="0.35">
      <c r="A578" s="10" t="str">
        <f>MID('relacion muebles'!A578,1,1)</f>
        <v>5</v>
      </c>
      <c r="B578" s="10" t="str">
        <f>MID('relacion muebles'!A578,2,1)</f>
        <v>1</v>
      </c>
      <c r="C578" s="10" t="str">
        <f>MID('relacion muebles'!A578,3,1)</f>
        <v>0</v>
      </c>
      <c r="D578" s="10" t="str">
        <f>MID('relacion muebles'!A578,4,1)</f>
        <v>1</v>
      </c>
      <c r="E578" s="3" t="str">
        <f>MID('relacion muebles'!A578,9,8)</f>
        <v>10001381</v>
      </c>
      <c r="F578" s="3" t="str">
        <f>'relacion muebles'!B578</f>
        <v>BUTACA CON MESA DE ANOTACIONES (AUDITORIO MAHG)</v>
      </c>
      <c r="G578" s="4">
        <f>'relacion muebles'!C578</f>
        <v>1859.04</v>
      </c>
    </row>
    <row r="579" spans="1:7" ht="14.5" x14ac:dyDescent="0.35">
      <c r="A579" s="10" t="str">
        <f>MID('relacion muebles'!A579,1,1)</f>
        <v>5</v>
      </c>
      <c r="B579" s="10" t="str">
        <f>MID('relacion muebles'!A579,2,1)</f>
        <v>1</v>
      </c>
      <c r="C579" s="10" t="str">
        <f>MID('relacion muebles'!A579,3,1)</f>
        <v>0</v>
      </c>
      <c r="D579" s="10" t="str">
        <f>MID('relacion muebles'!A579,4,1)</f>
        <v>1</v>
      </c>
      <c r="E579" s="3" t="str">
        <f>MID('relacion muebles'!A579,9,8)</f>
        <v>10001382</v>
      </c>
      <c r="F579" s="3" t="str">
        <f>'relacion muebles'!B579</f>
        <v>BUTACA CON MESA DE ANOTACIONES (AUDITORIO MAHG)</v>
      </c>
      <c r="G579" s="4">
        <f>'relacion muebles'!C579</f>
        <v>1859.04</v>
      </c>
    </row>
    <row r="580" spans="1:7" ht="14.5" x14ac:dyDescent="0.35">
      <c r="A580" s="10" t="str">
        <f>MID('relacion muebles'!A580,1,1)</f>
        <v>5</v>
      </c>
      <c r="B580" s="10" t="str">
        <f>MID('relacion muebles'!A580,2,1)</f>
        <v>1</v>
      </c>
      <c r="C580" s="10" t="str">
        <f>MID('relacion muebles'!A580,3,1)</f>
        <v>0</v>
      </c>
      <c r="D580" s="10" t="str">
        <f>MID('relacion muebles'!A580,4,1)</f>
        <v>1</v>
      </c>
      <c r="E580" s="3" t="str">
        <f>MID('relacion muebles'!A580,9,8)</f>
        <v>10001383</v>
      </c>
      <c r="F580" s="3" t="str">
        <f>'relacion muebles'!B580</f>
        <v>BUTACA CON MESA DE ANOTACIONES (AUDITORIO MAHG)</v>
      </c>
      <c r="G580" s="4">
        <f>'relacion muebles'!C580</f>
        <v>1859.04</v>
      </c>
    </row>
    <row r="581" spans="1:7" ht="14.5" x14ac:dyDescent="0.35">
      <c r="A581" s="10" t="str">
        <f>MID('relacion muebles'!A581,1,1)</f>
        <v>5</v>
      </c>
      <c r="B581" s="10" t="str">
        <f>MID('relacion muebles'!A581,2,1)</f>
        <v>1</v>
      </c>
      <c r="C581" s="10" t="str">
        <f>MID('relacion muebles'!A581,3,1)</f>
        <v>0</v>
      </c>
      <c r="D581" s="10" t="str">
        <f>MID('relacion muebles'!A581,4,1)</f>
        <v>1</v>
      </c>
      <c r="E581" s="3" t="str">
        <f>MID('relacion muebles'!A581,9,8)</f>
        <v>10001384</v>
      </c>
      <c r="F581" s="3" t="str">
        <f>'relacion muebles'!B581</f>
        <v>BUTACA CON MESA DE ANOTACIONES (AUDITORIO MAHG)</v>
      </c>
      <c r="G581" s="4">
        <f>'relacion muebles'!C581</f>
        <v>1859.04</v>
      </c>
    </row>
    <row r="582" spans="1:7" ht="14.5" x14ac:dyDescent="0.35">
      <c r="A582" s="10" t="str">
        <f>MID('relacion muebles'!A582,1,1)</f>
        <v>5</v>
      </c>
      <c r="B582" s="10" t="str">
        <f>MID('relacion muebles'!A582,2,1)</f>
        <v>1</v>
      </c>
      <c r="C582" s="10" t="str">
        <f>MID('relacion muebles'!A582,3,1)</f>
        <v>0</v>
      </c>
      <c r="D582" s="10" t="str">
        <f>MID('relacion muebles'!A582,4,1)</f>
        <v>1</v>
      </c>
      <c r="E582" s="3" t="str">
        <f>MID('relacion muebles'!A582,9,8)</f>
        <v>10001385</v>
      </c>
      <c r="F582" s="3" t="str">
        <f>'relacion muebles'!B582</f>
        <v>BUTACA CON MESA DE ANOTACIONES (AUDITORIO MAHG)</v>
      </c>
      <c r="G582" s="4">
        <f>'relacion muebles'!C582</f>
        <v>1859.04</v>
      </c>
    </row>
    <row r="583" spans="1:7" ht="14.5" x14ac:dyDescent="0.35">
      <c r="A583" s="10" t="str">
        <f>MID('relacion muebles'!A583,1,1)</f>
        <v>5</v>
      </c>
      <c r="B583" s="10" t="str">
        <f>MID('relacion muebles'!A583,2,1)</f>
        <v>1</v>
      </c>
      <c r="C583" s="10" t="str">
        <f>MID('relacion muebles'!A583,3,1)</f>
        <v>0</v>
      </c>
      <c r="D583" s="10" t="str">
        <f>MID('relacion muebles'!A583,4,1)</f>
        <v>1</v>
      </c>
      <c r="E583" s="3" t="str">
        <f>MID('relacion muebles'!A583,9,8)</f>
        <v>10001386</v>
      </c>
      <c r="F583" s="3" t="str">
        <f>'relacion muebles'!B583</f>
        <v>BUTACA CON MESA DE ANOTACIONES (AUDITORIO MAHG)</v>
      </c>
      <c r="G583" s="4">
        <f>'relacion muebles'!C583</f>
        <v>1859.04</v>
      </c>
    </row>
    <row r="584" spans="1:7" ht="14.5" x14ac:dyDescent="0.35">
      <c r="A584" s="10" t="str">
        <f>MID('relacion muebles'!A584,1,1)</f>
        <v>5</v>
      </c>
      <c r="B584" s="10" t="str">
        <f>MID('relacion muebles'!A584,2,1)</f>
        <v>1</v>
      </c>
      <c r="C584" s="10" t="str">
        <f>MID('relacion muebles'!A584,3,1)</f>
        <v>0</v>
      </c>
      <c r="D584" s="10" t="str">
        <f>MID('relacion muebles'!A584,4,1)</f>
        <v>1</v>
      </c>
      <c r="E584" s="3" t="str">
        <f>MID('relacion muebles'!A584,9,8)</f>
        <v>10001387</v>
      </c>
      <c r="F584" s="3" t="str">
        <f>'relacion muebles'!B584</f>
        <v>BUTACA CON MESA DE ANOTACIONES (AUDITORIO MAHG)</v>
      </c>
      <c r="G584" s="4">
        <f>'relacion muebles'!C584</f>
        <v>1859.04</v>
      </c>
    </row>
    <row r="585" spans="1:7" ht="14.5" x14ac:dyDescent="0.35">
      <c r="A585" s="10" t="str">
        <f>MID('relacion muebles'!A585,1,1)</f>
        <v>5</v>
      </c>
      <c r="B585" s="10" t="str">
        <f>MID('relacion muebles'!A585,2,1)</f>
        <v>1</v>
      </c>
      <c r="C585" s="10" t="str">
        <f>MID('relacion muebles'!A585,3,1)</f>
        <v>0</v>
      </c>
      <c r="D585" s="10" t="str">
        <f>MID('relacion muebles'!A585,4,1)</f>
        <v>1</v>
      </c>
      <c r="E585" s="3" t="str">
        <f>MID('relacion muebles'!A585,9,8)</f>
        <v>10001388</v>
      </c>
      <c r="F585" s="3" t="str">
        <f>'relacion muebles'!B585</f>
        <v>BUTACA CON MESA DE ANOTACIONES (AUDITORIO MAHG)</v>
      </c>
      <c r="G585" s="4">
        <f>'relacion muebles'!C585</f>
        <v>1859.04</v>
      </c>
    </row>
    <row r="586" spans="1:7" ht="14.5" x14ac:dyDescent="0.35">
      <c r="A586" s="10" t="str">
        <f>MID('relacion muebles'!A586,1,1)</f>
        <v>5</v>
      </c>
      <c r="B586" s="10" t="str">
        <f>MID('relacion muebles'!A586,2,1)</f>
        <v>1</v>
      </c>
      <c r="C586" s="10" t="str">
        <f>MID('relacion muebles'!A586,3,1)</f>
        <v>0</v>
      </c>
      <c r="D586" s="10" t="str">
        <f>MID('relacion muebles'!A586,4,1)</f>
        <v>1</v>
      </c>
      <c r="E586" s="3" t="str">
        <f>MID('relacion muebles'!A586,9,8)</f>
        <v>10001389</v>
      </c>
      <c r="F586" s="3" t="str">
        <f>'relacion muebles'!B586</f>
        <v>BUTACA CON MESA DE ANOTACIONES (AUDITORIO MAHG)</v>
      </c>
      <c r="G586" s="4">
        <f>'relacion muebles'!C586</f>
        <v>1859.04</v>
      </c>
    </row>
    <row r="587" spans="1:7" ht="14.5" x14ac:dyDescent="0.35">
      <c r="A587" s="10" t="str">
        <f>MID('relacion muebles'!A587,1,1)</f>
        <v>5</v>
      </c>
      <c r="B587" s="10" t="str">
        <f>MID('relacion muebles'!A587,2,1)</f>
        <v>1</v>
      </c>
      <c r="C587" s="10" t="str">
        <f>MID('relacion muebles'!A587,3,1)</f>
        <v>0</v>
      </c>
      <c r="D587" s="10" t="str">
        <f>MID('relacion muebles'!A587,4,1)</f>
        <v>1</v>
      </c>
      <c r="E587" s="3" t="str">
        <f>MID('relacion muebles'!A587,9,8)</f>
        <v>10001390</v>
      </c>
      <c r="F587" s="3" t="str">
        <f>'relacion muebles'!B587</f>
        <v>BUTACA CON MESA DE ANOTACIONES (AUDITORIO MAHG)</v>
      </c>
      <c r="G587" s="4">
        <f>'relacion muebles'!C587</f>
        <v>1859.04</v>
      </c>
    </row>
    <row r="588" spans="1:7" ht="14.5" x14ac:dyDescent="0.35">
      <c r="A588" s="10" t="str">
        <f>MID('relacion muebles'!A588,1,1)</f>
        <v>5</v>
      </c>
      <c r="B588" s="10" t="str">
        <f>MID('relacion muebles'!A588,2,1)</f>
        <v>1</v>
      </c>
      <c r="C588" s="10" t="str">
        <f>MID('relacion muebles'!A588,3,1)</f>
        <v>0</v>
      </c>
      <c r="D588" s="10" t="str">
        <f>MID('relacion muebles'!A588,4,1)</f>
        <v>1</v>
      </c>
      <c r="E588" s="3" t="str">
        <f>MID('relacion muebles'!A588,9,8)</f>
        <v>10001391</v>
      </c>
      <c r="F588" s="3" t="str">
        <f>'relacion muebles'!B588</f>
        <v>BUTACA CON MESA DE ANOTACIONES (AUDITORIO MAHG)</v>
      </c>
      <c r="G588" s="4">
        <f>'relacion muebles'!C588</f>
        <v>1859.04</v>
      </c>
    </row>
    <row r="589" spans="1:7" ht="14.5" x14ac:dyDescent="0.35">
      <c r="A589" s="10" t="str">
        <f>MID('relacion muebles'!A589,1,1)</f>
        <v>5</v>
      </c>
      <c r="B589" s="10" t="str">
        <f>MID('relacion muebles'!A589,2,1)</f>
        <v>1</v>
      </c>
      <c r="C589" s="10" t="str">
        <f>MID('relacion muebles'!A589,3,1)</f>
        <v>0</v>
      </c>
      <c r="D589" s="10" t="str">
        <f>MID('relacion muebles'!A589,4,1)</f>
        <v>1</v>
      </c>
      <c r="E589" s="3" t="str">
        <f>MID('relacion muebles'!A589,9,8)</f>
        <v>10001392</v>
      </c>
      <c r="F589" s="3" t="str">
        <f>'relacion muebles'!B589</f>
        <v>BUTACA CON MESA DE ANOTACIONES (AUDITORIO MAHG)</v>
      </c>
      <c r="G589" s="4">
        <f>'relacion muebles'!C589</f>
        <v>1859.04</v>
      </c>
    </row>
    <row r="590" spans="1:7" ht="14.5" x14ac:dyDescent="0.35">
      <c r="A590" s="10" t="str">
        <f>MID('relacion muebles'!A590,1,1)</f>
        <v>5</v>
      </c>
      <c r="B590" s="10" t="str">
        <f>MID('relacion muebles'!A590,2,1)</f>
        <v>1</v>
      </c>
      <c r="C590" s="10" t="str">
        <f>MID('relacion muebles'!A590,3,1)</f>
        <v>0</v>
      </c>
      <c r="D590" s="10" t="str">
        <f>MID('relacion muebles'!A590,4,1)</f>
        <v>1</v>
      </c>
      <c r="E590" s="3" t="str">
        <f>MID('relacion muebles'!A590,9,8)</f>
        <v>10001393</v>
      </c>
      <c r="F590" s="3" t="str">
        <f>'relacion muebles'!B590</f>
        <v>BUTACA CON MESA DE ANOTACIONES (AUDITORIO MAHG)</v>
      </c>
      <c r="G590" s="4">
        <f>'relacion muebles'!C590</f>
        <v>1859.04</v>
      </c>
    </row>
    <row r="591" spans="1:7" ht="14.5" x14ac:dyDescent="0.35">
      <c r="A591" s="10" t="str">
        <f>MID('relacion muebles'!A591,1,1)</f>
        <v>5</v>
      </c>
      <c r="B591" s="10" t="str">
        <f>MID('relacion muebles'!A591,2,1)</f>
        <v>1</v>
      </c>
      <c r="C591" s="10" t="str">
        <f>MID('relacion muebles'!A591,3,1)</f>
        <v>0</v>
      </c>
      <c r="D591" s="10" t="str">
        <f>MID('relacion muebles'!A591,4,1)</f>
        <v>1</v>
      </c>
      <c r="E591" s="3" t="str">
        <f>MID('relacion muebles'!A591,9,8)</f>
        <v>10001394</v>
      </c>
      <c r="F591" s="3" t="str">
        <f>'relacion muebles'!B591</f>
        <v>BUTACA CON MESA DE ANOTACIONES (AUDITORIO MAHG)</v>
      </c>
      <c r="G591" s="4">
        <f>'relacion muebles'!C591</f>
        <v>1859.04</v>
      </c>
    </row>
    <row r="592" spans="1:7" ht="14.5" x14ac:dyDescent="0.35">
      <c r="A592" s="10" t="str">
        <f>MID('relacion muebles'!A592,1,1)</f>
        <v>5</v>
      </c>
      <c r="B592" s="10" t="str">
        <f>MID('relacion muebles'!A592,2,1)</f>
        <v>1</v>
      </c>
      <c r="C592" s="10" t="str">
        <f>MID('relacion muebles'!A592,3,1)</f>
        <v>0</v>
      </c>
      <c r="D592" s="10" t="str">
        <f>MID('relacion muebles'!A592,4,1)</f>
        <v>1</v>
      </c>
      <c r="E592" s="3" t="str">
        <f>MID('relacion muebles'!A592,9,8)</f>
        <v>10001395</v>
      </c>
      <c r="F592" s="3" t="str">
        <f>'relacion muebles'!B592</f>
        <v>BUTACA CON MESA DE ANOTACIONES (AUDITORIO MAHG)</v>
      </c>
      <c r="G592" s="4">
        <f>'relacion muebles'!C592</f>
        <v>1859.04</v>
      </c>
    </row>
    <row r="593" spans="1:7" ht="14.5" x14ac:dyDescent="0.35">
      <c r="A593" s="10" t="str">
        <f>MID('relacion muebles'!A593,1,1)</f>
        <v>5</v>
      </c>
      <c r="B593" s="10" t="str">
        <f>MID('relacion muebles'!A593,2,1)</f>
        <v>1</v>
      </c>
      <c r="C593" s="10" t="str">
        <f>MID('relacion muebles'!A593,3,1)</f>
        <v>0</v>
      </c>
      <c r="D593" s="10" t="str">
        <f>MID('relacion muebles'!A593,4,1)</f>
        <v>1</v>
      </c>
      <c r="E593" s="3" t="str">
        <f>MID('relacion muebles'!A593,9,8)</f>
        <v>10001396</v>
      </c>
      <c r="F593" s="3" t="str">
        <f>'relacion muebles'!B593</f>
        <v>BUTACA CON MESA DE ANOTACIONES (AUDITORIO MAHG)</v>
      </c>
      <c r="G593" s="4">
        <f>'relacion muebles'!C593</f>
        <v>1859.04</v>
      </c>
    </row>
    <row r="594" spans="1:7" ht="14.5" x14ac:dyDescent="0.35">
      <c r="A594" s="10" t="str">
        <f>MID('relacion muebles'!A594,1,1)</f>
        <v>5</v>
      </c>
      <c r="B594" s="10" t="str">
        <f>MID('relacion muebles'!A594,2,1)</f>
        <v>1</v>
      </c>
      <c r="C594" s="10" t="str">
        <f>MID('relacion muebles'!A594,3,1)</f>
        <v>0</v>
      </c>
      <c r="D594" s="10" t="str">
        <f>MID('relacion muebles'!A594,4,1)</f>
        <v>1</v>
      </c>
      <c r="E594" s="3" t="str">
        <f>MID('relacion muebles'!A594,9,8)</f>
        <v>10001397</v>
      </c>
      <c r="F594" s="3" t="str">
        <f>'relacion muebles'!B594</f>
        <v>BUTACA CON MESA DE ANOTACIONES (AUDITORIO MAHG)</v>
      </c>
      <c r="G594" s="4">
        <f>'relacion muebles'!C594</f>
        <v>1859.04</v>
      </c>
    </row>
    <row r="595" spans="1:7" ht="14.5" x14ac:dyDescent="0.35">
      <c r="A595" s="10" t="str">
        <f>MID('relacion muebles'!A595,1,1)</f>
        <v>5</v>
      </c>
      <c r="B595" s="10" t="str">
        <f>MID('relacion muebles'!A595,2,1)</f>
        <v>1</v>
      </c>
      <c r="C595" s="10" t="str">
        <f>MID('relacion muebles'!A595,3,1)</f>
        <v>0</v>
      </c>
      <c r="D595" s="10" t="str">
        <f>MID('relacion muebles'!A595,4,1)</f>
        <v>1</v>
      </c>
      <c r="E595" s="3" t="str">
        <f>MID('relacion muebles'!A595,9,8)</f>
        <v>10001398</v>
      </c>
      <c r="F595" s="3" t="str">
        <f>'relacion muebles'!B595</f>
        <v>BUTACA CON MESA DE ANOTACIONES (AUDITORIO MAHG)</v>
      </c>
      <c r="G595" s="4">
        <f>'relacion muebles'!C595</f>
        <v>1859.04</v>
      </c>
    </row>
    <row r="596" spans="1:7" ht="14.5" x14ac:dyDescent="0.35">
      <c r="A596" s="10" t="str">
        <f>MID('relacion muebles'!A596,1,1)</f>
        <v>5</v>
      </c>
      <c r="B596" s="10" t="str">
        <f>MID('relacion muebles'!A596,2,1)</f>
        <v>1</v>
      </c>
      <c r="C596" s="10" t="str">
        <f>MID('relacion muebles'!A596,3,1)</f>
        <v>0</v>
      </c>
      <c r="D596" s="10" t="str">
        <f>MID('relacion muebles'!A596,4,1)</f>
        <v>1</v>
      </c>
      <c r="E596" s="3" t="str">
        <f>MID('relacion muebles'!A596,9,8)</f>
        <v>10001399</v>
      </c>
      <c r="F596" s="3" t="str">
        <f>'relacion muebles'!B596</f>
        <v>BUTACA CON MESA DE ANOTACIONES (AUDITORIO MAHG)</v>
      </c>
      <c r="G596" s="4">
        <f>'relacion muebles'!C596</f>
        <v>1859.04</v>
      </c>
    </row>
    <row r="597" spans="1:7" ht="14.5" x14ac:dyDescent="0.35">
      <c r="A597" s="10" t="str">
        <f>MID('relacion muebles'!A597,1,1)</f>
        <v>5</v>
      </c>
      <c r="B597" s="10" t="str">
        <f>MID('relacion muebles'!A597,2,1)</f>
        <v>1</v>
      </c>
      <c r="C597" s="10" t="str">
        <f>MID('relacion muebles'!A597,3,1)</f>
        <v>0</v>
      </c>
      <c r="D597" s="10" t="str">
        <f>MID('relacion muebles'!A597,4,1)</f>
        <v>1</v>
      </c>
      <c r="E597" s="3" t="str">
        <f>MID('relacion muebles'!A597,9,8)</f>
        <v>10001400</v>
      </c>
      <c r="F597" s="3" t="str">
        <f>'relacion muebles'!B597</f>
        <v>BUTACA CON MESA DE ANOTACIONES (AUDITORIO MAHG)</v>
      </c>
      <c r="G597" s="4">
        <f>'relacion muebles'!C597</f>
        <v>1859.04</v>
      </c>
    </row>
    <row r="598" spans="1:7" ht="14.5" x14ac:dyDescent="0.35">
      <c r="A598" s="10" t="str">
        <f>MID('relacion muebles'!A598,1,1)</f>
        <v>5</v>
      </c>
      <c r="B598" s="10" t="str">
        <f>MID('relacion muebles'!A598,2,1)</f>
        <v>1</v>
      </c>
      <c r="C598" s="10" t="str">
        <f>MID('relacion muebles'!A598,3,1)</f>
        <v>0</v>
      </c>
      <c r="D598" s="10" t="str">
        <f>MID('relacion muebles'!A598,4,1)</f>
        <v>1</v>
      </c>
      <c r="E598" s="3" t="str">
        <f>MID('relacion muebles'!A598,9,8)</f>
        <v>10001401</v>
      </c>
      <c r="F598" s="3" t="str">
        <f>'relacion muebles'!B598</f>
        <v>BUTACA CON MESA DE ANOTACIONES (AUDITORIO MAHG)</v>
      </c>
      <c r="G598" s="4">
        <f>'relacion muebles'!C598</f>
        <v>1859.04</v>
      </c>
    </row>
    <row r="599" spans="1:7" ht="14.5" x14ac:dyDescent="0.35">
      <c r="A599" s="10" t="str">
        <f>MID('relacion muebles'!A599,1,1)</f>
        <v>5</v>
      </c>
      <c r="B599" s="10" t="str">
        <f>MID('relacion muebles'!A599,2,1)</f>
        <v>1</v>
      </c>
      <c r="C599" s="10" t="str">
        <f>MID('relacion muebles'!A599,3,1)</f>
        <v>0</v>
      </c>
      <c r="D599" s="10" t="str">
        <f>MID('relacion muebles'!A599,4,1)</f>
        <v>1</v>
      </c>
      <c r="E599" s="3" t="str">
        <f>MID('relacion muebles'!A599,9,8)</f>
        <v>10001402</v>
      </c>
      <c r="F599" s="3" t="str">
        <f>'relacion muebles'!B599</f>
        <v>BUTACA CON MESA DE ANOTACIONES (AUDITORIO MAHG)</v>
      </c>
      <c r="G599" s="4">
        <f>'relacion muebles'!C599</f>
        <v>1859.04</v>
      </c>
    </row>
    <row r="600" spans="1:7" ht="14.5" x14ac:dyDescent="0.35">
      <c r="A600" s="10" t="str">
        <f>MID('relacion muebles'!A600,1,1)</f>
        <v>5</v>
      </c>
      <c r="B600" s="10" t="str">
        <f>MID('relacion muebles'!A600,2,1)</f>
        <v>1</v>
      </c>
      <c r="C600" s="10" t="str">
        <f>MID('relacion muebles'!A600,3,1)</f>
        <v>0</v>
      </c>
      <c r="D600" s="10" t="str">
        <f>MID('relacion muebles'!A600,4,1)</f>
        <v>1</v>
      </c>
      <c r="E600" s="3" t="str">
        <f>MID('relacion muebles'!A600,9,8)</f>
        <v>10001403</v>
      </c>
      <c r="F600" s="3" t="str">
        <f>'relacion muebles'!B600</f>
        <v>BUTACA CON MESA DE ANOTACIONES (AUDITORIO MAHG)</v>
      </c>
      <c r="G600" s="4">
        <f>'relacion muebles'!C600</f>
        <v>1859.04</v>
      </c>
    </row>
    <row r="601" spans="1:7" ht="14.5" x14ac:dyDescent="0.35">
      <c r="A601" s="10" t="str">
        <f>MID('relacion muebles'!A601,1,1)</f>
        <v>5</v>
      </c>
      <c r="B601" s="10" t="str">
        <f>MID('relacion muebles'!A601,2,1)</f>
        <v>1</v>
      </c>
      <c r="C601" s="10" t="str">
        <f>MID('relacion muebles'!A601,3,1)</f>
        <v>0</v>
      </c>
      <c r="D601" s="10" t="str">
        <f>MID('relacion muebles'!A601,4,1)</f>
        <v>1</v>
      </c>
      <c r="E601" s="3" t="str">
        <f>MID('relacion muebles'!A601,9,8)</f>
        <v>10001404</v>
      </c>
      <c r="F601" s="3" t="str">
        <f>'relacion muebles'!B601</f>
        <v>BUTACA CON MESA DE ANOTACIONES (AUDITORIO MAHG)</v>
      </c>
      <c r="G601" s="4">
        <f>'relacion muebles'!C601</f>
        <v>1859.04</v>
      </c>
    </row>
    <row r="602" spans="1:7" ht="14.5" x14ac:dyDescent="0.35">
      <c r="A602" s="10" t="str">
        <f>MID('relacion muebles'!A602,1,1)</f>
        <v>5</v>
      </c>
      <c r="B602" s="10" t="str">
        <f>MID('relacion muebles'!A602,2,1)</f>
        <v>1</v>
      </c>
      <c r="C602" s="10" t="str">
        <f>MID('relacion muebles'!A602,3,1)</f>
        <v>0</v>
      </c>
      <c r="D602" s="10" t="str">
        <f>MID('relacion muebles'!A602,4,1)</f>
        <v>1</v>
      </c>
      <c r="E602" s="3" t="str">
        <f>MID('relacion muebles'!A602,9,8)</f>
        <v>10001405</v>
      </c>
      <c r="F602" s="3" t="str">
        <f>'relacion muebles'!B602</f>
        <v>BUTACA CON MESA DE ANOTACIONES (AUDITORIO MAHG)</v>
      </c>
      <c r="G602" s="4">
        <f>'relacion muebles'!C602</f>
        <v>1859.04</v>
      </c>
    </row>
    <row r="603" spans="1:7" ht="14.5" x14ac:dyDescent="0.35">
      <c r="A603" s="10" t="str">
        <f>MID('relacion muebles'!A603,1,1)</f>
        <v>5</v>
      </c>
      <c r="B603" s="10" t="str">
        <f>MID('relacion muebles'!A603,2,1)</f>
        <v>1</v>
      </c>
      <c r="C603" s="10" t="str">
        <f>MID('relacion muebles'!A603,3,1)</f>
        <v>0</v>
      </c>
      <c r="D603" s="10" t="str">
        <f>MID('relacion muebles'!A603,4,1)</f>
        <v>1</v>
      </c>
      <c r="E603" s="3" t="str">
        <f>MID('relacion muebles'!A603,9,8)</f>
        <v>10001406</v>
      </c>
      <c r="F603" s="3" t="str">
        <f>'relacion muebles'!B603</f>
        <v>BUTACA CON MESA DE ANOTACIONES (AUDITORIO MAHG)</v>
      </c>
      <c r="G603" s="4">
        <f>'relacion muebles'!C603</f>
        <v>1859.04</v>
      </c>
    </row>
    <row r="604" spans="1:7" ht="14.5" x14ac:dyDescent="0.35">
      <c r="A604" s="10" t="str">
        <f>MID('relacion muebles'!A604,1,1)</f>
        <v>5</v>
      </c>
      <c r="B604" s="10" t="str">
        <f>MID('relacion muebles'!A604,2,1)</f>
        <v>1</v>
      </c>
      <c r="C604" s="10" t="str">
        <f>MID('relacion muebles'!A604,3,1)</f>
        <v>0</v>
      </c>
      <c r="D604" s="10" t="str">
        <f>MID('relacion muebles'!A604,4,1)</f>
        <v>1</v>
      </c>
      <c r="E604" s="3" t="str">
        <f>MID('relacion muebles'!A604,9,8)</f>
        <v>10001407</v>
      </c>
      <c r="F604" s="3" t="str">
        <f>'relacion muebles'!B604</f>
        <v>BUTACA CON MESA DE ANOTACIONES (AUDITORIO MAHG)</v>
      </c>
      <c r="G604" s="4">
        <f>'relacion muebles'!C604</f>
        <v>1859.04</v>
      </c>
    </row>
    <row r="605" spans="1:7" ht="14.5" x14ac:dyDescent="0.35">
      <c r="A605" s="10" t="str">
        <f>MID('relacion muebles'!A605,1,1)</f>
        <v>5</v>
      </c>
      <c r="B605" s="10" t="str">
        <f>MID('relacion muebles'!A605,2,1)</f>
        <v>1</v>
      </c>
      <c r="C605" s="10" t="str">
        <f>MID('relacion muebles'!A605,3,1)</f>
        <v>0</v>
      </c>
      <c r="D605" s="10" t="str">
        <f>MID('relacion muebles'!A605,4,1)</f>
        <v>1</v>
      </c>
      <c r="E605" s="3" t="str">
        <f>MID('relacion muebles'!A605,9,8)</f>
        <v>10001408</v>
      </c>
      <c r="F605" s="3" t="str">
        <f>'relacion muebles'!B605</f>
        <v>BUTACA CON MESA DE ANOTACIONES (AUDITORIO MAHG)</v>
      </c>
      <c r="G605" s="4">
        <f>'relacion muebles'!C605</f>
        <v>1859.04</v>
      </c>
    </row>
    <row r="606" spans="1:7" ht="14.5" x14ac:dyDescent="0.35">
      <c r="A606" s="10" t="str">
        <f>MID('relacion muebles'!A606,1,1)</f>
        <v>5</v>
      </c>
      <c r="B606" s="10" t="str">
        <f>MID('relacion muebles'!A606,2,1)</f>
        <v>1</v>
      </c>
      <c r="C606" s="10" t="str">
        <f>MID('relacion muebles'!A606,3,1)</f>
        <v>0</v>
      </c>
      <c r="D606" s="10" t="str">
        <f>MID('relacion muebles'!A606,4,1)</f>
        <v>1</v>
      </c>
      <c r="E606" s="3" t="str">
        <f>MID('relacion muebles'!A606,9,8)</f>
        <v>10001409</v>
      </c>
      <c r="F606" s="3" t="str">
        <f>'relacion muebles'!B606</f>
        <v>BUTACA CON MESA DE ANOTACIONES (AUDITORIO MAHG)</v>
      </c>
      <c r="G606" s="4">
        <f>'relacion muebles'!C606</f>
        <v>1859.04</v>
      </c>
    </row>
    <row r="607" spans="1:7" ht="14.5" x14ac:dyDescent="0.35">
      <c r="A607" s="10" t="str">
        <f>MID('relacion muebles'!A607,1,1)</f>
        <v>5</v>
      </c>
      <c r="B607" s="10" t="str">
        <f>MID('relacion muebles'!A607,2,1)</f>
        <v>1</v>
      </c>
      <c r="C607" s="10" t="str">
        <f>MID('relacion muebles'!A607,3,1)</f>
        <v>0</v>
      </c>
      <c r="D607" s="10" t="str">
        <f>MID('relacion muebles'!A607,4,1)</f>
        <v>1</v>
      </c>
      <c r="E607" s="3" t="str">
        <f>MID('relacion muebles'!A607,9,8)</f>
        <v>10001410</v>
      </c>
      <c r="F607" s="3" t="str">
        <f>'relacion muebles'!B607</f>
        <v>BUTACA CON MESA DE ANOTACIONES (AUDITORIO MAHG)</v>
      </c>
      <c r="G607" s="4">
        <f>'relacion muebles'!C607</f>
        <v>1859.04</v>
      </c>
    </row>
    <row r="608" spans="1:7" ht="14.5" x14ac:dyDescent="0.35">
      <c r="A608" s="10" t="str">
        <f>MID('relacion muebles'!A608,1,1)</f>
        <v>5</v>
      </c>
      <c r="B608" s="10" t="str">
        <f>MID('relacion muebles'!A608,2,1)</f>
        <v>1</v>
      </c>
      <c r="C608" s="10" t="str">
        <f>MID('relacion muebles'!A608,3,1)</f>
        <v>0</v>
      </c>
      <c r="D608" s="10" t="str">
        <f>MID('relacion muebles'!A608,4,1)</f>
        <v>1</v>
      </c>
      <c r="E608" s="3" t="str">
        <f>MID('relacion muebles'!A608,9,8)</f>
        <v>10001411</v>
      </c>
      <c r="F608" s="3" t="str">
        <f>'relacion muebles'!B608</f>
        <v>BUTACA CON MESA DE ANOTACIONES (AUDITORIO MAHG)</v>
      </c>
      <c r="G608" s="4">
        <f>'relacion muebles'!C608</f>
        <v>1859.04</v>
      </c>
    </row>
    <row r="609" spans="1:7" ht="14.5" x14ac:dyDescent="0.35">
      <c r="A609" s="10" t="str">
        <f>MID('relacion muebles'!A609,1,1)</f>
        <v>5</v>
      </c>
      <c r="B609" s="10" t="str">
        <f>MID('relacion muebles'!A609,2,1)</f>
        <v>1</v>
      </c>
      <c r="C609" s="10" t="str">
        <f>MID('relacion muebles'!A609,3,1)</f>
        <v>0</v>
      </c>
      <c r="D609" s="10" t="str">
        <f>MID('relacion muebles'!A609,4,1)</f>
        <v>1</v>
      </c>
      <c r="E609" s="3" t="str">
        <f>MID('relacion muebles'!A609,9,8)</f>
        <v>10001412</v>
      </c>
      <c r="F609" s="3" t="str">
        <f>'relacion muebles'!B609</f>
        <v>BUTACA CON MESA DE ANOTACIONES (AUDITORIO MAHG)</v>
      </c>
      <c r="G609" s="4">
        <f>'relacion muebles'!C609</f>
        <v>1859.04</v>
      </c>
    </row>
    <row r="610" spans="1:7" ht="14.5" x14ac:dyDescent="0.35">
      <c r="A610" s="10" t="str">
        <f>MID('relacion muebles'!A610,1,1)</f>
        <v>5</v>
      </c>
      <c r="B610" s="10" t="str">
        <f>MID('relacion muebles'!A610,2,1)</f>
        <v>1</v>
      </c>
      <c r="C610" s="10" t="str">
        <f>MID('relacion muebles'!A610,3,1)</f>
        <v>0</v>
      </c>
      <c r="D610" s="10" t="str">
        <f>MID('relacion muebles'!A610,4,1)</f>
        <v>1</v>
      </c>
      <c r="E610" s="3" t="str">
        <f>MID('relacion muebles'!A610,9,8)</f>
        <v>10001413</v>
      </c>
      <c r="F610" s="3" t="str">
        <f>'relacion muebles'!B610</f>
        <v>BUTACA CON MESA DE ANOTACIONES (AUDITORIO MAHG)</v>
      </c>
      <c r="G610" s="4">
        <f>'relacion muebles'!C610</f>
        <v>1859.04</v>
      </c>
    </row>
    <row r="611" spans="1:7" ht="14.5" x14ac:dyDescent="0.35">
      <c r="A611" s="10" t="str">
        <f>MID('relacion muebles'!A611,1,1)</f>
        <v>5</v>
      </c>
      <c r="B611" s="10" t="str">
        <f>MID('relacion muebles'!A611,2,1)</f>
        <v>1</v>
      </c>
      <c r="C611" s="10" t="str">
        <f>MID('relacion muebles'!A611,3,1)</f>
        <v>0</v>
      </c>
      <c r="D611" s="10" t="str">
        <f>MID('relacion muebles'!A611,4,1)</f>
        <v>1</v>
      </c>
      <c r="E611" s="3" t="str">
        <f>MID('relacion muebles'!A611,9,8)</f>
        <v>10001414</v>
      </c>
      <c r="F611" s="3" t="str">
        <f>'relacion muebles'!B611</f>
        <v>BUTACA CON MESA DE ANOTACIONES (AUDITORIO MAHG)</v>
      </c>
      <c r="G611" s="4">
        <f>'relacion muebles'!C611</f>
        <v>1859.04</v>
      </c>
    </row>
    <row r="612" spans="1:7" ht="14.5" x14ac:dyDescent="0.35">
      <c r="A612" s="10" t="str">
        <f>MID('relacion muebles'!A612,1,1)</f>
        <v>5</v>
      </c>
      <c r="B612" s="10" t="str">
        <f>MID('relacion muebles'!A612,2,1)</f>
        <v>1</v>
      </c>
      <c r="C612" s="10" t="str">
        <f>MID('relacion muebles'!A612,3,1)</f>
        <v>0</v>
      </c>
      <c r="D612" s="10" t="str">
        <f>MID('relacion muebles'!A612,4,1)</f>
        <v>1</v>
      </c>
      <c r="E612" s="3" t="str">
        <f>MID('relacion muebles'!A612,9,8)</f>
        <v>10001415</v>
      </c>
      <c r="F612" s="3" t="str">
        <f>'relacion muebles'!B612</f>
        <v>BUTACA CON MESA DE ANOTACIONES (AUDITORIO MAHG)</v>
      </c>
      <c r="G612" s="4">
        <f>'relacion muebles'!C612</f>
        <v>1859.04</v>
      </c>
    </row>
    <row r="613" spans="1:7" ht="14.5" x14ac:dyDescent="0.35">
      <c r="A613" s="10" t="str">
        <f>MID('relacion muebles'!A613,1,1)</f>
        <v>5</v>
      </c>
      <c r="B613" s="10" t="str">
        <f>MID('relacion muebles'!A613,2,1)</f>
        <v>1</v>
      </c>
      <c r="C613" s="10" t="str">
        <f>MID('relacion muebles'!A613,3,1)</f>
        <v>0</v>
      </c>
      <c r="D613" s="10" t="str">
        <f>MID('relacion muebles'!A613,4,1)</f>
        <v>1</v>
      </c>
      <c r="E613" s="3" t="str">
        <f>MID('relacion muebles'!A613,9,8)</f>
        <v>10001416</v>
      </c>
      <c r="F613" s="3" t="str">
        <f>'relacion muebles'!B613</f>
        <v>BUTACA CON MESA DE ANOTACIONES (AUDITORIO MAHG)</v>
      </c>
      <c r="G613" s="4">
        <f>'relacion muebles'!C613</f>
        <v>1859.04</v>
      </c>
    </row>
    <row r="614" spans="1:7" ht="14.5" x14ac:dyDescent="0.35">
      <c r="A614" s="10" t="str">
        <f>MID('relacion muebles'!A614,1,1)</f>
        <v>5</v>
      </c>
      <c r="B614" s="10" t="str">
        <f>MID('relacion muebles'!A614,2,1)</f>
        <v>1</v>
      </c>
      <c r="C614" s="10" t="str">
        <f>MID('relacion muebles'!A614,3,1)</f>
        <v>0</v>
      </c>
      <c r="D614" s="10" t="str">
        <f>MID('relacion muebles'!A614,4,1)</f>
        <v>1</v>
      </c>
      <c r="E614" s="3" t="str">
        <f>MID('relacion muebles'!A614,9,8)</f>
        <v>10001417</v>
      </c>
      <c r="F614" s="3" t="str">
        <f>'relacion muebles'!B614</f>
        <v>BUTACA CON MESA DE ANOTACIONES (AUDITORIO MAHG)</v>
      </c>
      <c r="G614" s="4">
        <f>'relacion muebles'!C614</f>
        <v>1859.04</v>
      </c>
    </row>
    <row r="615" spans="1:7" ht="14.5" x14ac:dyDescent="0.35">
      <c r="A615" s="10" t="str">
        <f>MID('relacion muebles'!A615,1,1)</f>
        <v>5</v>
      </c>
      <c r="B615" s="10" t="str">
        <f>MID('relacion muebles'!A615,2,1)</f>
        <v>1</v>
      </c>
      <c r="C615" s="10" t="str">
        <f>MID('relacion muebles'!A615,3,1)</f>
        <v>0</v>
      </c>
      <c r="D615" s="10" t="str">
        <f>MID('relacion muebles'!A615,4,1)</f>
        <v>1</v>
      </c>
      <c r="E615" s="3" t="str">
        <f>MID('relacion muebles'!A615,9,8)</f>
        <v>10001418</v>
      </c>
      <c r="F615" s="3" t="str">
        <f>'relacion muebles'!B615</f>
        <v>BUTACA CON MESA DE ANOTACIONES (AUDITORIO MAHG)</v>
      </c>
      <c r="G615" s="4">
        <f>'relacion muebles'!C615</f>
        <v>1859.04</v>
      </c>
    </row>
    <row r="616" spans="1:7" ht="14.5" x14ac:dyDescent="0.35">
      <c r="A616" s="10" t="str">
        <f>MID('relacion muebles'!A616,1,1)</f>
        <v>5</v>
      </c>
      <c r="B616" s="10" t="str">
        <f>MID('relacion muebles'!A616,2,1)</f>
        <v>1</v>
      </c>
      <c r="C616" s="10" t="str">
        <f>MID('relacion muebles'!A616,3,1)</f>
        <v>0</v>
      </c>
      <c r="D616" s="10" t="str">
        <f>MID('relacion muebles'!A616,4,1)</f>
        <v>1</v>
      </c>
      <c r="E616" s="3" t="str">
        <f>MID('relacion muebles'!A616,9,8)</f>
        <v>10001419</v>
      </c>
      <c r="F616" s="3" t="str">
        <f>'relacion muebles'!B616</f>
        <v>BUTACA CON MESA DE ANOTACIONES (AUDITORIO MAHG)</v>
      </c>
      <c r="G616" s="4">
        <f>'relacion muebles'!C616</f>
        <v>1859.04</v>
      </c>
    </row>
    <row r="617" spans="1:7" ht="14.5" x14ac:dyDescent="0.35">
      <c r="A617" s="10" t="str">
        <f>MID('relacion muebles'!A617,1,1)</f>
        <v>5</v>
      </c>
      <c r="B617" s="10" t="str">
        <f>MID('relacion muebles'!A617,2,1)</f>
        <v>1</v>
      </c>
      <c r="C617" s="10" t="str">
        <f>MID('relacion muebles'!A617,3,1)</f>
        <v>0</v>
      </c>
      <c r="D617" s="10" t="str">
        <f>MID('relacion muebles'!A617,4,1)</f>
        <v>1</v>
      </c>
      <c r="E617" s="3" t="str">
        <f>MID('relacion muebles'!A617,9,8)</f>
        <v>10001420</v>
      </c>
      <c r="F617" s="3" t="str">
        <f>'relacion muebles'!B617</f>
        <v>BUTACA CON MESA DE ANOTACIONES (AUDITORIO MAHG)</v>
      </c>
      <c r="G617" s="4">
        <f>'relacion muebles'!C617</f>
        <v>1859.04</v>
      </c>
    </row>
    <row r="618" spans="1:7" ht="14.5" x14ac:dyDescent="0.35">
      <c r="A618" s="10" t="str">
        <f>MID('relacion muebles'!A618,1,1)</f>
        <v>5</v>
      </c>
      <c r="B618" s="10" t="str">
        <f>MID('relacion muebles'!A618,2,1)</f>
        <v>1</v>
      </c>
      <c r="C618" s="10" t="str">
        <f>MID('relacion muebles'!A618,3,1)</f>
        <v>0</v>
      </c>
      <c r="D618" s="10" t="str">
        <f>MID('relacion muebles'!A618,4,1)</f>
        <v>1</v>
      </c>
      <c r="E618" s="3" t="str">
        <f>MID('relacion muebles'!A618,9,8)</f>
        <v>10001421</v>
      </c>
      <c r="F618" s="3" t="str">
        <f>'relacion muebles'!B618</f>
        <v>BUTACA CON MESA DE ANOTACIONES (AUDITORIO MAHG)</v>
      </c>
      <c r="G618" s="4">
        <f>'relacion muebles'!C618</f>
        <v>1859.04</v>
      </c>
    </row>
    <row r="619" spans="1:7" ht="14.5" x14ac:dyDescent="0.35">
      <c r="A619" s="10" t="str">
        <f>MID('relacion muebles'!A619,1,1)</f>
        <v>5</v>
      </c>
      <c r="B619" s="10" t="str">
        <f>MID('relacion muebles'!A619,2,1)</f>
        <v>1</v>
      </c>
      <c r="C619" s="10" t="str">
        <f>MID('relacion muebles'!A619,3,1)</f>
        <v>0</v>
      </c>
      <c r="D619" s="10" t="str">
        <f>MID('relacion muebles'!A619,4,1)</f>
        <v>1</v>
      </c>
      <c r="E619" s="3" t="str">
        <f>MID('relacion muebles'!A619,9,8)</f>
        <v>10001422</v>
      </c>
      <c r="F619" s="3" t="str">
        <f>'relacion muebles'!B619</f>
        <v>BUTACA CON MESA DE ANOTACIONES (AUDITORIO MAHG)</v>
      </c>
      <c r="G619" s="4">
        <f>'relacion muebles'!C619</f>
        <v>1859.04</v>
      </c>
    </row>
    <row r="620" spans="1:7" ht="14.5" x14ac:dyDescent="0.35">
      <c r="A620" s="10" t="str">
        <f>MID('relacion muebles'!A620,1,1)</f>
        <v>5</v>
      </c>
      <c r="B620" s="10" t="str">
        <f>MID('relacion muebles'!A620,2,1)</f>
        <v>1</v>
      </c>
      <c r="C620" s="10" t="str">
        <f>MID('relacion muebles'!A620,3,1)</f>
        <v>0</v>
      </c>
      <c r="D620" s="10" t="str">
        <f>MID('relacion muebles'!A620,4,1)</f>
        <v>1</v>
      </c>
      <c r="E620" s="3" t="str">
        <f>MID('relacion muebles'!A620,9,8)</f>
        <v>10001423</v>
      </c>
      <c r="F620" s="3" t="str">
        <f>'relacion muebles'!B620</f>
        <v>BUTACA CON MESA DE ANOTACIONES (AUDITORIO MAHG)</v>
      </c>
      <c r="G620" s="4">
        <f>'relacion muebles'!C620</f>
        <v>1859.04</v>
      </c>
    </row>
    <row r="621" spans="1:7" ht="14.5" x14ac:dyDescent="0.35">
      <c r="A621" s="10" t="str">
        <f>MID('relacion muebles'!A621,1,1)</f>
        <v>5</v>
      </c>
      <c r="B621" s="10" t="str">
        <f>MID('relacion muebles'!A621,2,1)</f>
        <v>1</v>
      </c>
      <c r="C621" s="10" t="str">
        <f>MID('relacion muebles'!A621,3,1)</f>
        <v>0</v>
      </c>
      <c r="D621" s="10" t="str">
        <f>MID('relacion muebles'!A621,4,1)</f>
        <v>1</v>
      </c>
      <c r="E621" s="3" t="str">
        <f>MID('relacion muebles'!A621,9,8)</f>
        <v>10001424</v>
      </c>
      <c r="F621" s="3" t="str">
        <f>'relacion muebles'!B621</f>
        <v>BUTACA CON MESA DE ANOTACIONES (AUDITORIO MAHG)</v>
      </c>
      <c r="G621" s="4">
        <f>'relacion muebles'!C621</f>
        <v>1859.04</v>
      </c>
    </row>
    <row r="622" spans="1:7" ht="14.5" x14ac:dyDescent="0.35">
      <c r="A622" s="10" t="str">
        <f>MID('relacion muebles'!A622,1,1)</f>
        <v>5</v>
      </c>
      <c r="B622" s="10" t="str">
        <f>MID('relacion muebles'!A622,2,1)</f>
        <v>1</v>
      </c>
      <c r="C622" s="10" t="str">
        <f>MID('relacion muebles'!A622,3,1)</f>
        <v>0</v>
      </c>
      <c r="D622" s="10" t="str">
        <f>MID('relacion muebles'!A622,4,1)</f>
        <v>1</v>
      </c>
      <c r="E622" s="3" t="str">
        <f>MID('relacion muebles'!A622,9,8)</f>
        <v>10001425</v>
      </c>
      <c r="F622" s="3" t="str">
        <f>'relacion muebles'!B622</f>
        <v>BUTACA CON MESA DE ANOTACIONES (AUDITORIO MAHG)</v>
      </c>
      <c r="G622" s="4">
        <f>'relacion muebles'!C622</f>
        <v>1859.04</v>
      </c>
    </row>
    <row r="623" spans="1:7" ht="14.5" x14ac:dyDescent="0.35">
      <c r="A623" s="10" t="str">
        <f>MID('relacion muebles'!A623,1,1)</f>
        <v>5</v>
      </c>
      <c r="B623" s="10" t="str">
        <f>MID('relacion muebles'!A623,2,1)</f>
        <v>1</v>
      </c>
      <c r="C623" s="10" t="str">
        <f>MID('relacion muebles'!A623,3,1)</f>
        <v>0</v>
      </c>
      <c r="D623" s="10" t="str">
        <f>MID('relacion muebles'!A623,4,1)</f>
        <v>1</v>
      </c>
      <c r="E623" s="3" t="str">
        <f>MID('relacion muebles'!A623,9,8)</f>
        <v>10001426</v>
      </c>
      <c r="F623" s="3" t="str">
        <f>'relacion muebles'!B623</f>
        <v>BUTACA CON MESA DE ANOTACIONES (AUDITORIO MAHG)</v>
      </c>
      <c r="G623" s="4">
        <f>'relacion muebles'!C623</f>
        <v>1859.04</v>
      </c>
    </row>
    <row r="624" spans="1:7" ht="14.5" x14ac:dyDescent="0.35">
      <c r="A624" s="10" t="str">
        <f>MID('relacion muebles'!A624,1,1)</f>
        <v>5</v>
      </c>
      <c r="B624" s="10" t="str">
        <f>MID('relacion muebles'!A624,2,1)</f>
        <v>1</v>
      </c>
      <c r="C624" s="10" t="str">
        <f>MID('relacion muebles'!A624,3,1)</f>
        <v>0</v>
      </c>
      <c r="D624" s="10" t="str">
        <f>MID('relacion muebles'!A624,4,1)</f>
        <v>1</v>
      </c>
      <c r="E624" s="3" t="str">
        <f>MID('relacion muebles'!A624,9,8)</f>
        <v>10001427</v>
      </c>
      <c r="F624" s="3" t="str">
        <f>'relacion muebles'!B624</f>
        <v>BUTACA CON MESA DE ANOTACIONES (AUDITORIO MAHG)</v>
      </c>
      <c r="G624" s="4">
        <f>'relacion muebles'!C624</f>
        <v>1859.04</v>
      </c>
    </row>
    <row r="625" spans="1:7" ht="14.5" x14ac:dyDescent="0.35">
      <c r="A625" s="10" t="str">
        <f>MID('relacion muebles'!A625,1,1)</f>
        <v>5</v>
      </c>
      <c r="B625" s="10" t="str">
        <f>MID('relacion muebles'!A625,2,1)</f>
        <v>1</v>
      </c>
      <c r="C625" s="10" t="str">
        <f>MID('relacion muebles'!A625,3,1)</f>
        <v>0</v>
      </c>
      <c r="D625" s="10" t="str">
        <f>MID('relacion muebles'!A625,4,1)</f>
        <v>1</v>
      </c>
      <c r="E625" s="3" t="str">
        <f>MID('relacion muebles'!A625,9,8)</f>
        <v>10001428</v>
      </c>
      <c r="F625" s="3" t="str">
        <f>'relacion muebles'!B625</f>
        <v>BUTACA CON MESA DE ANOTACIONES (AUDITORIO MAHG)</v>
      </c>
      <c r="G625" s="4">
        <f>'relacion muebles'!C625</f>
        <v>1859.04</v>
      </c>
    </row>
    <row r="626" spans="1:7" ht="14.5" x14ac:dyDescent="0.35">
      <c r="A626" s="10" t="str">
        <f>MID('relacion muebles'!A626,1,1)</f>
        <v>5</v>
      </c>
      <c r="B626" s="10" t="str">
        <f>MID('relacion muebles'!A626,2,1)</f>
        <v>1</v>
      </c>
      <c r="C626" s="10" t="str">
        <f>MID('relacion muebles'!A626,3,1)</f>
        <v>0</v>
      </c>
      <c r="D626" s="10" t="str">
        <f>MID('relacion muebles'!A626,4,1)</f>
        <v>1</v>
      </c>
      <c r="E626" s="3" t="str">
        <f>MID('relacion muebles'!A626,9,8)</f>
        <v>10001429</v>
      </c>
      <c r="F626" s="3" t="str">
        <f>'relacion muebles'!B626</f>
        <v>BUTACA CON MESA DE ANOTACIONES (AUDITORIO MAHG)</v>
      </c>
      <c r="G626" s="4">
        <f>'relacion muebles'!C626</f>
        <v>1859.04</v>
      </c>
    </row>
    <row r="627" spans="1:7" ht="14.5" x14ac:dyDescent="0.35">
      <c r="A627" s="10" t="str">
        <f>MID('relacion muebles'!A627,1,1)</f>
        <v>5</v>
      </c>
      <c r="B627" s="10" t="str">
        <f>MID('relacion muebles'!A627,2,1)</f>
        <v>1</v>
      </c>
      <c r="C627" s="10" t="str">
        <f>MID('relacion muebles'!A627,3,1)</f>
        <v>0</v>
      </c>
      <c r="D627" s="10" t="str">
        <f>MID('relacion muebles'!A627,4,1)</f>
        <v>1</v>
      </c>
      <c r="E627" s="3" t="str">
        <f>MID('relacion muebles'!A627,9,8)</f>
        <v>10001430</v>
      </c>
      <c r="F627" s="3" t="str">
        <f>'relacion muebles'!B627</f>
        <v>BUTACA CON MESA DE ANOTACIONES (AUDITORIO MAHG)</v>
      </c>
      <c r="G627" s="4">
        <f>'relacion muebles'!C627</f>
        <v>1859.04</v>
      </c>
    </row>
    <row r="628" spans="1:7" ht="14.5" x14ac:dyDescent="0.35">
      <c r="A628" s="10" t="str">
        <f>MID('relacion muebles'!A628,1,1)</f>
        <v>5</v>
      </c>
      <c r="B628" s="10" t="str">
        <f>MID('relacion muebles'!A628,2,1)</f>
        <v>1</v>
      </c>
      <c r="C628" s="10" t="str">
        <f>MID('relacion muebles'!A628,3,1)</f>
        <v>0</v>
      </c>
      <c r="D628" s="10" t="str">
        <f>MID('relacion muebles'!A628,4,1)</f>
        <v>1</v>
      </c>
      <c r="E628" s="3" t="str">
        <f>MID('relacion muebles'!A628,9,8)</f>
        <v>10001431</v>
      </c>
      <c r="F628" s="3" t="str">
        <f>'relacion muebles'!B628</f>
        <v>BUTACA CON MESA DE ANOTACIONES (AUDITORIO MAHG)</v>
      </c>
      <c r="G628" s="4">
        <f>'relacion muebles'!C628</f>
        <v>1859.04</v>
      </c>
    </row>
    <row r="629" spans="1:7" ht="14.5" x14ac:dyDescent="0.35">
      <c r="A629" s="10" t="str">
        <f>MID('relacion muebles'!A629,1,1)</f>
        <v>5</v>
      </c>
      <c r="B629" s="10" t="str">
        <f>MID('relacion muebles'!A629,2,1)</f>
        <v>1</v>
      </c>
      <c r="C629" s="10" t="str">
        <f>MID('relacion muebles'!A629,3,1)</f>
        <v>0</v>
      </c>
      <c r="D629" s="10" t="str">
        <f>MID('relacion muebles'!A629,4,1)</f>
        <v>1</v>
      </c>
      <c r="E629" s="3" t="str">
        <f>MID('relacion muebles'!A629,9,8)</f>
        <v>10001432</v>
      </c>
      <c r="F629" s="3" t="str">
        <f>'relacion muebles'!B629</f>
        <v>BUTACA CON MESA DE ANOTACIONES (AUDITORIO MAHG)</v>
      </c>
      <c r="G629" s="4">
        <f>'relacion muebles'!C629</f>
        <v>1859.04</v>
      </c>
    </row>
    <row r="630" spans="1:7" ht="14.5" x14ac:dyDescent="0.35">
      <c r="A630" s="10" t="str">
        <f>MID('relacion muebles'!A630,1,1)</f>
        <v>5</v>
      </c>
      <c r="B630" s="10" t="str">
        <f>MID('relacion muebles'!A630,2,1)</f>
        <v>1</v>
      </c>
      <c r="C630" s="10" t="str">
        <f>MID('relacion muebles'!A630,3,1)</f>
        <v>0</v>
      </c>
      <c r="D630" s="10" t="str">
        <f>MID('relacion muebles'!A630,4,1)</f>
        <v>1</v>
      </c>
      <c r="E630" s="3" t="str">
        <f>MID('relacion muebles'!A630,9,8)</f>
        <v>10001433</v>
      </c>
      <c r="F630" s="3" t="str">
        <f>'relacion muebles'!B630</f>
        <v>BUTACA CON MESA DE ANOTACIONES (AUDITORIO MAHG)</v>
      </c>
      <c r="G630" s="4">
        <f>'relacion muebles'!C630</f>
        <v>1859.04</v>
      </c>
    </row>
    <row r="631" spans="1:7" ht="14.5" x14ac:dyDescent="0.35">
      <c r="A631" s="10" t="str">
        <f>MID('relacion muebles'!A631,1,1)</f>
        <v>5</v>
      </c>
      <c r="B631" s="10" t="str">
        <f>MID('relacion muebles'!A631,2,1)</f>
        <v>1</v>
      </c>
      <c r="C631" s="10" t="str">
        <f>MID('relacion muebles'!A631,3,1)</f>
        <v>0</v>
      </c>
      <c r="D631" s="10" t="str">
        <f>MID('relacion muebles'!A631,4,1)</f>
        <v>1</v>
      </c>
      <c r="E631" s="3" t="str">
        <f>MID('relacion muebles'!A631,9,8)</f>
        <v>10001434</v>
      </c>
      <c r="F631" s="3" t="str">
        <f>'relacion muebles'!B631</f>
        <v>BUTACA CON MESA DE ANOTACIONES (AUDITORIO MAHG)</v>
      </c>
      <c r="G631" s="4">
        <f>'relacion muebles'!C631</f>
        <v>1859.04</v>
      </c>
    </row>
    <row r="632" spans="1:7" ht="14.5" x14ac:dyDescent="0.35">
      <c r="A632" s="10" t="str">
        <f>MID('relacion muebles'!A632,1,1)</f>
        <v>5</v>
      </c>
      <c r="B632" s="10" t="str">
        <f>MID('relacion muebles'!A632,2,1)</f>
        <v>1</v>
      </c>
      <c r="C632" s="10" t="str">
        <f>MID('relacion muebles'!A632,3,1)</f>
        <v>0</v>
      </c>
      <c r="D632" s="10" t="str">
        <f>MID('relacion muebles'!A632,4,1)</f>
        <v>1</v>
      </c>
      <c r="E632" s="3" t="str">
        <f>MID('relacion muebles'!A632,9,8)</f>
        <v>10001435</v>
      </c>
      <c r="F632" s="3" t="str">
        <f>'relacion muebles'!B632</f>
        <v>BUTACA CON MESA DE ANOTACIONES (AUDITORIO MAHG)</v>
      </c>
      <c r="G632" s="4">
        <f>'relacion muebles'!C632</f>
        <v>1859.04</v>
      </c>
    </row>
    <row r="633" spans="1:7" ht="14.5" x14ac:dyDescent="0.35">
      <c r="A633" s="10" t="str">
        <f>MID('relacion muebles'!A633,1,1)</f>
        <v>5</v>
      </c>
      <c r="B633" s="10" t="str">
        <f>MID('relacion muebles'!A633,2,1)</f>
        <v>1</v>
      </c>
      <c r="C633" s="10" t="str">
        <f>MID('relacion muebles'!A633,3,1)</f>
        <v>0</v>
      </c>
      <c r="D633" s="10" t="str">
        <f>MID('relacion muebles'!A633,4,1)</f>
        <v>1</v>
      </c>
      <c r="E633" s="3" t="str">
        <f>MID('relacion muebles'!A633,9,8)</f>
        <v>10001436</v>
      </c>
      <c r="F633" s="3" t="str">
        <f>'relacion muebles'!B633</f>
        <v>BUTACA CON MESA DE ANOTACIONES (AUDITORIO MAHG)</v>
      </c>
      <c r="G633" s="4">
        <f>'relacion muebles'!C633</f>
        <v>1859.04</v>
      </c>
    </row>
    <row r="634" spans="1:7" ht="14.5" x14ac:dyDescent="0.35">
      <c r="A634" s="10" t="str">
        <f>MID('relacion muebles'!A634,1,1)</f>
        <v>5</v>
      </c>
      <c r="B634" s="10" t="str">
        <f>MID('relacion muebles'!A634,2,1)</f>
        <v>1</v>
      </c>
      <c r="C634" s="10" t="str">
        <f>MID('relacion muebles'!A634,3,1)</f>
        <v>0</v>
      </c>
      <c r="D634" s="10" t="str">
        <f>MID('relacion muebles'!A634,4,1)</f>
        <v>1</v>
      </c>
      <c r="E634" s="3" t="str">
        <f>MID('relacion muebles'!A634,9,8)</f>
        <v>10001437</v>
      </c>
      <c r="F634" s="3" t="str">
        <f>'relacion muebles'!B634</f>
        <v>BUTACA CON MESA DE ANOTACIONES (AUDITORIO MAHG)</v>
      </c>
      <c r="G634" s="4">
        <f>'relacion muebles'!C634</f>
        <v>1859.04</v>
      </c>
    </row>
    <row r="635" spans="1:7" ht="14.5" x14ac:dyDescent="0.35">
      <c r="A635" s="10" t="str">
        <f>MID('relacion muebles'!A635,1,1)</f>
        <v>5</v>
      </c>
      <c r="B635" s="10" t="str">
        <f>MID('relacion muebles'!A635,2,1)</f>
        <v>1</v>
      </c>
      <c r="C635" s="10" t="str">
        <f>MID('relacion muebles'!A635,3,1)</f>
        <v>0</v>
      </c>
      <c r="D635" s="10" t="str">
        <f>MID('relacion muebles'!A635,4,1)</f>
        <v>1</v>
      </c>
      <c r="E635" s="3" t="str">
        <f>MID('relacion muebles'!A635,9,8)</f>
        <v>10001438</v>
      </c>
      <c r="F635" s="3" t="str">
        <f>'relacion muebles'!B635</f>
        <v>BUTACA CON MESA DE ANOTACIONES (AUDITORIO MAHG)</v>
      </c>
      <c r="G635" s="4">
        <f>'relacion muebles'!C635</f>
        <v>1859.04</v>
      </c>
    </row>
    <row r="636" spans="1:7" ht="14.5" x14ac:dyDescent="0.35">
      <c r="A636" s="10" t="str">
        <f>MID('relacion muebles'!A636,1,1)</f>
        <v>5</v>
      </c>
      <c r="B636" s="10" t="str">
        <f>MID('relacion muebles'!A636,2,1)</f>
        <v>1</v>
      </c>
      <c r="C636" s="10" t="str">
        <f>MID('relacion muebles'!A636,3,1)</f>
        <v>0</v>
      </c>
      <c r="D636" s="10" t="str">
        <f>MID('relacion muebles'!A636,4,1)</f>
        <v>1</v>
      </c>
      <c r="E636" s="3" t="str">
        <f>MID('relacion muebles'!A636,9,8)</f>
        <v>10001439</v>
      </c>
      <c r="F636" s="3" t="str">
        <f>'relacion muebles'!B636</f>
        <v>BUTACA CON MESA DE ANOTACIONES (AUDITORIO MAHG)</v>
      </c>
      <c r="G636" s="4">
        <f>'relacion muebles'!C636</f>
        <v>1859.04</v>
      </c>
    </row>
    <row r="637" spans="1:7" ht="14.5" x14ac:dyDescent="0.35">
      <c r="A637" s="10" t="str">
        <f>MID('relacion muebles'!A637,1,1)</f>
        <v>5</v>
      </c>
      <c r="B637" s="10" t="str">
        <f>MID('relacion muebles'!A637,2,1)</f>
        <v>1</v>
      </c>
      <c r="C637" s="10" t="str">
        <f>MID('relacion muebles'!A637,3,1)</f>
        <v>0</v>
      </c>
      <c r="D637" s="10" t="str">
        <f>MID('relacion muebles'!A637,4,1)</f>
        <v>1</v>
      </c>
      <c r="E637" s="3" t="str">
        <f>MID('relacion muebles'!A637,9,8)</f>
        <v>10001440</v>
      </c>
      <c r="F637" s="3" t="str">
        <f>'relacion muebles'!B637</f>
        <v>BUTACA CON MESA DE ANOTACIONES (AUDITORIO MAHG)</v>
      </c>
      <c r="G637" s="4">
        <f>'relacion muebles'!C637</f>
        <v>1859.04</v>
      </c>
    </row>
    <row r="638" spans="1:7" ht="14.5" x14ac:dyDescent="0.35">
      <c r="A638" s="10" t="str">
        <f>MID('relacion muebles'!A638,1,1)</f>
        <v>5</v>
      </c>
      <c r="B638" s="10" t="str">
        <f>MID('relacion muebles'!A638,2,1)</f>
        <v>1</v>
      </c>
      <c r="C638" s="10" t="str">
        <f>MID('relacion muebles'!A638,3,1)</f>
        <v>0</v>
      </c>
      <c r="D638" s="10" t="str">
        <f>MID('relacion muebles'!A638,4,1)</f>
        <v>1</v>
      </c>
      <c r="E638" s="3" t="str">
        <f>MID('relacion muebles'!A638,9,8)</f>
        <v>10001441</v>
      </c>
      <c r="F638" s="3" t="str">
        <f>'relacion muebles'!B638</f>
        <v>BUTACA CON MESA DE ANOTACIONES (AUDITORIO MAHG)</v>
      </c>
      <c r="G638" s="4">
        <f>'relacion muebles'!C638</f>
        <v>1859.04</v>
      </c>
    </row>
    <row r="639" spans="1:7" ht="14.5" x14ac:dyDescent="0.35">
      <c r="A639" s="10" t="str">
        <f>MID('relacion muebles'!A639,1,1)</f>
        <v>5</v>
      </c>
      <c r="B639" s="10" t="str">
        <f>MID('relacion muebles'!A639,2,1)</f>
        <v>1</v>
      </c>
      <c r="C639" s="10" t="str">
        <f>MID('relacion muebles'!A639,3,1)</f>
        <v>0</v>
      </c>
      <c r="D639" s="10" t="str">
        <f>MID('relacion muebles'!A639,4,1)</f>
        <v>1</v>
      </c>
      <c r="E639" s="3" t="str">
        <f>MID('relacion muebles'!A639,9,8)</f>
        <v>10001442</v>
      </c>
      <c r="F639" s="3" t="str">
        <f>'relacion muebles'!B639</f>
        <v>BUTACA CON MESA DE ANOTACIONES (AUDITORIO MAHG)</v>
      </c>
      <c r="G639" s="4">
        <f>'relacion muebles'!C639</f>
        <v>1859.04</v>
      </c>
    </row>
    <row r="640" spans="1:7" ht="14.5" x14ac:dyDescent="0.35">
      <c r="A640" s="10" t="str">
        <f>MID('relacion muebles'!A640,1,1)</f>
        <v>5</v>
      </c>
      <c r="B640" s="10" t="str">
        <f>MID('relacion muebles'!A640,2,1)</f>
        <v>1</v>
      </c>
      <c r="C640" s="10" t="str">
        <f>MID('relacion muebles'!A640,3,1)</f>
        <v>0</v>
      </c>
      <c r="D640" s="10" t="str">
        <f>MID('relacion muebles'!A640,4,1)</f>
        <v>1</v>
      </c>
      <c r="E640" s="3" t="str">
        <f>MID('relacion muebles'!A640,9,8)</f>
        <v>10001443</v>
      </c>
      <c r="F640" s="3" t="str">
        <f>'relacion muebles'!B640</f>
        <v>BUTACA CON MESA DE ANOTACIONES (AUDITORIO MAHG)</v>
      </c>
      <c r="G640" s="4">
        <f>'relacion muebles'!C640</f>
        <v>1859.04</v>
      </c>
    </row>
    <row r="641" spans="1:7" ht="14.5" x14ac:dyDescent="0.35">
      <c r="A641" s="10" t="str">
        <f>MID('relacion muebles'!A641,1,1)</f>
        <v>5</v>
      </c>
      <c r="B641" s="10" t="str">
        <f>MID('relacion muebles'!A641,2,1)</f>
        <v>1</v>
      </c>
      <c r="C641" s="10" t="str">
        <f>MID('relacion muebles'!A641,3,1)</f>
        <v>0</v>
      </c>
      <c r="D641" s="10" t="str">
        <f>MID('relacion muebles'!A641,4,1)</f>
        <v>1</v>
      </c>
      <c r="E641" s="3" t="str">
        <f>MID('relacion muebles'!A641,9,8)</f>
        <v>10001444</v>
      </c>
      <c r="F641" s="3" t="str">
        <f>'relacion muebles'!B641</f>
        <v>BUTACA CON MESA DE ANOTACIONES (AUDITORIO MAHG)</v>
      </c>
      <c r="G641" s="4">
        <f>'relacion muebles'!C641</f>
        <v>1859.04</v>
      </c>
    </row>
    <row r="642" spans="1:7" ht="14.5" x14ac:dyDescent="0.35">
      <c r="A642" s="10" t="str">
        <f>MID('relacion muebles'!A642,1,1)</f>
        <v>5</v>
      </c>
      <c r="B642" s="10" t="str">
        <f>MID('relacion muebles'!A642,2,1)</f>
        <v>1</v>
      </c>
      <c r="C642" s="10" t="str">
        <f>MID('relacion muebles'!A642,3,1)</f>
        <v>0</v>
      </c>
      <c r="D642" s="10" t="str">
        <f>MID('relacion muebles'!A642,4,1)</f>
        <v>1</v>
      </c>
      <c r="E642" s="3" t="str">
        <f>MID('relacion muebles'!A642,9,8)</f>
        <v>10001445</v>
      </c>
      <c r="F642" s="3" t="str">
        <f>'relacion muebles'!B642</f>
        <v>BUTACA CON MESA DE ANOTACIONES (AUDITORIO MAHG)</v>
      </c>
      <c r="G642" s="4">
        <f>'relacion muebles'!C642</f>
        <v>1859.04</v>
      </c>
    </row>
    <row r="643" spans="1:7" ht="14.5" x14ac:dyDescent="0.35">
      <c r="A643" s="10" t="str">
        <f>MID('relacion muebles'!A643,1,1)</f>
        <v>5</v>
      </c>
      <c r="B643" s="10" t="str">
        <f>MID('relacion muebles'!A643,2,1)</f>
        <v>1</v>
      </c>
      <c r="C643" s="10" t="str">
        <f>MID('relacion muebles'!A643,3,1)</f>
        <v>0</v>
      </c>
      <c r="D643" s="10" t="str">
        <f>MID('relacion muebles'!A643,4,1)</f>
        <v>1</v>
      </c>
      <c r="E643" s="3" t="str">
        <f>MID('relacion muebles'!A643,9,8)</f>
        <v>10001446</v>
      </c>
      <c r="F643" s="3" t="str">
        <f>'relacion muebles'!B643</f>
        <v>BUTACA CON MESA DE ANOTACIONES (AUDITORIO MAHG)</v>
      </c>
      <c r="G643" s="4">
        <f>'relacion muebles'!C643</f>
        <v>1859.04</v>
      </c>
    </row>
    <row r="644" spans="1:7" ht="14.5" x14ac:dyDescent="0.35">
      <c r="A644" s="10" t="str">
        <f>MID('relacion muebles'!A644,1,1)</f>
        <v>5</v>
      </c>
      <c r="B644" s="10" t="str">
        <f>MID('relacion muebles'!A644,2,1)</f>
        <v>1</v>
      </c>
      <c r="C644" s="10" t="str">
        <f>MID('relacion muebles'!A644,3,1)</f>
        <v>0</v>
      </c>
      <c r="D644" s="10" t="str">
        <f>MID('relacion muebles'!A644,4,1)</f>
        <v>1</v>
      </c>
      <c r="E644" s="3" t="str">
        <f>MID('relacion muebles'!A644,9,8)</f>
        <v>10001447</v>
      </c>
      <c r="F644" s="3" t="str">
        <f>'relacion muebles'!B644</f>
        <v>BUTACA CON MESA DE ANOTACIONES (AUDITORIO MAHG)</v>
      </c>
      <c r="G644" s="4">
        <f>'relacion muebles'!C644</f>
        <v>1859.04</v>
      </c>
    </row>
    <row r="645" spans="1:7" ht="14.5" x14ac:dyDescent="0.35">
      <c r="A645" s="10" t="str">
        <f>MID('relacion muebles'!A645,1,1)</f>
        <v>5</v>
      </c>
      <c r="B645" s="10" t="str">
        <f>MID('relacion muebles'!A645,2,1)</f>
        <v>1</v>
      </c>
      <c r="C645" s="10" t="str">
        <f>MID('relacion muebles'!A645,3,1)</f>
        <v>0</v>
      </c>
      <c r="D645" s="10" t="str">
        <f>MID('relacion muebles'!A645,4,1)</f>
        <v>1</v>
      </c>
      <c r="E645" s="3" t="str">
        <f>MID('relacion muebles'!A645,9,8)</f>
        <v>10001448</v>
      </c>
      <c r="F645" s="3" t="str">
        <f>'relacion muebles'!B645</f>
        <v>BUTACA CON MESA DE ANOTACIONES (AUDITORIO MAHG)</v>
      </c>
      <c r="G645" s="4">
        <f>'relacion muebles'!C645</f>
        <v>1859.04</v>
      </c>
    </row>
    <row r="646" spans="1:7" ht="14.5" x14ac:dyDescent="0.35">
      <c r="A646" s="10" t="str">
        <f>MID('relacion muebles'!A646,1,1)</f>
        <v>5</v>
      </c>
      <c r="B646" s="10" t="str">
        <f>MID('relacion muebles'!A646,2,1)</f>
        <v>1</v>
      </c>
      <c r="C646" s="10" t="str">
        <f>MID('relacion muebles'!A646,3,1)</f>
        <v>0</v>
      </c>
      <c r="D646" s="10" t="str">
        <f>MID('relacion muebles'!A646,4,1)</f>
        <v>1</v>
      </c>
      <c r="E646" s="3" t="str">
        <f>MID('relacion muebles'!A646,9,8)</f>
        <v>10001449</v>
      </c>
      <c r="F646" s="3" t="str">
        <f>'relacion muebles'!B646</f>
        <v>BUTACA CON MESA DE ANOTACIONES (AUDITORIO MAHG)</v>
      </c>
      <c r="G646" s="4">
        <f>'relacion muebles'!C646</f>
        <v>1859.04</v>
      </c>
    </row>
    <row r="647" spans="1:7" ht="14.5" x14ac:dyDescent="0.35">
      <c r="A647" s="10" t="str">
        <f>MID('relacion muebles'!A647,1,1)</f>
        <v>5</v>
      </c>
      <c r="B647" s="10" t="str">
        <f>MID('relacion muebles'!A647,2,1)</f>
        <v>1</v>
      </c>
      <c r="C647" s="10" t="str">
        <f>MID('relacion muebles'!A647,3,1)</f>
        <v>0</v>
      </c>
      <c r="D647" s="10" t="str">
        <f>MID('relacion muebles'!A647,4,1)</f>
        <v>1</v>
      </c>
      <c r="E647" s="3" t="str">
        <f>MID('relacion muebles'!A647,9,8)</f>
        <v>10001450</v>
      </c>
      <c r="F647" s="3" t="str">
        <f>'relacion muebles'!B647</f>
        <v>BUTACA CON MESA DE ANOTACIONES (AUDITORIO MAHG)</v>
      </c>
      <c r="G647" s="4">
        <f>'relacion muebles'!C647</f>
        <v>1859.04</v>
      </c>
    </row>
    <row r="648" spans="1:7" ht="14.5" x14ac:dyDescent="0.35">
      <c r="A648" s="10" t="str">
        <f>MID('relacion muebles'!A648,1,1)</f>
        <v>5</v>
      </c>
      <c r="B648" s="10" t="str">
        <f>MID('relacion muebles'!A648,2,1)</f>
        <v>1</v>
      </c>
      <c r="C648" s="10" t="str">
        <f>MID('relacion muebles'!A648,3,1)</f>
        <v>0</v>
      </c>
      <c r="D648" s="10" t="str">
        <f>MID('relacion muebles'!A648,4,1)</f>
        <v>1</v>
      </c>
      <c r="E648" s="3" t="str">
        <f>MID('relacion muebles'!A648,9,8)</f>
        <v>10001451</v>
      </c>
      <c r="F648" s="3" t="str">
        <f>'relacion muebles'!B648</f>
        <v>BUTACA CON MESA DE ANOTACIONES (AUDITORIO MAHG)</v>
      </c>
      <c r="G648" s="4">
        <f>'relacion muebles'!C648</f>
        <v>1859.04</v>
      </c>
    </row>
    <row r="649" spans="1:7" ht="14.5" x14ac:dyDescent="0.35">
      <c r="A649" s="10" t="str">
        <f>MID('relacion muebles'!A649,1,1)</f>
        <v>5</v>
      </c>
      <c r="B649" s="10" t="str">
        <f>MID('relacion muebles'!A649,2,1)</f>
        <v>1</v>
      </c>
      <c r="C649" s="10" t="str">
        <f>MID('relacion muebles'!A649,3,1)</f>
        <v>0</v>
      </c>
      <c r="D649" s="10" t="str">
        <f>MID('relacion muebles'!A649,4,1)</f>
        <v>1</v>
      </c>
      <c r="E649" s="3" t="str">
        <f>MID('relacion muebles'!A649,9,8)</f>
        <v>10001452</v>
      </c>
      <c r="F649" s="3" t="str">
        <f>'relacion muebles'!B649</f>
        <v>BUTACA CON MESA DE ANOTACIONES (AUDITORIO MAHG)</v>
      </c>
      <c r="G649" s="4">
        <f>'relacion muebles'!C649</f>
        <v>1859.04</v>
      </c>
    </row>
    <row r="650" spans="1:7" ht="14.5" x14ac:dyDescent="0.35">
      <c r="A650" s="10" t="str">
        <f>MID('relacion muebles'!A650,1,1)</f>
        <v>5</v>
      </c>
      <c r="B650" s="10" t="str">
        <f>MID('relacion muebles'!A650,2,1)</f>
        <v>1</v>
      </c>
      <c r="C650" s="10" t="str">
        <f>MID('relacion muebles'!A650,3,1)</f>
        <v>0</v>
      </c>
      <c r="D650" s="10" t="str">
        <f>MID('relacion muebles'!A650,4,1)</f>
        <v>1</v>
      </c>
      <c r="E650" s="3" t="str">
        <f>MID('relacion muebles'!A650,9,8)</f>
        <v>10001453</v>
      </c>
      <c r="F650" s="3" t="str">
        <f>'relacion muebles'!B650</f>
        <v>BUTACA CON MESA DE ANOTACIONES (AUDITORIO MAHG)</v>
      </c>
      <c r="G650" s="4">
        <f>'relacion muebles'!C650</f>
        <v>1859.04</v>
      </c>
    </row>
    <row r="651" spans="1:7" ht="14.5" x14ac:dyDescent="0.35">
      <c r="A651" s="10" t="str">
        <f>MID('relacion muebles'!A651,1,1)</f>
        <v>5</v>
      </c>
      <c r="B651" s="10" t="str">
        <f>MID('relacion muebles'!A651,2,1)</f>
        <v>1</v>
      </c>
      <c r="C651" s="10" t="str">
        <f>MID('relacion muebles'!A651,3,1)</f>
        <v>0</v>
      </c>
      <c r="D651" s="10" t="str">
        <f>MID('relacion muebles'!A651,4,1)</f>
        <v>1</v>
      </c>
      <c r="E651" s="3" t="str">
        <f>MID('relacion muebles'!A651,9,8)</f>
        <v>10001454</v>
      </c>
      <c r="F651" s="3" t="str">
        <f>'relacion muebles'!B651</f>
        <v>BUTACA CON MESA DE ANOTACIONES (AUDITORIO MAHG)</v>
      </c>
      <c r="G651" s="4">
        <f>'relacion muebles'!C651</f>
        <v>1859.04</v>
      </c>
    </row>
    <row r="652" spans="1:7" ht="14.5" x14ac:dyDescent="0.35">
      <c r="A652" s="10" t="str">
        <f>MID('relacion muebles'!A652,1,1)</f>
        <v>5</v>
      </c>
      <c r="B652" s="10" t="str">
        <f>MID('relacion muebles'!A652,2,1)</f>
        <v>1</v>
      </c>
      <c r="C652" s="10" t="str">
        <f>MID('relacion muebles'!A652,3,1)</f>
        <v>0</v>
      </c>
      <c r="D652" s="10" t="str">
        <f>MID('relacion muebles'!A652,4,1)</f>
        <v>1</v>
      </c>
      <c r="E652" s="3" t="str">
        <f>MID('relacion muebles'!A652,9,8)</f>
        <v>10001455</v>
      </c>
      <c r="F652" s="3" t="str">
        <f>'relacion muebles'!B652</f>
        <v>BUTACA CON MESA DE ANOTACIONES (AUDITORIO MAHG)</v>
      </c>
      <c r="G652" s="4">
        <f>'relacion muebles'!C652</f>
        <v>1859.04</v>
      </c>
    </row>
    <row r="653" spans="1:7" ht="14.5" x14ac:dyDescent="0.35">
      <c r="A653" s="10" t="str">
        <f>MID('relacion muebles'!A653,1,1)</f>
        <v>5</v>
      </c>
      <c r="B653" s="10" t="str">
        <f>MID('relacion muebles'!A653,2,1)</f>
        <v>1</v>
      </c>
      <c r="C653" s="10" t="str">
        <f>MID('relacion muebles'!A653,3,1)</f>
        <v>0</v>
      </c>
      <c r="D653" s="10" t="str">
        <f>MID('relacion muebles'!A653,4,1)</f>
        <v>1</v>
      </c>
      <c r="E653" s="3" t="str">
        <f>MID('relacion muebles'!A653,9,8)</f>
        <v>10001456</v>
      </c>
      <c r="F653" s="3" t="str">
        <f>'relacion muebles'!B653</f>
        <v>BUTACA CON MESA DE ANOTACIONES (AUDITORIO MAHG)</v>
      </c>
      <c r="G653" s="4">
        <f>'relacion muebles'!C653</f>
        <v>1859.04</v>
      </c>
    </row>
    <row r="654" spans="1:7" ht="14.5" x14ac:dyDescent="0.35">
      <c r="A654" s="10" t="str">
        <f>MID('relacion muebles'!A654,1,1)</f>
        <v>5</v>
      </c>
      <c r="B654" s="10" t="str">
        <f>MID('relacion muebles'!A654,2,1)</f>
        <v>1</v>
      </c>
      <c r="C654" s="10" t="str">
        <f>MID('relacion muebles'!A654,3,1)</f>
        <v>0</v>
      </c>
      <c r="D654" s="10" t="str">
        <f>MID('relacion muebles'!A654,4,1)</f>
        <v>1</v>
      </c>
      <c r="E654" s="3" t="str">
        <f>MID('relacion muebles'!A654,9,8)</f>
        <v>10001457</v>
      </c>
      <c r="F654" s="3" t="str">
        <f>'relacion muebles'!B654</f>
        <v>BUTACA CON MESA DE ANOTACIONES (AUDITORIO MAHG)</v>
      </c>
      <c r="G654" s="4">
        <f>'relacion muebles'!C654</f>
        <v>1859.04</v>
      </c>
    </row>
    <row r="655" spans="1:7" ht="14.5" x14ac:dyDescent="0.35">
      <c r="A655" s="10" t="str">
        <f>MID('relacion muebles'!A655,1,1)</f>
        <v>5</v>
      </c>
      <c r="B655" s="10" t="str">
        <f>MID('relacion muebles'!A655,2,1)</f>
        <v>1</v>
      </c>
      <c r="C655" s="10" t="str">
        <f>MID('relacion muebles'!A655,3,1)</f>
        <v>0</v>
      </c>
      <c r="D655" s="10" t="str">
        <f>MID('relacion muebles'!A655,4,1)</f>
        <v>1</v>
      </c>
      <c r="E655" s="3" t="str">
        <f>MID('relacion muebles'!A655,9,8)</f>
        <v>10001458</v>
      </c>
      <c r="F655" s="3" t="str">
        <f>'relacion muebles'!B655</f>
        <v>BUTACA CON MESA DE ANOTACIONES (AUDITORIO MAHG)</v>
      </c>
      <c r="G655" s="4">
        <f>'relacion muebles'!C655</f>
        <v>1859.04</v>
      </c>
    </row>
    <row r="656" spans="1:7" ht="14.5" x14ac:dyDescent="0.35">
      <c r="A656" s="10" t="str">
        <f>MID('relacion muebles'!A656,1,1)</f>
        <v>5</v>
      </c>
      <c r="B656" s="10" t="str">
        <f>MID('relacion muebles'!A656,2,1)</f>
        <v>1</v>
      </c>
      <c r="C656" s="10" t="str">
        <f>MID('relacion muebles'!A656,3,1)</f>
        <v>0</v>
      </c>
      <c r="D656" s="10" t="str">
        <f>MID('relacion muebles'!A656,4,1)</f>
        <v>1</v>
      </c>
      <c r="E656" s="3" t="str">
        <f>MID('relacion muebles'!A656,9,8)</f>
        <v>10001459</v>
      </c>
      <c r="F656" s="3" t="str">
        <f>'relacion muebles'!B656</f>
        <v>BUTACA CON MESA DE ANOTACIONES (AUDITORIO MAHG)</v>
      </c>
      <c r="G656" s="4">
        <f>'relacion muebles'!C656</f>
        <v>1859.04</v>
      </c>
    </row>
    <row r="657" spans="1:7" ht="14.5" x14ac:dyDescent="0.35">
      <c r="A657" s="10" t="str">
        <f>MID('relacion muebles'!A657,1,1)</f>
        <v>5</v>
      </c>
      <c r="B657" s="10" t="str">
        <f>MID('relacion muebles'!A657,2,1)</f>
        <v>1</v>
      </c>
      <c r="C657" s="10" t="str">
        <f>MID('relacion muebles'!A657,3,1)</f>
        <v>0</v>
      </c>
      <c r="D657" s="10" t="str">
        <f>MID('relacion muebles'!A657,4,1)</f>
        <v>1</v>
      </c>
      <c r="E657" s="3" t="str">
        <f>MID('relacion muebles'!A657,9,8)</f>
        <v>10001460</v>
      </c>
      <c r="F657" s="3" t="str">
        <f>'relacion muebles'!B657</f>
        <v>BUTACA CON MESA DE ANOTACIONES (AUDITORIO MAHG)</v>
      </c>
      <c r="G657" s="4">
        <f>'relacion muebles'!C657</f>
        <v>1859.04</v>
      </c>
    </row>
    <row r="658" spans="1:7" ht="14.5" x14ac:dyDescent="0.35">
      <c r="A658" s="10" t="str">
        <f>MID('relacion muebles'!A658,1,1)</f>
        <v>5</v>
      </c>
      <c r="B658" s="10" t="str">
        <f>MID('relacion muebles'!A658,2,1)</f>
        <v>1</v>
      </c>
      <c r="C658" s="10" t="str">
        <f>MID('relacion muebles'!A658,3,1)</f>
        <v>0</v>
      </c>
      <c r="D658" s="10" t="str">
        <f>MID('relacion muebles'!A658,4,1)</f>
        <v>1</v>
      </c>
      <c r="E658" s="3" t="str">
        <f>MID('relacion muebles'!A658,9,8)</f>
        <v>10001461</v>
      </c>
      <c r="F658" s="3" t="str">
        <f>'relacion muebles'!B658</f>
        <v>BUTACA CON MESA DE ANOTACIONES (AUDITORIO MAHG)</v>
      </c>
      <c r="G658" s="4">
        <f>'relacion muebles'!C658</f>
        <v>1859.04</v>
      </c>
    </row>
    <row r="659" spans="1:7" ht="14.5" x14ac:dyDescent="0.35">
      <c r="A659" s="10" t="str">
        <f>MID('relacion muebles'!A659,1,1)</f>
        <v>5</v>
      </c>
      <c r="B659" s="10" t="str">
        <f>MID('relacion muebles'!A659,2,1)</f>
        <v>1</v>
      </c>
      <c r="C659" s="10" t="str">
        <f>MID('relacion muebles'!A659,3,1)</f>
        <v>0</v>
      </c>
      <c r="D659" s="10" t="str">
        <f>MID('relacion muebles'!A659,4,1)</f>
        <v>1</v>
      </c>
      <c r="E659" s="3" t="str">
        <f>MID('relacion muebles'!A659,9,8)</f>
        <v>10001462</v>
      </c>
      <c r="F659" s="3" t="str">
        <f>'relacion muebles'!B659</f>
        <v>BUTACA CON MESA DE ANOTACIONES (AUDITORIO MAHG)</v>
      </c>
      <c r="G659" s="4">
        <f>'relacion muebles'!C659</f>
        <v>1859.04</v>
      </c>
    </row>
    <row r="660" spans="1:7" ht="14.5" x14ac:dyDescent="0.35">
      <c r="A660" s="10" t="str">
        <f>MID('relacion muebles'!A660,1,1)</f>
        <v>5</v>
      </c>
      <c r="B660" s="10" t="str">
        <f>MID('relacion muebles'!A660,2,1)</f>
        <v>1</v>
      </c>
      <c r="C660" s="10" t="str">
        <f>MID('relacion muebles'!A660,3,1)</f>
        <v>0</v>
      </c>
      <c r="D660" s="10" t="str">
        <f>MID('relacion muebles'!A660,4,1)</f>
        <v>1</v>
      </c>
      <c r="E660" s="3" t="str">
        <f>MID('relacion muebles'!A660,9,8)</f>
        <v>10001463</v>
      </c>
      <c r="F660" s="3" t="str">
        <f>'relacion muebles'!B660</f>
        <v>BUTACA CON MESA DE ANOTACIONES (AUDITORIO MAHG)</v>
      </c>
      <c r="G660" s="4">
        <f>'relacion muebles'!C660</f>
        <v>1859.04</v>
      </c>
    </row>
    <row r="661" spans="1:7" ht="14.5" x14ac:dyDescent="0.35">
      <c r="A661" s="10" t="str">
        <f>MID('relacion muebles'!A661,1,1)</f>
        <v>5</v>
      </c>
      <c r="B661" s="10" t="str">
        <f>MID('relacion muebles'!A661,2,1)</f>
        <v>1</v>
      </c>
      <c r="C661" s="10" t="str">
        <f>MID('relacion muebles'!A661,3,1)</f>
        <v>0</v>
      </c>
      <c r="D661" s="10" t="str">
        <f>MID('relacion muebles'!A661,4,1)</f>
        <v>1</v>
      </c>
      <c r="E661" s="3" t="str">
        <f>MID('relacion muebles'!A661,9,8)</f>
        <v>10001464</v>
      </c>
      <c r="F661" s="3" t="str">
        <f>'relacion muebles'!B661</f>
        <v>BUTACA CON MESA DE ANOTACIONES (AUDITORIO MAHG)</v>
      </c>
      <c r="G661" s="4">
        <f>'relacion muebles'!C661</f>
        <v>1859.04</v>
      </c>
    </row>
    <row r="662" spans="1:7" ht="14.5" x14ac:dyDescent="0.35">
      <c r="A662" s="10" t="str">
        <f>MID('relacion muebles'!A662,1,1)</f>
        <v>5</v>
      </c>
      <c r="B662" s="10" t="str">
        <f>MID('relacion muebles'!A662,2,1)</f>
        <v>1</v>
      </c>
      <c r="C662" s="10" t="str">
        <f>MID('relacion muebles'!A662,3,1)</f>
        <v>0</v>
      </c>
      <c r="D662" s="10" t="str">
        <f>MID('relacion muebles'!A662,4,1)</f>
        <v>1</v>
      </c>
      <c r="E662" s="3" t="str">
        <f>MID('relacion muebles'!A662,9,8)</f>
        <v>10001465</v>
      </c>
      <c r="F662" s="3" t="str">
        <f>'relacion muebles'!B662</f>
        <v>BUTACA CON MESA DE ANOTACIONES (AUDITORIO MAHG)</v>
      </c>
      <c r="G662" s="4">
        <f>'relacion muebles'!C662</f>
        <v>1859.04</v>
      </c>
    </row>
    <row r="663" spans="1:7" ht="14.5" x14ac:dyDescent="0.35">
      <c r="A663" s="10" t="str">
        <f>MID('relacion muebles'!A663,1,1)</f>
        <v>5</v>
      </c>
      <c r="B663" s="10" t="str">
        <f>MID('relacion muebles'!A663,2,1)</f>
        <v>1</v>
      </c>
      <c r="C663" s="10" t="str">
        <f>MID('relacion muebles'!A663,3,1)</f>
        <v>0</v>
      </c>
      <c r="D663" s="10" t="str">
        <f>MID('relacion muebles'!A663,4,1)</f>
        <v>1</v>
      </c>
      <c r="E663" s="3" t="str">
        <f>MID('relacion muebles'!A663,9,8)</f>
        <v>10001466</v>
      </c>
      <c r="F663" s="3" t="str">
        <f>'relacion muebles'!B663</f>
        <v>BUTACA CON MESA DE ANOTACIONES (AUDITORIO MAHG)</v>
      </c>
      <c r="G663" s="4">
        <f>'relacion muebles'!C663</f>
        <v>1859.04</v>
      </c>
    </row>
    <row r="664" spans="1:7" ht="14.5" x14ac:dyDescent="0.35">
      <c r="A664" s="10" t="str">
        <f>MID('relacion muebles'!A664,1,1)</f>
        <v>5</v>
      </c>
      <c r="B664" s="10" t="str">
        <f>MID('relacion muebles'!A664,2,1)</f>
        <v>1</v>
      </c>
      <c r="C664" s="10" t="str">
        <f>MID('relacion muebles'!A664,3,1)</f>
        <v>0</v>
      </c>
      <c r="D664" s="10" t="str">
        <f>MID('relacion muebles'!A664,4,1)</f>
        <v>1</v>
      </c>
      <c r="E664" s="3" t="str">
        <f>MID('relacion muebles'!A664,9,8)</f>
        <v>10001467</v>
      </c>
      <c r="F664" s="3" t="str">
        <f>'relacion muebles'!B664</f>
        <v>BUTACA CON MESA DE ANOTACIONES (AUDITORIO MAHG)</v>
      </c>
      <c r="G664" s="4">
        <f>'relacion muebles'!C664</f>
        <v>1859.04</v>
      </c>
    </row>
    <row r="665" spans="1:7" ht="14.5" x14ac:dyDescent="0.35">
      <c r="A665" s="10" t="str">
        <f>MID('relacion muebles'!A665,1,1)</f>
        <v>5</v>
      </c>
      <c r="B665" s="10" t="str">
        <f>MID('relacion muebles'!A665,2,1)</f>
        <v>1</v>
      </c>
      <c r="C665" s="10" t="str">
        <f>MID('relacion muebles'!A665,3,1)</f>
        <v>0</v>
      </c>
      <c r="D665" s="10" t="str">
        <f>MID('relacion muebles'!A665,4,1)</f>
        <v>1</v>
      </c>
      <c r="E665" s="3" t="str">
        <f>MID('relacion muebles'!A665,9,8)</f>
        <v>10001468</v>
      </c>
      <c r="F665" s="3" t="str">
        <f>'relacion muebles'!B665</f>
        <v>BUTACA CON MESA DE ANOTACIONES (AUDITORIO MAHG)</v>
      </c>
      <c r="G665" s="4">
        <f>'relacion muebles'!C665</f>
        <v>1859.04</v>
      </c>
    </row>
    <row r="666" spans="1:7" ht="14.5" x14ac:dyDescent="0.35">
      <c r="A666" s="10" t="str">
        <f>MID('relacion muebles'!A666,1,1)</f>
        <v>5</v>
      </c>
      <c r="B666" s="10" t="str">
        <f>MID('relacion muebles'!A666,2,1)</f>
        <v>1</v>
      </c>
      <c r="C666" s="10" t="str">
        <f>MID('relacion muebles'!A666,3,1)</f>
        <v>0</v>
      </c>
      <c r="D666" s="10" t="str">
        <f>MID('relacion muebles'!A666,4,1)</f>
        <v>1</v>
      </c>
      <c r="E666" s="3" t="str">
        <f>MID('relacion muebles'!A666,9,8)</f>
        <v>10001469</v>
      </c>
      <c r="F666" s="3" t="str">
        <f>'relacion muebles'!B666</f>
        <v>BUTACA CON MESA DE ANOTACIONES (AUDITORIO MAHG)</v>
      </c>
      <c r="G666" s="4">
        <f>'relacion muebles'!C666</f>
        <v>1859.04</v>
      </c>
    </row>
    <row r="667" spans="1:7" ht="14.5" x14ac:dyDescent="0.35">
      <c r="A667" s="10" t="str">
        <f>MID('relacion muebles'!A667,1,1)</f>
        <v>5</v>
      </c>
      <c r="B667" s="10" t="str">
        <f>MID('relacion muebles'!A667,2,1)</f>
        <v>1</v>
      </c>
      <c r="C667" s="10" t="str">
        <f>MID('relacion muebles'!A667,3,1)</f>
        <v>0</v>
      </c>
      <c r="D667" s="10" t="str">
        <f>MID('relacion muebles'!A667,4,1)</f>
        <v>1</v>
      </c>
      <c r="E667" s="3" t="str">
        <f>MID('relacion muebles'!A667,9,8)</f>
        <v>10001470</v>
      </c>
      <c r="F667" s="3" t="str">
        <f>'relacion muebles'!B667</f>
        <v>BUTACA CON MESA DE ANOTACIONES (AUDITORIO MAHG)</v>
      </c>
      <c r="G667" s="4">
        <f>'relacion muebles'!C667</f>
        <v>1859.04</v>
      </c>
    </row>
    <row r="668" spans="1:7" ht="14.5" x14ac:dyDescent="0.35">
      <c r="A668" s="10" t="str">
        <f>MID('relacion muebles'!A668,1,1)</f>
        <v>5</v>
      </c>
      <c r="B668" s="10" t="str">
        <f>MID('relacion muebles'!A668,2,1)</f>
        <v>1</v>
      </c>
      <c r="C668" s="10" t="str">
        <f>MID('relacion muebles'!A668,3,1)</f>
        <v>0</v>
      </c>
      <c r="D668" s="10" t="str">
        <f>MID('relacion muebles'!A668,4,1)</f>
        <v>1</v>
      </c>
      <c r="E668" s="3" t="str">
        <f>MID('relacion muebles'!A668,9,8)</f>
        <v>10001471</v>
      </c>
      <c r="F668" s="3" t="str">
        <f>'relacion muebles'!B668</f>
        <v>BUTACA CON MESA DE ANOTACIONES (AUDITORIO MAHG)</v>
      </c>
      <c r="G668" s="4">
        <f>'relacion muebles'!C668</f>
        <v>1859.04</v>
      </c>
    </row>
    <row r="669" spans="1:7" ht="14.5" x14ac:dyDescent="0.35">
      <c r="A669" s="10" t="str">
        <f>MID('relacion muebles'!A669,1,1)</f>
        <v>5</v>
      </c>
      <c r="B669" s="10" t="str">
        <f>MID('relacion muebles'!A669,2,1)</f>
        <v>1</v>
      </c>
      <c r="C669" s="10" t="str">
        <f>MID('relacion muebles'!A669,3,1)</f>
        <v>0</v>
      </c>
      <c r="D669" s="10" t="str">
        <f>MID('relacion muebles'!A669,4,1)</f>
        <v>1</v>
      </c>
      <c r="E669" s="3" t="str">
        <f>MID('relacion muebles'!A669,9,8)</f>
        <v>10001472</v>
      </c>
      <c r="F669" s="3" t="str">
        <f>'relacion muebles'!B669</f>
        <v>BUTACA CON MESA DE ANOTACIONES (AUDITORIO MAHG)</v>
      </c>
      <c r="G669" s="4">
        <f>'relacion muebles'!C669</f>
        <v>1859.04</v>
      </c>
    </row>
    <row r="670" spans="1:7" ht="14.5" x14ac:dyDescent="0.35">
      <c r="A670" s="10" t="str">
        <f>MID('relacion muebles'!A670,1,1)</f>
        <v>5</v>
      </c>
      <c r="B670" s="10" t="str">
        <f>MID('relacion muebles'!A670,2,1)</f>
        <v>1</v>
      </c>
      <c r="C670" s="10" t="str">
        <f>MID('relacion muebles'!A670,3,1)</f>
        <v>0</v>
      </c>
      <c r="D670" s="10" t="str">
        <f>MID('relacion muebles'!A670,4,1)</f>
        <v>1</v>
      </c>
      <c r="E670" s="3" t="str">
        <f>MID('relacion muebles'!A670,9,8)</f>
        <v>10001473</v>
      </c>
      <c r="F670" s="3" t="str">
        <f>'relacion muebles'!B670</f>
        <v>BUTACA CON MESA DE ANOTACIONES (AUDITORIO MAHG)</v>
      </c>
      <c r="G670" s="4">
        <f>'relacion muebles'!C670</f>
        <v>1859.04</v>
      </c>
    </row>
    <row r="671" spans="1:7" ht="14.5" x14ac:dyDescent="0.35">
      <c r="A671" s="10" t="str">
        <f>MID('relacion muebles'!A671,1,1)</f>
        <v>5</v>
      </c>
      <c r="B671" s="10" t="str">
        <f>MID('relacion muebles'!A671,2,1)</f>
        <v>1</v>
      </c>
      <c r="C671" s="10" t="str">
        <f>MID('relacion muebles'!A671,3,1)</f>
        <v>0</v>
      </c>
      <c r="D671" s="10" t="str">
        <f>MID('relacion muebles'!A671,4,1)</f>
        <v>1</v>
      </c>
      <c r="E671" s="3" t="str">
        <f>MID('relacion muebles'!A671,9,8)</f>
        <v>10001474</v>
      </c>
      <c r="F671" s="3" t="str">
        <f>'relacion muebles'!B671</f>
        <v>BUTACA CON MESA DE ANOTACIONES (AUDITORIO MAHG)</v>
      </c>
      <c r="G671" s="4">
        <f>'relacion muebles'!C671</f>
        <v>1859.04</v>
      </c>
    </row>
    <row r="672" spans="1:7" ht="14.5" x14ac:dyDescent="0.35">
      <c r="A672" s="10" t="str">
        <f>MID('relacion muebles'!A672,1,1)</f>
        <v>5</v>
      </c>
      <c r="B672" s="10" t="str">
        <f>MID('relacion muebles'!A672,2,1)</f>
        <v>1</v>
      </c>
      <c r="C672" s="10" t="str">
        <f>MID('relacion muebles'!A672,3,1)</f>
        <v>0</v>
      </c>
      <c r="D672" s="10" t="str">
        <f>MID('relacion muebles'!A672,4,1)</f>
        <v>1</v>
      </c>
      <c r="E672" s="3" t="str">
        <f>MID('relacion muebles'!A672,9,8)</f>
        <v>10001475</v>
      </c>
      <c r="F672" s="3" t="str">
        <f>'relacion muebles'!B672</f>
        <v>MESA RECTANGULAR ABATIBLE (SERV EDUCATIVOS)</v>
      </c>
      <c r="G672" s="4">
        <f>'relacion muebles'!C672</f>
        <v>6605</v>
      </c>
    </row>
    <row r="673" spans="1:7" ht="14.5" x14ac:dyDescent="0.35">
      <c r="A673" s="10" t="str">
        <f>MID('relacion muebles'!A673,1,1)</f>
        <v>5</v>
      </c>
      <c r="B673" s="10" t="str">
        <f>MID('relacion muebles'!A673,2,1)</f>
        <v>1</v>
      </c>
      <c r="C673" s="10" t="str">
        <f>MID('relacion muebles'!A673,3,1)</f>
        <v>0</v>
      </c>
      <c r="D673" s="10" t="str">
        <f>MID('relacion muebles'!A673,4,1)</f>
        <v>1</v>
      </c>
      <c r="E673" s="3" t="str">
        <f>MID('relacion muebles'!A673,9,8)</f>
        <v>10001476</v>
      </c>
      <c r="F673" s="3" t="str">
        <f>'relacion muebles'!B673</f>
        <v>MESA RECTANGULAR ABATIBLE (SERV EDUCATIVOS)</v>
      </c>
      <c r="G673" s="4">
        <f>'relacion muebles'!C673</f>
        <v>6605</v>
      </c>
    </row>
    <row r="674" spans="1:7" ht="14.5" x14ac:dyDescent="0.35">
      <c r="A674" s="10" t="str">
        <f>MID('relacion muebles'!A674,1,1)</f>
        <v>5</v>
      </c>
      <c r="B674" s="10" t="str">
        <f>MID('relacion muebles'!A674,2,1)</f>
        <v>1</v>
      </c>
      <c r="C674" s="10" t="str">
        <f>MID('relacion muebles'!A674,3,1)</f>
        <v>0</v>
      </c>
      <c r="D674" s="10" t="str">
        <f>MID('relacion muebles'!A674,4,1)</f>
        <v>1</v>
      </c>
      <c r="E674" s="3" t="str">
        <f>MID('relacion muebles'!A674,9,8)</f>
        <v>10001477</v>
      </c>
      <c r="F674" s="3" t="str">
        <f>'relacion muebles'!B674</f>
        <v>MESA RECTANGULAR ABATIBLE (SERV EDUCATIVOS)</v>
      </c>
      <c r="G674" s="4">
        <f>'relacion muebles'!C674</f>
        <v>6605</v>
      </c>
    </row>
    <row r="675" spans="1:7" ht="14.5" x14ac:dyDescent="0.35">
      <c r="A675" s="10" t="str">
        <f>MID('relacion muebles'!A675,1,1)</f>
        <v>5</v>
      </c>
      <c r="B675" s="10" t="str">
        <f>MID('relacion muebles'!A675,2,1)</f>
        <v>1</v>
      </c>
      <c r="C675" s="10" t="str">
        <f>MID('relacion muebles'!A675,3,1)</f>
        <v>0</v>
      </c>
      <c r="D675" s="10" t="str">
        <f>MID('relacion muebles'!A675,4,1)</f>
        <v>1</v>
      </c>
      <c r="E675" s="3" t="str">
        <f>MID('relacion muebles'!A675,9,8)</f>
        <v>10001478</v>
      </c>
      <c r="F675" s="3" t="str">
        <f>'relacion muebles'!B675</f>
        <v>MESA RECTANGULAR ABATIBLE (SERV EDUCATIVOS)</v>
      </c>
      <c r="G675" s="4">
        <f>'relacion muebles'!C675</f>
        <v>6605</v>
      </c>
    </row>
    <row r="676" spans="1:7" ht="14.5" x14ac:dyDescent="0.35">
      <c r="A676" s="10" t="str">
        <f>MID('relacion muebles'!A676,1,1)</f>
        <v>5</v>
      </c>
      <c r="B676" s="10" t="str">
        <f>MID('relacion muebles'!A676,2,1)</f>
        <v>1</v>
      </c>
      <c r="C676" s="10" t="str">
        <f>MID('relacion muebles'!A676,3,1)</f>
        <v>0</v>
      </c>
      <c r="D676" s="10" t="str">
        <f>MID('relacion muebles'!A676,4,1)</f>
        <v>1</v>
      </c>
      <c r="E676" s="3" t="str">
        <f>MID('relacion muebles'!A676,9,8)</f>
        <v>10001479</v>
      </c>
      <c r="F676" s="3" t="str">
        <f>'relacion muebles'!B676</f>
        <v>MESA RECTANGULAR ABATIBLE (SERV EDUCATIVOS)</v>
      </c>
      <c r="G676" s="4">
        <f>'relacion muebles'!C676</f>
        <v>6605</v>
      </c>
    </row>
    <row r="677" spans="1:7" ht="14.5" x14ac:dyDescent="0.35">
      <c r="A677" s="10" t="str">
        <f>MID('relacion muebles'!A677,1,1)</f>
        <v>5</v>
      </c>
      <c r="B677" s="10" t="str">
        <f>MID('relacion muebles'!A677,2,1)</f>
        <v>1</v>
      </c>
      <c r="C677" s="10" t="str">
        <f>MID('relacion muebles'!A677,3,1)</f>
        <v>0</v>
      </c>
      <c r="D677" s="10" t="str">
        <f>MID('relacion muebles'!A677,4,1)</f>
        <v>1</v>
      </c>
      <c r="E677" s="3" t="str">
        <f>MID('relacion muebles'!A677,9,8)</f>
        <v>10001480</v>
      </c>
      <c r="F677" s="3" t="str">
        <f>'relacion muebles'!B677</f>
        <v>MESA RECTANGULAR ABATIBLE (SERV EDUCATIVOS)</v>
      </c>
      <c r="G677" s="4">
        <f>'relacion muebles'!C677</f>
        <v>6605</v>
      </c>
    </row>
    <row r="678" spans="1:7" ht="14.5" x14ac:dyDescent="0.35">
      <c r="A678" s="10" t="str">
        <f>MID('relacion muebles'!A678,1,1)</f>
        <v>5</v>
      </c>
      <c r="B678" s="10" t="str">
        <f>MID('relacion muebles'!A678,2,1)</f>
        <v>1</v>
      </c>
      <c r="C678" s="10" t="str">
        <f>MID('relacion muebles'!A678,3,1)</f>
        <v>0</v>
      </c>
      <c r="D678" s="10" t="str">
        <f>MID('relacion muebles'!A678,4,1)</f>
        <v>1</v>
      </c>
      <c r="E678" s="3" t="str">
        <f>MID('relacion muebles'!A678,9,8)</f>
        <v>10001481</v>
      </c>
      <c r="F678" s="3" t="str">
        <f>'relacion muebles'!B678</f>
        <v>MESA RECTANGULAR ABATIBLE (SERV EDUCATIVOS)</v>
      </c>
      <c r="G678" s="4">
        <f>'relacion muebles'!C678</f>
        <v>6605</v>
      </c>
    </row>
    <row r="679" spans="1:7" ht="14.5" x14ac:dyDescent="0.35">
      <c r="A679" s="10" t="str">
        <f>MID('relacion muebles'!A679,1,1)</f>
        <v>5</v>
      </c>
      <c r="B679" s="10" t="str">
        <f>MID('relacion muebles'!A679,2,1)</f>
        <v>1</v>
      </c>
      <c r="C679" s="10" t="str">
        <f>MID('relacion muebles'!A679,3,1)</f>
        <v>0</v>
      </c>
      <c r="D679" s="10" t="str">
        <f>MID('relacion muebles'!A679,4,1)</f>
        <v>1</v>
      </c>
      <c r="E679" s="3" t="str">
        <f>MID('relacion muebles'!A679,9,8)</f>
        <v>10001482</v>
      </c>
      <c r="F679" s="3" t="str">
        <f>'relacion muebles'!B679</f>
        <v>MESA RECTANGULAR ABATIBLE (SERV EDUCATIVOS)</v>
      </c>
      <c r="G679" s="4">
        <f>'relacion muebles'!C679</f>
        <v>6605</v>
      </c>
    </row>
    <row r="680" spans="1:7" ht="14.5" x14ac:dyDescent="0.35">
      <c r="A680" s="10" t="str">
        <f>MID('relacion muebles'!A680,1,1)</f>
        <v>5</v>
      </c>
      <c r="B680" s="10" t="str">
        <f>MID('relacion muebles'!A680,2,1)</f>
        <v>1</v>
      </c>
      <c r="C680" s="10" t="str">
        <f>MID('relacion muebles'!A680,3,1)</f>
        <v>0</v>
      </c>
      <c r="D680" s="10" t="str">
        <f>MID('relacion muebles'!A680,4,1)</f>
        <v>1</v>
      </c>
      <c r="E680" s="3" t="str">
        <f>MID('relacion muebles'!A680,9,8)</f>
        <v>10001483</v>
      </c>
      <c r="F680" s="3" t="str">
        <f>'relacion muebles'!B680</f>
        <v>MESA RECTANGULAR ABATIBLE (SERV EDUCATIVOS)</v>
      </c>
      <c r="G680" s="4">
        <f>'relacion muebles'!C680</f>
        <v>6605</v>
      </c>
    </row>
    <row r="681" spans="1:7" ht="14.5" x14ac:dyDescent="0.35">
      <c r="A681" s="10" t="str">
        <f>MID('relacion muebles'!A681,1,1)</f>
        <v>5</v>
      </c>
      <c r="B681" s="10" t="str">
        <f>MID('relacion muebles'!A681,2,1)</f>
        <v>1</v>
      </c>
      <c r="C681" s="10" t="str">
        <f>MID('relacion muebles'!A681,3,1)</f>
        <v>0</v>
      </c>
      <c r="D681" s="10" t="str">
        <f>MID('relacion muebles'!A681,4,1)</f>
        <v>1</v>
      </c>
      <c r="E681" s="3" t="str">
        <f>MID('relacion muebles'!A681,9,8)</f>
        <v>10001484</v>
      </c>
      <c r="F681" s="3" t="str">
        <f>'relacion muebles'!B681</f>
        <v>MESA RECTANGULAR ABATIBLE (SERV EDUCATIVOS)</v>
      </c>
      <c r="G681" s="4">
        <f>'relacion muebles'!C681</f>
        <v>6605</v>
      </c>
    </row>
    <row r="682" spans="1:7" ht="14.5" x14ac:dyDescent="0.35">
      <c r="A682" s="10" t="str">
        <f>MID('relacion muebles'!A682,1,1)</f>
        <v>5</v>
      </c>
      <c r="B682" s="10" t="str">
        <f>MID('relacion muebles'!A682,2,1)</f>
        <v>1</v>
      </c>
      <c r="C682" s="10" t="str">
        <f>MID('relacion muebles'!A682,3,1)</f>
        <v>0</v>
      </c>
      <c r="D682" s="10" t="str">
        <f>MID('relacion muebles'!A682,4,1)</f>
        <v>1</v>
      </c>
      <c r="E682" s="3" t="str">
        <f>MID('relacion muebles'!A682,9,8)</f>
        <v>10001485</v>
      </c>
      <c r="F682" s="3" t="str">
        <f>'relacion muebles'!B682</f>
        <v>MESA RECTANGULAR ABATIBLE (SERV EDUCATIVOS)</v>
      </c>
      <c r="G682" s="4">
        <f>'relacion muebles'!C682</f>
        <v>6605</v>
      </c>
    </row>
    <row r="683" spans="1:7" ht="14.5" x14ac:dyDescent="0.35">
      <c r="A683" s="10" t="str">
        <f>MID('relacion muebles'!A683,1,1)</f>
        <v>5</v>
      </c>
      <c r="B683" s="10" t="str">
        <f>MID('relacion muebles'!A683,2,1)</f>
        <v>1</v>
      </c>
      <c r="C683" s="10" t="str">
        <f>MID('relacion muebles'!A683,3,1)</f>
        <v>0</v>
      </c>
      <c r="D683" s="10" t="str">
        <f>MID('relacion muebles'!A683,4,1)</f>
        <v>1</v>
      </c>
      <c r="E683" s="3" t="str">
        <f>MID('relacion muebles'!A683,9,8)</f>
        <v>10001486</v>
      </c>
      <c r="F683" s="3" t="str">
        <f>'relacion muebles'!B683</f>
        <v>MESA RECTANGULAR ABATIBLE (SERV EDUCATIVOS)</v>
      </c>
      <c r="G683" s="4">
        <f>'relacion muebles'!C683</f>
        <v>6605</v>
      </c>
    </row>
    <row r="684" spans="1:7" ht="14.5" x14ac:dyDescent="0.35">
      <c r="A684" s="10" t="str">
        <f>MID('relacion muebles'!A684,1,1)</f>
        <v>5</v>
      </c>
      <c r="B684" s="10" t="str">
        <f>MID('relacion muebles'!A684,2,1)</f>
        <v>1</v>
      </c>
      <c r="C684" s="10" t="str">
        <f>MID('relacion muebles'!A684,3,1)</f>
        <v>0</v>
      </c>
      <c r="D684" s="10" t="str">
        <f>MID('relacion muebles'!A684,4,1)</f>
        <v>1</v>
      </c>
      <c r="E684" s="3" t="str">
        <f>MID('relacion muebles'!A684,9,8)</f>
        <v>10001487</v>
      </c>
      <c r="F684" s="3" t="str">
        <f>'relacion muebles'!B684</f>
        <v>MESA RECTANGULAR ABATIBLE (SERV EDUCATIVOS)</v>
      </c>
      <c r="G684" s="4">
        <f>'relacion muebles'!C684</f>
        <v>6605</v>
      </c>
    </row>
    <row r="685" spans="1:7" ht="14.5" x14ac:dyDescent="0.35">
      <c r="A685" s="10" t="str">
        <f>MID('relacion muebles'!A685,1,1)</f>
        <v>5</v>
      </c>
      <c r="B685" s="10" t="str">
        <f>MID('relacion muebles'!A685,2,1)</f>
        <v>1</v>
      </c>
      <c r="C685" s="10" t="str">
        <f>MID('relacion muebles'!A685,3,1)</f>
        <v>0</v>
      </c>
      <c r="D685" s="10" t="str">
        <f>MID('relacion muebles'!A685,4,1)</f>
        <v>1</v>
      </c>
      <c r="E685" s="3" t="str">
        <f>MID('relacion muebles'!A685,9,8)</f>
        <v>10001488</v>
      </c>
      <c r="F685" s="3" t="str">
        <f>'relacion muebles'!B685</f>
        <v>MESA CON BANCOS INTEGRADOS (SERV EDUCATIVOS)</v>
      </c>
      <c r="G685" s="4">
        <f>'relacion muebles'!C685</f>
        <v>17125</v>
      </c>
    </row>
    <row r="686" spans="1:7" ht="14.5" x14ac:dyDescent="0.35">
      <c r="A686" s="10" t="str">
        <f>MID('relacion muebles'!A686,1,1)</f>
        <v>5</v>
      </c>
      <c r="B686" s="10" t="str">
        <f>MID('relacion muebles'!A686,2,1)</f>
        <v>1</v>
      </c>
      <c r="C686" s="10" t="str">
        <f>MID('relacion muebles'!A686,3,1)</f>
        <v>0</v>
      </c>
      <c r="D686" s="10" t="str">
        <f>MID('relacion muebles'!A686,4,1)</f>
        <v>1</v>
      </c>
      <c r="E686" s="3" t="str">
        <f>MID('relacion muebles'!A686,9,8)</f>
        <v>10001489</v>
      </c>
      <c r="F686" s="3" t="str">
        <f>'relacion muebles'!B686</f>
        <v>MESA CON BANCOS INTEGRADOS (SERV EDUCATIVOS)</v>
      </c>
      <c r="G686" s="4">
        <f>'relacion muebles'!C686</f>
        <v>17125</v>
      </c>
    </row>
    <row r="687" spans="1:7" ht="14.5" x14ac:dyDescent="0.35">
      <c r="A687" s="10" t="str">
        <f>MID('relacion muebles'!A687,1,1)</f>
        <v>5</v>
      </c>
      <c r="B687" s="10" t="str">
        <f>MID('relacion muebles'!A687,2,1)</f>
        <v>1</v>
      </c>
      <c r="C687" s="10" t="str">
        <f>MID('relacion muebles'!A687,3,1)</f>
        <v>0</v>
      </c>
      <c r="D687" s="10" t="str">
        <f>MID('relacion muebles'!A687,4,1)</f>
        <v>1</v>
      </c>
      <c r="E687" s="3" t="str">
        <f>MID('relacion muebles'!A687,9,8)</f>
        <v>10001490</v>
      </c>
      <c r="F687" s="3" t="str">
        <f>'relacion muebles'!B687</f>
        <v>MESA CON BANCOS INTEGRADOS (SERV EDUCATIVOS)</v>
      </c>
      <c r="G687" s="4">
        <f>'relacion muebles'!C687</f>
        <v>17125</v>
      </c>
    </row>
    <row r="688" spans="1:7" ht="14.5" x14ac:dyDescent="0.35">
      <c r="A688" s="10" t="str">
        <f>MID('relacion muebles'!A688,1,1)</f>
        <v>5</v>
      </c>
      <c r="B688" s="10" t="str">
        <f>MID('relacion muebles'!A688,2,1)</f>
        <v>1</v>
      </c>
      <c r="C688" s="10" t="str">
        <f>MID('relacion muebles'!A688,3,1)</f>
        <v>0</v>
      </c>
      <c r="D688" s="10" t="str">
        <f>MID('relacion muebles'!A688,4,1)</f>
        <v>1</v>
      </c>
      <c r="E688" s="3" t="str">
        <f>MID('relacion muebles'!A688,9,8)</f>
        <v>10001491</v>
      </c>
      <c r="F688" s="3" t="str">
        <f>'relacion muebles'!B688</f>
        <v>MESA CON BANCOS INTEGRADOS (SERV EDUCATIVOS)</v>
      </c>
      <c r="G688" s="4">
        <f>'relacion muebles'!C688</f>
        <v>17125.02</v>
      </c>
    </row>
    <row r="689" spans="1:7" ht="14.5" x14ac:dyDescent="0.35">
      <c r="A689" s="10" t="str">
        <f>MID('relacion muebles'!A689,1,1)</f>
        <v>5</v>
      </c>
      <c r="B689" s="10" t="str">
        <f>MID('relacion muebles'!A689,2,1)</f>
        <v>1</v>
      </c>
      <c r="C689" s="10" t="str">
        <f>MID('relacion muebles'!A689,3,1)</f>
        <v>0</v>
      </c>
      <c r="D689" s="10" t="str">
        <f>MID('relacion muebles'!A689,4,1)</f>
        <v>1</v>
      </c>
      <c r="E689" s="3" t="str">
        <f>MID('relacion muebles'!A689,9,8)</f>
        <v>10001492</v>
      </c>
      <c r="F689" s="3" t="str">
        <f>'relacion muebles'!B689</f>
        <v>MESA CON BANCOS INTEGRADOS (SERV EDUCATIVOS)</v>
      </c>
      <c r="G689" s="4">
        <f>'relacion muebles'!C689</f>
        <v>17125</v>
      </c>
    </row>
    <row r="690" spans="1:7" ht="14.5" x14ac:dyDescent="0.35">
      <c r="A690" s="10" t="str">
        <f>MID('relacion muebles'!A690,1,1)</f>
        <v>5</v>
      </c>
      <c r="B690" s="10" t="str">
        <f>MID('relacion muebles'!A690,2,1)</f>
        <v>1</v>
      </c>
      <c r="C690" s="10" t="str">
        <f>MID('relacion muebles'!A690,3,1)</f>
        <v>0</v>
      </c>
      <c r="D690" s="10" t="str">
        <f>MID('relacion muebles'!A690,4,1)</f>
        <v>1</v>
      </c>
      <c r="E690" s="3" t="str">
        <f>MID('relacion muebles'!A690,9,8)</f>
        <v>10001493</v>
      </c>
      <c r="F690" s="3" t="str">
        <f>'relacion muebles'!B690</f>
        <v>MESA CON BANCOS INTEGRADOS (SERV EDUCATIVOS)</v>
      </c>
      <c r="G690" s="4">
        <f>'relacion muebles'!C690</f>
        <v>17125</v>
      </c>
    </row>
    <row r="691" spans="1:7" ht="14.5" x14ac:dyDescent="0.35">
      <c r="A691" s="10" t="str">
        <f>MID('relacion muebles'!A691,1,1)</f>
        <v>5</v>
      </c>
      <c r="B691" s="10" t="str">
        <f>MID('relacion muebles'!A691,2,1)</f>
        <v>1</v>
      </c>
      <c r="C691" s="10" t="str">
        <f>MID('relacion muebles'!A691,3,1)</f>
        <v>0</v>
      </c>
      <c r="D691" s="10" t="str">
        <f>MID('relacion muebles'!A691,4,1)</f>
        <v>2</v>
      </c>
      <c r="E691" s="3" t="str">
        <f>MID('relacion muebles'!A691,9,8)</f>
        <v>10001495</v>
      </c>
      <c r="F691" s="3" t="str">
        <f>'relacion muebles'!B691</f>
        <v>TRIPIE DE LUJO 200</v>
      </c>
      <c r="G691" s="4">
        <f>'relacion muebles'!C691</f>
        <v>660</v>
      </c>
    </row>
    <row r="692" spans="1:7" ht="14.5" x14ac:dyDescent="0.35">
      <c r="A692" s="10" t="str">
        <f>MID('relacion muebles'!A692,1,1)</f>
        <v>5</v>
      </c>
      <c r="B692" s="10" t="str">
        <f>MID('relacion muebles'!A692,2,1)</f>
        <v>1</v>
      </c>
      <c r="C692" s="10" t="str">
        <f>MID('relacion muebles'!A692,3,1)</f>
        <v>0</v>
      </c>
      <c r="D692" s="10" t="str">
        <f>MID('relacion muebles'!A692,4,1)</f>
        <v>2</v>
      </c>
      <c r="E692" s="3" t="str">
        <f>MID('relacion muebles'!A692,9,8)</f>
        <v>10001496</v>
      </c>
      <c r="F692" s="3" t="str">
        <f>'relacion muebles'!B692</f>
        <v>1 KIT EDX 200 INTERFIT INCLUYE 2 CABEZAS 150 WATTS</v>
      </c>
      <c r="G692" s="4">
        <f>'relacion muebles'!C692</f>
        <v>10251.11</v>
      </c>
    </row>
    <row r="693" spans="1:7" ht="14.5" x14ac:dyDescent="0.35">
      <c r="A693" s="10" t="str">
        <f>MID('relacion muebles'!A693,1,1)</f>
        <v>5</v>
      </c>
      <c r="B693" s="10" t="str">
        <f>MID('relacion muebles'!A693,2,1)</f>
        <v>1</v>
      </c>
      <c r="C693" s="10" t="str">
        <f>MID('relacion muebles'!A693,3,1)</f>
        <v>0</v>
      </c>
      <c r="D693" s="10" t="str">
        <f>MID('relacion muebles'!A693,4,1)</f>
        <v>1</v>
      </c>
      <c r="E693" s="3" t="str">
        <f>MID('relacion muebles'!A693,9,8)</f>
        <v>10001497</v>
      </c>
      <c r="F693" s="3" t="str">
        <f>'relacion muebles'!B693</f>
        <v>MESA TRAPEZOIDAL MCA VIRGO (SER EDU) LINEA ZUMA</v>
      </c>
      <c r="G693" s="4">
        <f>'relacion muebles'!C693</f>
        <v>4153.01</v>
      </c>
    </row>
    <row r="694" spans="1:7" ht="14.5" x14ac:dyDescent="0.35">
      <c r="A694" s="10" t="str">
        <f>MID('relacion muebles'!A694,1,1)</f>
        <v>5</v>
      </c>
      <c r="B694" s="10" t="str">
        <f>MID('relacion muebles'!A694,2,1)</f>
        <v>1</v>
      </c>
      <c r="C694" s="10" t="str">
        <f>MID('relacion muebles'!A694,3,1)</f>
        <v>0</v>
      </c>
      <c r="D694" s="10" t="str">
        <f>MID('relacion muebles'!A694,4,1)</f>
        <v>1</v>
      </c>
      <c r="E694" s="3" t="str">
        <f>MID('relacion muebles'!A694,9,8)</f>
        <v>10001498</v>
      </c>
      <c r="F694" s="3" t="str">
        <f>'relacion muebles'!B694</f>
        <v>MESA TRAPEZOIDAL MCA VIRGO (SER EDU) LINEA ZUMA</v>
      </c>
      <c r="G694" s="4">
        <f>'relacion muebles'!C694</f>
        <v>4153.01</v>
      </c>
    </row>
    <row r="695" spans="1:7" ht="14.5" x14ac:dyDescent="0.35">
      <c r="A695" s="10" t="str">
        <f>MID('relacion muebles'!A695,1,1)</f>
        <v>5</v>
      </c>
      <c r="B695" s="10" t="str">
        <f>MID('relacion muebles'!A695,2,1)</f>
        <v>1</v>
      </c>
      <c r="C695" s="10" t="str">
        <f>MID('relacion muebles'!A695,3,1)</f>
        <v>0</v>
      </c>
      <c r="D695" s="10" t="str">
        <f>MID('relacion muebles'!A695,4,1)</f>
        <v>1</v>
      </c>
      <c r="E695" s="3" t="str">
        <f>MID('relacion muebles'!A695,9,8)</f>
        <v>10001499</v>
      </c>
      <c r="F695" s="3" t="str">
        <f>'relacion muebles'!B695</f>
        <v>MESA TRAPEZOIDAL MCA VIRGO (SER EDU) LINEA ZUMA</v>
      </c>
      <c r="G695" s="4">
        <f>'relacion muebles'!C695</f>
        <v>4153.01</v>
      </c>
    </row>
    <row r="696" spans="1:7" ht="14.5" x14ac:dyDescent="0.35">
      <c r="A696" s="10" t="str">
        <f>MID('relacion muebles'!A696,1,1)</f>
        <v>5</v>
      </c>
      <c r="B696" s="10" t="str">
        <f>MID('relacion muebles'!A696,2,1)</f>
        <v>1</v>
      </c>
      <c r="C696" s="10" t="str">
        <f>MID('relacion muebles'!A696,3,1)</f>
        <v>0</v>
      </c>
      <c r="D696" s="10" t="str">
        <f>MID('relacion muebles'!A696,4,1)</f>
        <v>1</v>
      </c>
      <c r="E696" s="3" t="str">
        <f>MID('relacion muebles'!A696,9,8)</f>
        <v>10001500</v>
      </c>
      <c r="F696" s="3" t="str">
        <f>'relacion muebles'!B696</f>
        <v>MESA TRAPEZOIDAL MCA VIRGO (SER EDU) LINEA ZUMA</v>
      </c>
      <c r="G696" s="4">
        <f>'relacion muebles'!C696</f>
        <v>4153.01</v>
      </c>
    </row>
    <row r="697" spans="1:7" ht="14.5" x14ac:dyDescent="0.35">
      <c r="A697" s="10" t="str">
        <f>MID('relacion muebles'!A697,1,1)</f>
        <v>5</v>
      </c>
      <c r="B697" s="10" t="str">
        <f>MID('relacion muebles'!A697,2,1)</f>
        <v>1</v>
      </c>
      <c r="C697" s="10" t="str">
        <f>MID('relacion muebles'!A697,3,1)</f>
        <v>0</v>
      </c>
      <c r="D697" s="10" t="str">
        <f>MID('relacion muebles'!A697,4,1)</f>
        <v>1</v>
      </c>
      <c r="E697" s="3" t="str">
        <f>MID('relacion muebles'!A697,9,8)</f>
        <v>10001501</v>
      </c>
      <c r="F697" s="3" t="str">
        <f>'relacion muebles'!B697</f>
        <v>MESA TRAPEZOIDAL MCA VIRGO (SER EDU) LINEA ZUMA</v>
      </c>
      <c r="G697" s="4">
        <f>'relacion muebles'!C697</f>
        <v>4153.01</v>
      </c>
    </row>
    <row r="698" spans="1:7" ht="14.5" x14ac:dyDescent="0.35">
      <c r="A698" s="10" t="str">
        <f>MID('relacion muebles'!A698,1,1)</f>
        <v>5</v>
      </c>
      <c r="B698" s="10" t="str">
        <f>MID('relacion muebles'!A698,2,1)</f>
        <v>1</v>
      </c>
      <c r="C698" s="10" t="str">
        <f>MID('relacion muebles'!A698,3,1)</f>
        <v>0</v>
      </c>
      <c r="D698" s="10" t="str">
        <f>MID('relacion muebles'!A698,4,1)</f>
        <v>1</v>
      </c>
      <c r="E698" s="3" t="str">
        <f>MID('relacion muebles'!A698,9,8)</f>
        <v>10001502</v>
      </c>
      <c r="F698" s="3" t="str">
        <f>'relacion muebles'!B698</f>
        <v>MESA TRAPEZOIDAL MCA VIRGO (SER EDU) LINEA ZUMA</v>
      </c>
      <c r="G698" s="4">
        <f>'relacion muebles'!C698</f>
        <v>4153.01</v>
      </c>
    </row>
    <row r="699" spans="1:7" ht="14.5" x14ac:dyDescent="0.35">
      <c r="A699" s="10" t="str">
        <f>MID('relacion muebles'!A699,1,1)</f>
        <v>5</v>
      </c>
      <c r="B699" s="10" t="str">
        <f>MID('relacion muebles'!A699,2,1)</f>
        <v>1</v>
      </c>
      <c r="C699" s="10" t="str">
        <f>MID('relacion muebles'!A699,3,1)</f>
        <v>0</v>
      </c>
      <c r="D699" s="10" t="str">
        <f>MID('relacion muebles'!A699,4,1)</f>
        <v>1</v>
      </c>
      <c r="E699" s="3" t="str">
        <f>MID('relacion muebles'!A699,9,8)</f>
        <v>10001503</v>
      </c>
      <c r="F699" s="3" t="str">
        <f>'relacion muebles'!B699</f>
        <v>MESA TRAPEZOIDAL MCA VIRGO (SER EDU) LINEA ZUMA</v>
      </c>
      <c r="G699" s="4">
        <f>'relacion muebles'!C699</f>
        <v>4153.01</v>
      </c>
    </row>
    <row r="700" spans="1:7" ht="14.5" x14ac:dyDescent="0.35">
      <c r="A700" s="10" t="str">
        <f>MID('relacion muebles'!A700,1,1)</f>
        <v>5</v>
      </c>
      <c r="B700" s="10" t="str">
        <f>MID('relacion muebles'!A700,2,1)</f>
        <v>1</v>
      </c>
      <c r="C700" s="10" t="str">
        <f>MID('relacion muebles'!A700,3,1)</f>
        <v>0</v>
      </c>
      <c r="D700" s="10" t="str">
        <f>MID('relacion muebles'!A700,4,1)</f>
        <v>1</v>
      </c>
      <c r="E700" s="3" t="str">
        <f>MID('relacion muebles'!A700,9,8)</f>
        <v>10001504</v>
      </c>
      <c r="F700" s="3" t="str">
        <f>'relacion muebles'!B700</f>
        <v>MESA TRAPEZOIDAL MCA VIRGO (SER EDU) LINEA ZUMA</v>
      </c>
      <c r="G700" s="4">
        <f>'relacion muebles'!C700</f>
        <v>4153.01</v>
      </c>
    </row>
    <row r="701" spans="1:7" ht="14.5" x14ac:dyDescent="0.35">
      <c r="A701" s="10" t="str">
        <f>MID('relacion muebles'!A701,1,1)</f>
        <v>5</v>
      </c>
      <c r="B701" s="10" t="str">
        <f>MID('relacion muebles'!A701,2,1)</f>
        <v>1</v>
      </c>
      <c r="C701" s="10" t="str">
        <f>MID('relacion muebles'!A701,3,1)</f>
        <v>0</v>
      </c>
      <c r="D701" s="10" t="str">
        <f>MID('relacion muebles'!A701,4,1)</f>
        <v>1</v>
      </c>
      <c r="E701" s="3" t="str">
        <f>MID('relacion muebles'!A701,9,8)</f>
        <v>10001505</v>
      </c>
      <c r="F701" s="3" t="str">
        <f>'relacion muebles'!B701</f>
        <v>MESA TRAPEZOIDAL MCA VIRGO (SER EDU) LINEA ZUMA</v>
      </c>
      <c r="G701" s="4">
        <f>'relacion muebles'!C701</f>
        <v>4153.01</v>
      </c>
    </row>
    <row r="702" spans="1:7" ht="14.5" x14ac:dyDescent="0.35">
      <c r="A702" s="10" t="str">
        <f>MID('relacion muebles'!A702,1,1)</f>
        <v>5</v>
      </c>
      <c r="B702" s="10" t="str">
        <f>MID('relacion muebles'!A702,2,1)</f>
        <v>1</v>
      </c>
      <c r="C702" s="10" t="str">
        <f>MID('relacion muebles'!A702,3,1)</f>
        <v>0</v>
      </c>
      <c r="D702" s="10" t="str">
        <f>MID('relacion muebles'!A702,4,1)</f>
        <v>1</v>
      </c>
      <c r="E702" s="3" t="str">
        <f>MID('relacion muebles'!A702,9,8)</f>
        <v>10001506</v>
      </c>
      <c r="F702" s="3" t="str">
        <f>'relacion muebles'!B702</f>
        <v>MESA TRAPEZOIDAL MCA VIRGO (SER EDU) LINEA ZUMA</v>
      </c>
      <c r="G702" s="4">
        <f>'relacion muebles'!C702</f>
        <v>4153.01</v>
      </c>
    </row>
    <row r="703" spans="1:7" ht="14.5" x14ac:dyDescent="0.35">
      <c r="A703" s="10" t="str">
        <f>MID('relacion muebles'!A703,1,1)</f>
        <v>5</v>
      </c>
      <c r="B703" s="10" t="str">
        <f>MID('relacion muebles'!A703,2,1)</f>
        <v>1</v>
      </c>
      <c r="C703" s="10" t="str">
        <f>MID('relacion muebles'!A703,3,1)</f>
        <v>0</v>
      </c>
      <c r="D703" s="10" t="str">
        <f>MID('relacion muebles'!A703,4,1)</f>
        <v>1</v>
      </c>
      <c r="E703" s="3" t="str">
        <f>MID('relacion muebles'!A703,9,8)</f>
        <v>10001507</v>
      </c>
      <c r="F703" s="3" t="str">
        <f>'relacion muebles'!B703</f>
        <v>MESA TRAPEZOIDAL MCA VIRGO (SER EDU) LINEA ZUMA</v>
      </c>
      <c r="G703" s="4">
        <f>'relacion muebles'!C703</f>
        <v>4153.01</v>
      </c>
    </row>
    <row r="704" spans="1:7" ht="14.5" x14ac:dyDescent="0.35">
      <c r="A704" s="10" t="str">
        <f>MID('relacion muebles'!A704,1,1)</f>
        <v>5</v>
      </c>
      <c r="B704" s="10" t="str">
        <f>MID('relacion muebles'!A704,2,1)</f>
        <v>1</v>
      </c>
      <c r="C704" s="10" t="str">
        <f>MID('relacion muebles'!A704,3,1)</f>
        <v>0</v>
      </c>
      <c r="D704" s="10" t="str">
        <f>MID('relacion muebles'!A704,4,1)</f>
        <v>1</v>
      </c>
      <c r="E704" s="3" t="str">
        <f>MID('relacion muebles'!A704,9,8)</f>
        <v>10001508</v>
      </c>
      <c r="F704" s="3" t="str">
        <f>'relacion muebles'!B704</f>
        <v>MESA TRAPEZOIDAL MCA VIRGO (SER EDU) LINEA ZUMA</v>
      </c>
      <c r="G704" s="4">
        <f>'relacion muebles'!C704</f>
        <v>4153.01</v>
      </c>
    </row>
    <row r="705" spans="1:7" ht="14.5" x14ac:dyDescent="0.35">
      <c r="A705" s="10" t="str">
        <f>MID('relacion muebles'!A705,1,1)</f>
        <v>5</v>
      </c>
      <c r="B705" s="10" t="str">
        <f>MID('relacion muebles'!A705,2,1)</f>
        <v>1</v>
      </c>
      <c r="C705" s="10" t="str">
        <f>MID('relacion muebles'!A705,3,1)</f>
        <v>0</v>
      </c>
      <c r="D705" s="10" t="str">
        <f>MID('relacion muebles'!A705,4,1)</f>
        <v>1</v>
      </c>
      <c r="E705" s="3" t="str">
        <f>MID('relacion muebles'!A705,9,8)</f>
        <v>10001509</v>
      </c>
      <c r="F705" s="3" t="str">
        <f>'relacion muebles'!B705</f>
        <v>MESA TRAPEZOIDAL MCA VIRGO (SER EDU) LINEA ZUMA</v>
      </c>
      <c r="G705" s="4">
        <f>'relacion muebles'!C705</f>
        <v>4153.01</v>
      </c>
    </row>
    <row r="706" spans="1:7" ht="14.5" x14ac:dyDescent="0.35">
      <c r="A706" s="10" t="str">
        <f>MID('relacion muebles'!A706,1,1)</f>
        <v>5</v>
      </c>
      <c r="B706" s="10" t="str">
        <f>MID('relacion muebles'!A706,2,1)</f>
        <v>1</v>
      </c>
      <c r="C706" s="10" t="str">
        <f>MID('relacion muebles'!A706,3,1)</f>
        <v>0</v>
      </c>
      <c r="D706" s="10" t="str">
        <f>MID('relacion muebles'!A706,4,1)</f>
        <v>1</v>
      </c>
      <c r="E706" s="3" t="str">
        <f>MID('relacion muebles'!A706,9,8)</f>
        <v>10001510</v>
      </c>
      <c r="F706" s="3" t="str">
        <f>'relacion muebles'!B706</f>
        <v>MESA TRAPEZOIDAL MCA VIRGO (SER EDU) LINEA ZUMA</v>
      </c>
      <c r="G706" s="4">
        <f>'relacion muebles'!C706</f>
        <v>4153.01</v>
      </c>
    </row>
    <row r="707" spans="1:7" ht="14.5" x14ac:dyDescent="0.35">
      <c r="A707" s="10" t="str">
        <f>MID('relacion muebles'!A707,1,1)</f>
        <v>5</v>
      </c>
      <c r="B707" s="10" t="str">
        <f>MID('relacion muebles'!A707,2,1)</f>
        <v>1</v>
      </c>
      <c r="C707" s="10" t="str">
        <f>MID('relacion muebles'!A707,3,1)</f>
        <v>0</v>
      </c>
      <c r="D707" s="10" t="str">
        <f>MID('relacion muebles'!A707,4,1)</f>
        <v>1</v>
      </c>
      <c r="E707" s="3" t="str">
        <f>MID('relacion muebles'!A707,9,8)</f>
        <v>10001511</v>
      </c>
      <c r="F707" s="3" t="str">
        <f>'relacion muebles'!B707</f>
        <v>MESA TRAPEZOIDAL MCA VIRGO (SER EDU) LINEA ZUMA</v>
      </c>
      <c r="G707" s="4">
        <f>'relacion muebles'!C707</f>
        <v>4153.01</v>
      </c>
    </row>
    <row r="708" spans="1:7" ht="14.5" x14ac:dyDescent="0.35">
      <c r="A708" s="10" t="str">
        <f>MID('relacion muebles'!A708,1,1)</f>
        <v>5</v>
      </c>
      <c r="B708" s="10" t="str">
        <f>MID('relacion muebles'!A708,2,1)</f>
        <v>1</v>
      </c>
      <c r="C708" s="10" t="str">
        <f>MID('relacion muebles'!A708,3,1)</f>
        <v>0</v>
      </c>
      <c r="D708" s="10" t="str">
        <f>MID('relacion muebles'!A708,4,1)</f>
        <v>1</v>
      </c>
      <c r="E708" s="3" t="str">
        <f>MID('relacion muebles'!A708,9,8)</f>
        <v>10001512</v>
      </c>
      <c r="F708" s="3" t="str">
        <f>'relacion muebles'!B708</f>
        <v>MESA TRAPEZOIDAL MCA VIRGO (SER EDU) LINEA ZUMA</v>
      </c>
      <c r="G708" s="4">
        <f>'relacion muebles'!C708</f>
        <v>4153.01</v>
      </c>
    </row>
    <row r="709" spans="1:7" ht="14.5" x14ac:dyDescent="0.35">
      <c r="A709" s="10" t="str">
        <f>MID('relacion muebles'!A709,1,1)</f>
        <v>5</v>
      </c>
      <c r="B709" s="10" t="str">
        <f>MID('relacion muebles'!A709,2,1)</f>
        <v>1</v>
      </c>
      <c r="C709" s="10" t="str">
        <f>MID('relacion muebles'!A709,3,1)</f>
        <v>0</v>
      </c>
      <c r="D709" s="10" t="str">
        <f>MID('relacion muebles'!A709,4,1)</f>
        <v>1</v>
      </c>
      <c r="E709" s="3" t="str">
        <f>MID('relacion muebles'!A709,9,8)</f>
        <v>10001513</v>
      </c>
      <c r="F709" s="3" t="str">
        <f>'relacion muebles'!B709</f>
        <v>MESA TRAPEZOIDAL MCA VIRGO (SER EDU) LINEA ZUMA</v>
      </c>
      <c r="G709" s="4">
        <f>'relacion muebles'!C709</f>
        <v>4153.01</v>
      </c>
    </row>
    <row r="710" spans="1:7" ht="14.5" x14ac:dyDescent="0.35">
      <c r="A710" s="10" t="str">
        <f>MID('relacion muebles'!A710,1,1)</f>
        <v>5</v>
      </c>
      <c r="B710" s="10" t="str">
        <f>MID('relacion muebles'!A710,2,1)</f>
        <v>1</v>
      </c>
      <c r="C710" s="10" t="str">
        <f>MID('relacion muebles'!A710,3,1)</f>
        <v>0</v>
      </c>
      <c r="D710" s="10" t="str">
        <f>MID('relacion muebles'!A710,4,1)</f>
        <v>1</v>
      </c>
      <c r="E710" s="3" t="str">
        <f>MID('relacion muebles'!A710,9,8)</f>
        <v>10001514</v>
      </c>
      <c r="F710" s="3" t="str">
        <f>'relacion muebles'!B710</f>
        <v>MESA TRAPEZOIDAL MCA VIRGO (SER EDU) LINEA ZUMA</v>
      </c>
      <c r="G710" s="4">
        <f>'relacion muebles'!C710</f>
        <v>4153.01</v>
      </c>
    </row>
    <row r="711" spans="1:7" ht="14.5" x14ac:dyDescent="0.35">
      <c r="A711" s="10" t="str">
        <f>MID('relacion muebles'!A711,1,1)</f>
        <v>5</v>
      </c>
      <c r="B711" s="10" t="str">
        <f>MID('relacion muebles'!A711,2,1)</f>
        <v>1</v>
      </c>
      <c r="C711" s="10" t="str">
        <f>MID('relacion muebles'!A711,3,1)</f>
        <v>0</v>
      </c>
      <c r="D711" s="10" t="str">
        <f>MID('relacion muebles'!A711,4,1)</f>
        <v>1</v>
      </c>
      <c r="E711" s="3" t="str">
        <f>MID('relacion muebles'!A711,9,8)</f>
        <v>10001515</v>
      </c>
      <c r="F711" s="3" t="str">
        <f>'relacion muebles'!B711</f>
        <v>MESA TRAPEZOIDAL MCA VIRGO (SER EDU) LINEA ZUMA</v>
      </c>
      <c r="G711" s="4">
        <f>'relacion muebles'!C711</f>
        <v>4153.01</v>
      </c>
    </row>
    <row r="712" spans="1:7" ht="14.5" x14ac:dyDescent="0.35">
      <c r="A712" s="10" t="str">
        <f>MID('relacion muebles'!A712,1,1)</f>
        <v>5</v>
      </c>
      <c r="B712" s="10" t="str">
        <f>MID('relacion muebles'!A712,2,1)</f>
        <v>1</v>
      </c>
      <c r="C712" s="10" t="str">
        <f>MID('relacion muebles'!A712,3,1)</f>
        <v>0</v>
      </c>
      <c r="D712" s="10" t="str">
        <f>MID('relacion muebles'!A712,4,1)</f>
        <v>1</v>
      </c>
      <c r="E712" s="3" t="str">
        <f>MID('relacion muebles'!A712,9,8)</f>
        <v>10001516</v>
      </c>
      <c r="F712" s="3" t="str">
        <f>'relacion muebles'!B712</f>
        <v>MESA TRAPEZOIDAL MCA VIRGO (SER EDU) LINEA ZUMA</v>
      </c>
      <c r="G712" s="4">
        <f>'relacion muebles'!C712</f>
        <v>4153.01</v>
      </c>
    </row>
    <row r="713" spans="1:7" ht="14.5" x14ac:dyDescent="0.35">
      <c r="A713" s="10" t="str">
        <f>MID('relacion muebles'!A713,1,1)</f>
        <v>5</v>
      </c>
      <c r="B713" s="10" t="str">
        <f>MID('relacion muebles'!A713,2,1)</f>
        <v>1</v>
      </c>
      <c r="C713" s="10" t="str">
        <f>MID('relacion muebles'!A713,3,1)</f>
        <v>0</v>
      </c>
      <c r="D713" s="10" t="str">
        <f>MID('relacion muebles'!A713,4,1)</f>
        <v>1</v>
      </c>
      <c r="E713" s="3" t="str">
        <f>MID('relacion muebles'!A713,9,8)</f>
        <v>10001517</v>
      </c>
      <c r="F713" s="3" t="str">
        <f>'relacion muebles'!B713</f>
        <v>MESA TRAPEZOIDAL MCA VIRGO (SER EDU) LINEA ZUMA</v>
      </c>
      <c r="G713" s="4">
        <f>'relacion muebles'!C713</f>
        <v>4153.01</v>
      </c>
    </row>
    <row r="714" spans="1:7" ht="14.5" x14ac:dyDescent="0.35">
      <c r="A714" s="10" t="str">
        <f>MID('relacion muebles'!A714,1,1)</f>
        <v>5</v>
      </c>
      <c r="B714" s="10" t="str">
        <f>MID('relacion muebles'!A714,2,1)</f>
        <v>1</v>
      </c>
      <c r="C714" s="10" t="str">
        <f>MID('relacion muebles'!A714,3,1)</f>
        <v>0</v>
      </c>
      <c r="D714" s="10" t="str">
        <f>MID('relacion muebles'!A714,4,1)</f>
        <v>1</v>
      </c>
      <c r="E714" s="3" t="str">
        <f>MID('relacion muebles'!A714,9,8)</f>
        <v>10001518</v>
      </c>
      <c r="F714" s="3" t="str">
        <f>'relacion muebles'!B714</f>
        <v>MESA TRAPEZOIDAL MCA VIRGO (SER EDU) LINEA ZUMA</v>
      </c>
      <c r="G714" s="4">
        <f>'relacion muebles'!C714</f>
        <v>4153.01</v>
      </c>
    </row>
    <row r="715" spans="1:7" ht="14.5" x14ac:dyDescent="0.35">
      <c r="A715" s="10" t="str">
        <f>MID('relacion muebles'!A715,1,1)</f>
        <v>5</v>
      </c>
      <c r="B715" s="10" t="str">
        <f>MID('relacion muebles'!A715,2,1)</f>
        <v>1</v>
      </c>
      <c r="C715" s="10" t="str">
        <f>MID('relacion muebles'!A715,3,1)</f>
        <v>0</v>
      </c>
      <c r="D715" s="10" t="str">
        <f>MID('relacion muebles'!A715,4,1)</f>
        <v>1</v>
      </c>
      <c r="E715" s="3" t="str">
        <f>MID('relacion muebles'!A715,9,8)</f>
        <v>10001519</v>
      </c>
      <c r="F715" s="3" t="str">
        <f>'relacion muebles'!B715</f>
        <v>MESA TRAPEZOIDAL MCA VIRGO (SER EDU) LINEA ZUMA</v>
      </c>
      <c r="G715" s="4">
        <f>'relacion muebles'!C715</f>
        <v>4153.01</v>
      </c>
    </row>
    <row r="716" spans="1:7" ht="14.5" x14ac:dyDescent="0.35">
      <c r="A716" s="10" t="str">
        <f>MID('relacion muebles'!A716,1,1)</f>
        <v>5</v>
      </c>
      <c r="B716" s="10" t="str">
        <f>MID('relacion muebles'!A716,2,1)</f>
        <v>1</v>
      </c>
      <c r="C716" s="10" t="str">
        <f>MID('relacion muebles'!A716,3,1)</f>
        <v>0</v>
      </c>
      <c r="D716" s="10" t="str">
        <f>MID('relacion muebles'!A716,4,1)</f>
        <v>1</v>
      </c>
      <c r="E716" s="3" t="str">
        <f>MID('relacion muebles'!A716,9,8)</f>
        <v>10001520</v>
      </c>
      <c r="F716" s="3" t="str">
        <f>'relacion muebles'!B716</f>
        <v>MESA TRAPEZOIDAL MCA VIRGO (SER EDU) LINEA ZUMA</v>
      </c>
      <c r="G716" s="4">
        <f>'relacion muebles'!C716</f>
        <v>4153.01</v>
      </c>
    </row>
    <row r="717" spans="1:7" ht="14.5" x14ac:dyDescent="0.35">
      <c r="A717" s="10" t="str">
        <f>MID('relacion muebles'!A717,1,1)</f>
        <v>5</v>
      </c>
      <c r="B717" s="10" t="str">
        <f>MID('relacion muebles'!A717,2,1)</f>
        <v>1</v>
      </c>
      <c r="C717" s="10" t="str">
        <f>MID('relacion muebles'!A717,3,1)</f>
        <v>0</v>
      </c>
      <c r="D717" s="10" t="str">
        <f>MID('relacion muebles'!A717,4,1)</f>
        <v>1</v>
      </c>
      <c r="E717" s="3" t="str">
        <f>MID('relacion muebles'!A717,9,8)</f>
        <v>10001521</v>
      </c>
      <c r="F717" s="3" t="str">
        <f>'relacion muebles'!B717</f>
        <v>MESA TRAPEZOIDAL MCA VIRGO (SER EDU) LINEA ZUMA</v>
      </c>
      <c r="G717" s="4">
        <f>'relacion muebles'!C717</f>
        <v>4153.01</v>
      </c>
    </row>
    <row r="718" spans="1:7" ht="14.5" x14ac:dyDescent="0.35">
      <c r="A718" s="10" t="str">
        <f>MID('relacion muebles'!A718,1,1)</f>
        <v>5</v>
      </c>
      <c r="B718" s="10" t="str">
        <f>MID('relacion muebles'!A718,2,1)</f>
        <v>1</v>
      </c>
      <c r="C718" s="10" t="str">
        <f>MID('relacion muebles'!A718,3,1)</f>
        <v>0</v>
      </c>
      <c r="D718" s="10" t="str">
        <f>MID('relacion muebles'!A718,4,1)</f>
        <v>1</v>
      </c>
      <c r="E718" s="3" t="str">
        <f>MID('relacion muebles'!A718,9,8)</f>
        <v>10001522</v>
      </c>
      <c r="F718" s="3" t="str">
        <f>'relacion muebles'!B718</f>
        <v>MESA TRAPEZOIDAL MCA VIRGO (SER EDU) LINEA ZUMA</v>
      </c>
      <c r="G718" s="4">
        <f>'relacion muebles'!C718</f>
        <v>4153.01</v>
      </c>
    </row>
    <row r="719" spans="1:7" ht="14.5" x14ac:dyDescent="0.35">
      <c r="A719" s="10" t="str">
        <f>MID('relacion muebles'!A719,1,1)</f>
        <v>5</v>
      </c>
      <c r="B719" s="10" t="str">
        <f>MID('relacion muebles'!A719,2,1)</f>
        <v>1</v>
      </c>
      <c r="C719" s="10" t="str">
        <f>MID('relacion muebles'!A719,3,1)</f>
        <v>0</v>
      </c>
      <c r="D719" s="10" t="str">
        <f>MID('relacion muebles'!A719,4,1)</f>
        <v>1</v>
      </c>
      <c r="E719" s="3" t="str">
        <f>MID('relacion muebles'!A719,9,8)</f>
        <v>10001523</v>
      </c>
      <c r="F719" s="3" t="str">
        <f>'relacion muebles'!B719</f>
        <v>MESA TRAPEZOIDAL MCA VIRGO (SER EDU) LINEA ZUMA</v>
      </c>
      <c r="G719" s="4">
        <f>'relacion muebles'!C719</f>
        <v>4153.01</v>
      </c>
    </row>
    <row r="720" spans="1:7" ht="14.5" x14ac:dyDescent="0.35">
      <c r="A720" s="10" t="str">
        <f>MID('relacion muebles'!A720,1,1)</f>
        <v>5</v>
      </c>
      <c r="B720" s="10" t="str">
        <f>MID('relacion muebles'!A720,2,1)</f>
        <v>1</v>
      </c>
      <c r="C720" s="10" t="str">
        <f>MID('relacion muebles'!A720,3,1)</f>
        <v>0</v>
      </c>
      <c r="D720" s="10" t="str">
        <f>MID('relacion muebles'!A720,4,1)</f>
        <v>1</v>
      </c>
      <c r="E720" s="3" t="str">
        <f>MID('relacion muebles'!A720,9,8)</f>
        <v>10001524</v>
      </c>
      <c r="F720" s="3" t="str">
        <f>'relacion muebles'!B720</f>
        <v>MESA TRAPEZOIDAL MCA VIRGO (SER EDU) LINEA ZUMA</v>
      </c>
      <c r="G720" s="4">
        <f>'relacion muebles'!C720</f>
        <v>4153.01</v>
      </c>
    </row>
    <row r="721" spans="1:7" ht="14.5" x14ac:dyDescent="0.35">
      <c r="A721" s="10" t="str">
        <f>MID('relacion muebles'!A721,1,1)</f>
        <v>5</v>
      </c>
      <c r="B721" s="10" t="str">
        <f>MID('relacion muebles'!A721,2,1)</f>
        <v>1</v>
      </c>
      <c r="C721" s="10" t="str">
        <f>MID('relacion muebles'!A721,3,1)</f>
        <v>0</v>
      </c>
      <c r="D721" s="10" t="str">
        <f>MID('relacion muebles'!A721,4,1)</f>
        <v>1</v>
      </c>
      <c r="E721" s="3" t="str">
        <f>MID('relacion muebles'!A721,9,8)</f>
        <v>10001525</v>
      </c>
      <c r="F721" s="3" t="str">
        <f>'relacion muebles'!B721</f>
        <v>MESA TRAPEZOIDAL MCA VIRGO (SER EDU) LINEA ZUMA</v>
      </c>
      <c r="G721" s="4">
        <f>'relacion muebles'!C721</f>
        <v>4153.01</v>
      </c>
    </row>
    <row r="722" spans="1:7" ht="14.5" x14ac:dyDescent="0.35">
      <c r="A722" s="10" t="str">
        <f>MID('relacion muebles'!A722,1,1)</f>
        <v>5</v>
      </c>
      <c r="B722" s="10" t="str">
        <f>MID('relacion muebles'!A722,2,1)</f>
        <v>1</v>
      </c>
      <c r="C722" s="10" t="str">
        <f>MID('relacion muebles'!A722,3,1)</f>
        <v>0</v>
      </c>
      <c r="D722" s="10" t="str">
        <f>MID('relacion muebles'!A722,4,1)</f>
        <v>1</v>
      </c>
      <c r="E722" s="3" t="str">
        <f>MID('relacion muebles'!A722,9,8)</f>
        <v>10001526</v>
      </c>
      <c r="F722" s="3" t="str">
        <f>'relacion muebles'!B722</f>
        <v>MESA TRAPEZOIDAL MCA VIRGO (SER EDU) LINEA ZUMA</v>
      </c>
      <c r="G722" s="4">
        <f>'relacion muebles'!C722</f>
        <v>4153.01</v>
      </c>
    </row>
    <row r="723" spans="1:7" ht="14.5" x14ac:dyDescent="0.35">
      <c r="A723" s="10" t="str">
        <f>MID('relacion muebles'!A723,1,1)</f>
        <v>5</v>
      </c>
      <c r="B723" s="10" t="str">
        <f>MID('relacion muebles'!A723,2,1)</f>
        <v>1</v>
      </c>
      <c r="C723" s="10" t="str">
        <f>MID('relacion muebles'!A723,3,1)</f>
        <v>0</v>
      </c>
      <c r="D723" s="10" t="str">
        <f>MID('relacion muebles'!A723,4,1)</f>
        <v>1</v>
      </c>
      <c r="E723" s="3" t="str">
        <f>MID('relacion muebles'!A723,9,8)</f>
        <v>10001527</v>
      </c>
      <c r="F723" s="3" t="str">
        <f>'relacion muebles'!B723</f>
        <v>SILLA MED: ASIENTO A PISO 0.31 (SERV EDU)</v>
      </c>
      <c r="G723" s="4">
        <f>'relacion muebles'!C723</f>
        <v>3669.29</v>
      </c>
    </row>
    <row r="724" spans="1:7" ht="14.5" x14ac:dyDescent="0.35">
      <c r="A724" s="10" t="str">
        <f>MID('relacion muebles'!A724,1,1)</f>
        <v>5</v>
      </c>
      <c r="B724" s="10" t="str">
        <f>MID('relacion muebles'!A724,2,1)</f>
        <v>1</v>
      </c>
      <c r="C724" s="10" t="str">
        <f>MID('relacion muebles'!A724,3,1)</f>
        <v>0</v>
      </c>
      <c r="D724" s="10" t="str">
        <f>MID('relacion muebles'!A724,4,1)</f>
        <v>1</v>
      </c>
      <c r="E724" s="3" t="str">
        <f>MID('relacion muebles'!A724,9,8)</f>
        <v>10001528</v>
      </c>
      <c r="F724" s="3" t="str">
        <f>'relacion muebles'!B724</f>
        <v>SILLA MED: ASIENTO A PISO 0.31 (SERV EDU)</v>
      </c>
      <c r="G724" s="4">
        <f>'relacion muebles'!C724</f>
        <v>3669.29</v>
      </c>
    </row>
    <row r="725" spans="1:7" ht="14.5" x14ac:dyDescent="0.35">
      <c r="A725" s="10" t="str">
        <f>MID('relacion muebles'!A725,1,1)</f>
        <v>5</v>
      </c>
      <c r="B725" s="10" t="str">
        <f>MID('relacion muebles'!A725,2,1)</f>
        <v>1</v>
      </c>
      <c r="C725" s="10" t="str">
        <f>MID('relacion muebles'!A725,3,1)</f>
        <v>0</v>
      </c>
      <c r="D725" s="10" t="str">
        <f>MID('relacion muebles'!A725,4,1)</f>
        <v>1</v>
      </c>
      <c r="E725" s="3" t="str">
        <f>MID('relacion muebles'!A725,9,8)</f>
        <v>10001529</v>
      </c>
      <c r="F725" s="3" t="str">
        <f>'relacion muebles'!B725</f>
        <v>SILLA MED: ASIENTO A PISO 0.31 (SERV EDU)</v>
      </c>
      <c r="G725" s="4">
        <f>'relacion muebles'!C725</f>
        <v>3669.29</v>
      </c>
    </row>
    <row r="726" spans="1:7" ht="14.5" x14ac:dyDescent="0.35">
      <c r="A726" s="10" t="str">
        <f>MID('relacion muebles'!A726,1,1)</f>
        <v>5</v>
      </c>
      <c r="B726" s="10" t="str">
        <f>MID('relacion muebles'!A726,2,1)</f>
        <v>1</v>
      </c>
      <c r="C726" s="10" t="str">
        <f>MID('relacion muebles'!A726,3,1)</f>
        <v>0</v>
      </c>
      <c r="D726" s="10" t="str">
        <f>MID('relacion muebles'!A726,4,1)</f>
        <v>1</v>
      </c>
      <c r="E726" s="3" t="str">
        <f>MID('relacion muebles'!A726,9,8)</f>
        <v>10001530</v>
      </c>
      <c r="F726" s="3" t="str">
        <f>'relacion muebles'!B726</f>
        <v>SILLA MED: ASIENTO A PISO 0.31 (SERV EDU)</v>
      </c>
      <c r="G726" s="4">
        <f>'relacion muebles'!C726</f>
        <v>3669.29</v>
      </c>
    </row>
    <row r="727" spans="1:7" ht="14.5" x14ac:dyDescent="0.35">
      <c r="A727" s="10" t="str">
        <f>MID('relacion muebles'!A727,1,1)</f>
        <v>5</v>
      </c>
      <c r="B727" s="10" t="str">
        <f>MID('relacion muebles'!A727,2,1)</f>
        <v>1</v>
      </c>
      <c r="C727" s="10" t="str">
        <f>MID('relacion muebles'!A727,3,1)</f>
        <v>0</v>
      </c>
      <c r="D727" s="10" t="str">
        <f>MID('relacion muebles'!A727,4,1)</f>
        <v>1</v>
      </c>
      <c r="E727" s="3" t="str">
        <f>MID('relacion muebles'!A727,9,8)</f>
        <v>10001531</v>
      </c>
      <c r="F727" s="3" t="str">
        <f>'relacion muebles'!B727</f>
        <v>SILLA MED: ASIENTO A PISO 0.31 (SERV EDU)</v>
      </c>
      <c r="G727" s="4">
        <f>'relacion muebles'!C727</f>
        <v>3669.29</v>
      </c>
    </row>
    <row r="728" spans="1:7" ht="14.5" x14ac:dyDescent="0.35">
      <c r="A728" s="10" t="str">
        <f>MID('relacion muebles'!A728,1,1)</f>
        <v>5</v>
      </c>
      <c r="B728" s="10" t="str">
        <f>MID('relacion muebles'!A728,2,1)</f>
        <v>1</v>
      </c>
      <c r="C728" s="10" t="str">
        <f>MID('relacion muebles'!A728,3,1)</f>
        <v>0</v>
      </c>
      <c r="D728" s="10" t="str">
        <f>MID('relacion muebles'!A728,4,1)</f>
        <v>1</v>
      </c>
      <c r="E728" s="3" t="str">
        <f>MID('relacion muebles'!A728,9,8)</f>
        <v>10001532</v>
      </c>
      <c r="F728" s="3" t="str">
        <f>'relacion muebles'!B728</f>
        <v>SILLA MED: ASIENTO A PISO 0.31 (SERV EDU)</v>
      </c>
      <c r="G728" s="4">
        <f>'relacion muebles'!C728</f>
        <v>3669.29</v>
      </c>
    </row>
    <row r="729" spans="1:7" ht="14.5" x14ac:dyDescent="0.35">
      <c r="A729" s="10" t="str">
        <f>MID('relacion muebles'!A729,1,1)</f>
        <v>5</v>
      </c>
      <c r="B729" s="10" t="str">
        <f>MID('relacion muebles'!A729,2,1)</f>
        <v>1</v>
      </c>
      <c r="C729" s="10" t="str">
        <f>MID('relacion muebles'!A729,3,1)</f>
        <v>0</v>
      </c>
      <c r="D729" s="10" t="str">
        <f>MID('relacion muebles'!A729,4,1)</f>
        <v>1</v>
      </c>
      <c r="E729" s="3" t="str">
        <f>MID('relacion muebles'!A729,9,8)</f>
        <v>10001533</v>
      </c>
      <c r="F729" s="3" t="str">
        <f>'relacion muebles'!B729</f>
        <v>SILLA MED: ASIENTO A PISO 0.31 (SERV EDU)</v>
      </c>
      <c r="G729" s="4">
        <f>'relacion muebles'!C729</f>
        <v>3669.29</v>
      </c>
    </row>
    <row r="730" spans="1:7" ht="14.5" x14ac:dyDescent="0.35">
      <c r="A730" s="10" t="str">
        <f>MID('relacion muebles'!A730,1,1)</f>
        <v>5</v>
      </c>
      <c r="B730" s="10" t="str">
        <f>MID('relacion muebles'!A730,2,1)</f>
        <v>1</v>
      </c>
      <c r="C730" s="10" t="str">
        <f>MID('relacion muebles'!A730,3,1)</f>
        <v>0</v>
      </c>
      <c r="D730" s="10" t="str">
        <f>MID('relacion muebles'!A730,4,1)</f>
        <v>1</v>
      </c>
      <c r="E730" s="3" t="str">
        <f>MID('relacion muebles'!A730,9,8)</f>
        <v>10001534</v>
      </c>
      <c r="F730" s="3" t="str">
        <f>'relacion muebles'!B730</f>
        <v>SILLA MED: ASIENTO A PISO 0.31 (SERV EDU)</v>
      </c>
      <c r="G730" s="4">
        <f>'relacion muebles'!C730</f>
        <v>3669.29</v>
      </c>
    </row>
    <row r="731" spans="1:7" ht="14.5" x14ac:dyDescent="0.35">
      <c r="A731" s="10" t="str">
        <f>MID('relacion muebles'!A731,1,1)</f>
        <v>5</v>
      </c>
      <c r="B731" s="10" t="str">
        <f>MID('relacion muebles'!A731,2,1)</f>
        <v>1</v>
      </c>
      <c r="C731" s="10" t="str">
        <f>MID('relacion muebles'!A731,3,1)</f>
        <v>0</v>
      </c>
      <c r="D731" s="10" t="str">
        <f>MID('relacion muebles'!A731,4,1)</f>
        <v>1</v>
      </c>
      <c r="E731" s="3" t="str">
        <f>MID('relacion muebles'!A731,9,8)</f>
        <v>10001535</v>
      </c>
      <c r="F731" s="3" t="str">
        <f>'relacion muebles'!B731</f>
        <v>SILLA MED: ASIENTO A PISO 0.31 (SERV EDU)</v>
      </c>
      <c r="G731" s="4">
        <f>'relacion muebles'!C731</f>
        <v>3669.29</v>
      </c>
    </row>
    <row r="732" spans="1:7" ht="14.5" x14ac:dyDescent="0.35">
      <c r="A732" s="10" t="str">
        <f>MID('relacion muebles'!A732,1,1)</f>
        <v>5</v>
      </c>
      <c r="B732" s="10" t="str">
        <f>MID('relacion muebles'!A732,2,1)</f>
        <v>1</v>
      </c>
      <c r="C732" s="10" t="str">
        <f>MID('relacion muebles'!A732,3,1)</f>
        <v>0</v>
      </c>
      <c r="D732" s="10" t="str">
        <f>MID('relacion muebles'!A732,4,1)</f>
        <v>1</v>
      </c>
      <c r="E732" s="3" t="str">
        <f>MID('relacion muebles'!A732,9,8)</f>
        <v>10001536</v>
      </c>
      <c r="F732" s="3" t="str">
        <f>'relacion muebles'!B732</f>
        <v>SILLA MED: ASIENTO A PISO 0.31 (SERV EDU)</v>
      </c>
      <c r="G732" s="4">
        <f>'relacion muebles'!C732</f>
        <v>3669.29</v>
      </c>
    </row>
    <row r="733" spans="1:7" ht="14.5" x14ac:dyDescent="0.35">
      <c r="A733" s="10" t="str">
        <f>MID('relacion muebles'!A733,1,1)</f>
        <v>5</v>
      </c>
      <c r="B733" s="10" t="str">
        <f>MID('relacion muebles'!A733,2,1)</f>
        <v>1</v>
      </c>
      <c r="C733" s="10" t="str">
        <f>MID('relacion muebles'!A733,3,1)</f>
        <v>0</v>
      </c>
      <c r="D733" s="10" t="str">
        <f>MID('relacion muebles'!A733,4,1)</f>
        <v>1</v>
      </c>
      <c r="E733" s="3" t="str">
        <f>MID('relacion muebles'!A733,9,8)</f>
        <v>10001537</v>
      </c>
      <c r="F733" s="3" t="str">
        <f>'relacion muebles'!B733</f>
        <v>SILLA MED: ASIENTO A PISO 0.35 (SERV EDU)</v>
      </c>
      <c r="G733" s="4">
        <f>'relacion muebles'!C733</f>
        <v>3849.16</v>
      </c>
    </row>
    <row r="734" spans="1:7" ht="14.5" x14ac:dyDescent="0.35">
      <c r="A734" s="10" t="str">
        <f>MID('relacion muebles'!A734,1,1)</f>
        <v>5</v>
      </c>
      <c r="B734" s="10" t="str">
        <f>MID('relacion muebles'!A734,2,1)</f>
        <v>1</v>
      </c>
      <c r="C734" s="10" t="str">
        <f>MID('relacion muebles'!A734,3,1)</f>
        <v>0</v>
      </c>
      <c r="D734" s="10" t="str">
        <f>MID('relacion muebles'!A734,4,1)</f>
        <v>1</v>
      </c>
      <c r="E734" s="3" t="str">
        <f>MID('relacion muebles'!A734,9,8)</f>
        <v>10001538</v>
      </c>
      <c r="F734" s="3" t="str">
        <f>'relacion muebles'!B734</f>
        <v>SILLA MED: ASIENTO A PISO 0.35 (SERV EDU)</v>
      </c>
      <c r="G734" s="4">
        <f>'relacion muebles'!C734</f>
        <v>3849.16</v>
      </c>
    </row>
    <row r="735" spans="1:7" ht="14.5" x14ac:dyDescent="0.35">
      <c r="A735" s="10" t="str">
        <f>MID('relacion muebles'!A735,1,1)</f>
        <v>5</v>
      </c>
      <c r="B735" s="10" t="str">
        <f>MID('relacion muebles'!A735,2,1)</f>
        <v>1</v>
      </c>
      <c r="C735" s="10" t="str">
        <f>MID('relacion muebles'!A735,3,1)</f>
        <v>0</v>
      </c>
      <c r="D735" s="10" t="str">
        <f>MID('relacion muebles'!A735,4,1)</f>
        <v>1</v>
      </c>
      <c r="E735" s="3" t="str">
        <f>MID('relacion muebles'!A735,9,8)</f>
        <v>10001539</v>
      </c>
      <c r="F735" s="3" t="str">
        <f>'relacion muebles'!B735</f>
        <v>SILLA MED: ASIENTO A PISO 0.35 (SERV EDU)</v>
      </c>
      <c r="G735" s="4">
        <f>'relacion muebles'!C735</f>
        <v>3849.16</v>
      </c>
    </row>
    <row r="736" spans="1:7" ht="14.5" x14ac:dyDescent="0.35">
      <c r="A736" s="10" t="str">
        <f>MID('relacion muebles'!A736,1,1)</f>
        <v>5</v>
      </c>
      <c r="B736" s="10" t="str">
        <f>MID('relacion muebles'!A736,2,1)</f>
        <v>1</v>
      </c>
      <c r="C736" s="10" t="str">
        <f>MID('relacion muebles'!A736,3,1)</f>
        <v>0</v>
      </c>
      <c r="D736" s="10" t="str">
        <f>MID('relacion muebles'!A736,4,1)</f>
        <v>1</v>
      </c>
      <c r="E736" s="3" t="str">
        <f>MID('relacion muebles'!A736,9,8)</f>
        <v>10001540</v>
      </c>
      <c r="F736" s="3" t="str">
        <f>'relacion muebles'!B736</f>
        <v>SILLA MED: ASIENTO A PISO 0.35 (SERV EDU)</v>
      </c>
      <c r="G736" s="4">
        <f>'relacion muebles'!C736</f>
        <v>3849.16</v>
      </c>
    </row>
    <row r="737" spans="1:7" ht="14.5" x14ac:dyDescent="0.35">
      <c r="A737" s="10" t="str">
        <f>MID('relacion muebles'!A737,1,1)</f>
        <v>5</v>
      </c>
      <c r="B737" s="10" t="str">
        <f>MID('relacion muebles'!A737,2,1)</f>
        <v>1</v>
      </c>
      <c r="C737" s="10" t="str">
        <f>MID('relacion muebles'!A737,3,1)</f>
        <v>0</v>
      </c>
      <c r="D737" s="10" t="str">
        <f>MID('relacion muebles'!A737,4,1)</f>
        <v>1</v>
      </c>
      <c r="E737" s="3" t="str">
        <f>MID('relacion muebles'!A737,9,8)</f>
        <v>10001541</v>
      </c>
      <c r="F737" s="3" t="str">
        <f>'relacion muebles'!B737</f>
        <v>SILLA MED: ASIENTO A PISO 0.35 (SERV EDU)</v>
      </c>
      <c r="G737" s="4">
        <f>'relacion muebles'!C737</f>
        <v>3849.16</v>
      </c>
    </row>
    <row r="738" spans="1:7" ht="14.5" x14ac:dyDescent="0.35">
      <c r="A738" s="10" t="str">
        <f>MID('relacion muebles'!A738,1,1)</f>
        <v>5</v>
      </c>
      <c r="B738" s="10" t="str">
        <f>MID('relacion muebles'!A738,2,1)</f>
        <v>1</v>
      </c>
      <c r="C738" s="10" t="str">
        <f>MID('relacion muebles'!A738,3,1)</f>
        <v>0</v>
      </c>
      <c r="D738" s="10" t="str">
        <f>MID('relacion muebles'!A738,4,1)</f>
        <v>1</v>
      </c>
      <c r="E738" s="3" t="str">
        <f>MID('relacion muebles'!A738,9,8)</f>
        <v>10001542</v>
      </c>
      <c r="F738" s="3" t="str">
        <f>'relacion muebles'!B738</f>
        <v>SILLA MED: ASIENTO A PISO 0.35 (SERV EDU)</v>
      </c>
      <c r="G738" s="4">
        <f>'relacion muebles'!C738</f>
        <v>3849.16</v>
      </c>
    </row>
    <row r="739" spans="1:7" ht="14.5" x14ac:dyDescent="0.35">
      <c r="A739" s="10" t="str">
        <f>MID('relacion muebles'!A739,1,1)</f>
        <v>5</v>
      </c>
      <c r="B739" s="10" t="str">
        <f>MID('relacion muebles'!A739,2,1)</f>
        <v>1</v>
      </c>
      <c r="C739" s="10" t="str">
        <f>MID('relacion muebles'!A739,3,1)</f>
        <v>0</v>
      </c>
      <c r="D739" s="10" t="str">
        <f>MID('relacion muebles'!A739,4,1)</f>
        <v>1</v>
      </c>
      <c r="E739" s="3" t="str">
        <f>MID('relacion muebles'!A739,9,8)</f>
        <v>10001543</v>
      </c>
      <c r="F739" s="3" t="str">
        <f>'relacion muebles'!B739</f>
        <v>SILLA MED: ASIENTO A PISO 0.35 (SERV EDU)</v>
      </c>
      <c r="G739" s="4">
        <f>'relacion muebles'!C739</f>
        <v>3849.16</v>
      </c>
    </row>
    <row r="740" spans="1:7" ht="14.5" x14ac:dyDescent="0.35">
      <c r="A740" s="10" t="str">
        <f>MID('relacion muebles'!A740,1,1)</f>
        <v>5</v>
      </c>
      <c r="B740" s="10" t="str">
        <f>MID('relacion muebles'!A740,2,1)</f>
        <v>1</v>
      </c>
      <c r="C740" s="10" t="str">
        <f>MID('relacion muebles'!A740,3,1)</f>
        <v>0</v>
      </c>
      <c r="D740" s="10" t="str">
        <f>MID('relacion muebles'!A740,4,1)</f>
        <v>1</v>
      </c>
      <c r="E740" s="3" t="str">
        <f>MID('relacion muebles'!A740,9,8)</f>
        <v>10001544</v>
      </c>
      <c r="F740" s="3" t="str">
        <f>'relacion muebles'!B740</f>
        <v>SILLA MED: ASIENTO A PISO 0.35 (SERV EDU)</v>
      </c>
      <c r="G740" s="4">
        <f>'relacion muebles'!C740</f>
        <v>3849.16</v>
      </c>
    </row>
    <row r="741" spans="1:7" ht="14.5" x14ac:dyDescent="0.35">
      <c r="A741" s="10" t="str">
        <f>MID('relacion muebles'!A741,1,1)</f>
        <v>5</v>
      </c>
      <c r="B741" s="10" t="str">
        <f>MID('relacion muebles'!A741,2,1)</f>
        <v>1</v>
      </c>
      <c r="C741" s="10" t="str">
        <f>MID('relacion muebles'!A741,3,1)</f>
        <v>0</v>
      </c>
      <c r="D741" s="10" t="str">
        <f>MID('relacion muebles'!A741,4,1)</f>
        <v>1</v>
      </c>
      <c r="E741" s="3" t="str">
        <f>MID('relacion muebles'!A741,9,8)</f>
        <v>10001545</v>
      </c>
      <c r="F741" s="3" t="str">
        <f>'relacion muebles'!B741</f>
        <v>SILLA MED: ASIENTO A PISO 0.35 (SERV EDU)</v>
      </c>
      <c r="G741" s="4">
        <f>'relacion muebles'!C741</f>
        <v>3849.16</v>
      </c>
    </row>
    <row r="742" spans="1:7" ht="14.5" x14ac:dyDescent="0.35">
      <c r="A742" s="10" t="str">
        <f>MID('relacion muebles'!A742,1,1)</f>
        <v>5</v>
      </c>
      <c r="B742" s="10" t="str">
        <f>MID('relacion muebles'!A742,2,1)</f>
        <v>1</v>
      </c>
      <c r="C742" s="10" t="str">
        <f>MID('relacion muebles'!A742,3,1)</f>
        <v>0</v>
      </c>
      <c r="D742" s="10" t="str">
        <f>MID('relacion muebles'!A742,4,1)</f>
        <v>1</v>
      </c>
      <c r="E742" s="3" t="str">
        <f>MID('relacion muebles'!A742,9,8)</f>
        <v>10001546</v>
      </c>
      <c r="F742" s="3" t="str">
        <f>'relacion muebles'!B742</f>
        <v>SILLA MED: ASIENTO A PISO 0.35 (SERV EDU)</v>
      </c>
      <c r="G742" s="4">
        <f>'relacion muebles'!C742</f>
        <v>3849.16</v>
      </c>
    </row>
    <row r="743" spans="1:7" ht="14.5" x14ac:dyDescent="0.35">
      <c r="A743" s="10" t="str">
        <f>MID('relacion muebles'!A743,1,1)</f>
        <v>5</v>
      </c>
      <c r="B743" s="10" t="str">
        <f>MID('relacion muebles'!A743,2,1)</f>
        <v>1</v>
      </c>
      <c r="C743" s="10" t="str">
        <f>MID('relacion muebles'!A743,3,1)</f>
        <v>0</v>
      </c>
      <c r="D743" s="10" t="str">
        <f>MID('relacion muebles'!A743,4,1)</f>
        <v>1</v>
      </c>
      <c r="E743" s="3" t="str">
        <f>MID('relacion muebles'!A743,9,8)</f>
        <v>10001547</v>
      </c>
      <c r="F743" s="3" t="str">
        <f>'relacion muebles'!B743</f>
        <v>SILLA MED: ASIENTO A PISO 0.38 (SER EDU)</v>
      </c>
      <c r="G743" s="4">
        <f>'relacion muebles'!C743</f>
        <v>4388.76</v>
      </c>
    </row>
    <row r="744" spans="1:7" ht="14.5" x14ac:dyDescent="0.35">
      <c r="A744" s="10" t="str">
        <f>MID('relacion muebles'!A744,1,1)</f>
        <v>5</v>
      </c>
      <c r="B744" s="10" t="str">
        <f>MID('relacion muebles'!A744,2,1)</f>
        <v>1</v>
      </c>
      <c r="C744" s="10" t="str">
        <f>MID('relacion muebles'!A744,3,1)</f>
        <v>0</v>
      </c>
      <c r="D744" s="10" t="str">
        <f>MID('relacion muebles'!A744,4,1)</f>
        <v>1</v>
      </c>
      <c r="E744" s="3" t="str">
        <f>MID('relacion muebles'!A744,9,8)</f>
        <v>10001548</v>
      </c>
      <c r="F744" s="3" t="str">
        <f>'relacion muebles'!B744</f>
        <v>SILLA MED: ASIENTO A PISO 0.38 (SER EDU)</v>
      </c>
      <c r="G744" s="4">
        <f>'relacion muebles'!C744</f>
        <v>4388.76</v>
      </c>
    </row>
    <row r="745" spans="1:7" ht="14.5" x14ac:dyDescent="0.35">
      <c r="A745" s="10" t="str">
        <f>MID('relacion muebles'!A745,1,1)</f>
        <v>5</v>
      </c>
      <c r="B745" s="10" t="str">
        <f>MID('relacion muebles'!A745,2,1)</f>
        <v>1</v>
      </c>
      <c r="C745" s="10" t="str">
        <f>MID('relacion muebles'!A745,3,1)</f>
        <v>0</v>
      </c>
      <c r="D745" s="10" t="str">
        <f>MID('relacion muebles'!A745,4,1)</f>
        <v>1</v>
      </c>
      <c r="E745" s="3" t="str">
        <f>MID('relacion muebles'!A745,9,8)</f>
        <v>10001549</v>
      </c>
      <c r="F745" s="3" t="str">
        <f>'relacion muebles'!B745</f>
        <v>SILLA MED: ASIENTO A PISO 0.38 (SER EDU)</v>
      </c>
      <c r="G745" s="4">
        <f>'relacion muebles'!C745</f>
        <v>4388.76</v>
      </c>
    </row>
    <row r="746" spans="1:7" ht="14.5" x14ac:dyDescent="0.35">
      <c r="A746" s="10" t="str">
        <f>MID('relacion muebles'!A746,1,1)</f>
        <v>5</v>
      </c>
      <c r="B746" s="10" t="str">
        <f>MID('relacion muebles'!A746,2,1)</f>
        <v>1</v>
      </c>
      <c r="C746" s="10" t="str">
        <f>MID('relacion muebles'!A746,3,1)</f>
        <v>0</v>
      </c>
      <c r="D746" s="10" t="str">
        <f>MID('relacion muebles'!A746,4,1)</f>
        <v>1</v>
      </c>
      <c r="E746" s="3" t="str">
        <f>MID('relacion muebles'!A746,9,8)</f>
        <v>10001550</v>
      </c>
      <c r="F746" s="3" t="str">
        <f>'relacion muebles'!B746</f>
        <v>SILLA MED: ASIENTO A PISO 0.38 (SER EDU)</v>
      </c>
      <c r="G746" s="4">
        <f>'relacion muebles'!C746</f>
        <v>4388.76</v>
      </c>
    </row>
    <row r="747" spans="1:7" ht="14.5" x14ac:dyDescent="0.35">
      <c r="A747" s="10" t="str">
        <f>MID('relacion muebles'!A747,1,1)</f>
        <v>5</v>
      </c>
      <c r="B747" s="10" t="str">
        <f>MID('relacion muebles'!A747,2,1)</f>
        <v>1</v>
      </c>
      <c r="C747" s="10" t="str">
        <f>MID('relacion muebles'!A747,3,1)</f>
        <v>0</v>
      </c>
      <c r="D747" s="10" t="str">
        <f>MID('relacion muebles'!A747,4,1)</f>
        <v>1</v>
      </c>
      <c r="E747" s="3" t="str">
        <f>MID('relacion muebles'!A747,9,8)</f>
        <v>10001551</v>
      </c>
      <c r="F747" s="3" t="str">
        <f>'relacion muebles'!B747</f>
        <v>SILLA MED: ASIENTO A PISO 0.38 (SER EDU)</v>
      </c>
      <c r="G747" s="4">
        <f>'relacion muebles'!C747</f>
        <v>4388.76</v>
      </c>
    </row>
    <row r="748" spans="1:7" ht="14.5" x14ac:dyDescent="0.35">
      <c r="A748" s="10" t="str">
        <f>MID('relacion muebles'!A748,1,1)</f>
        <v>5</v>
      </c>
      <c r="B748" s="10" t="str">
        <f>MID('relacion muebles'!A748,2,1)</f>
        <v>1</v>
      </c>
      <c r="C748" s="10" t="str">
        <f>MID('relacion muebles'!A748,3,1)</f>
        <v>0</v>
      </c>
      <c r="D748" s="10" t="str">
        <f>MID('relacion muebles'!A748,4,1)</f>
        <v>1</v>
      </c>
      <c r="E748" s="3" t="str">
        <f>MID('relacion muebles'!A748,9,8)</f>
        <v>10001552</v>
      </c>
      <c r="F748" s="3" t="str">
        <f>'relacion muebles'!B748</f>
        <v>SILLA MED: ASIENTO A PISO 0.38 (SER EDU)</v>
      </c>
      <c r="G748" s="4">
        <f>'relacion muebles'!C748</f>
        <v>4388.76</v>
      </c>
    </row>
    <row r="749" spans="1:7" ht="14.5" x14ac:dyDescent="0.35">
      <c r="A749" s="10" t="str">
        <f>MID('relacion muebles'!A749,1,1)</f>
        <v>5</v>
      </c>
      <c r="B749" s="10" t="str">
        <f>MID('relacion muebles'!A749,2,1)</f>
        <v>1</v>
      </c>
      <c r="C749" s="10" t="str">
        <f>MID('relacion muebles'!A749,3,1)</f>
        <v>0</v>
      </c>
      <c r="D749" s="10" t="str">
        <f>MID('relacion muebles'!A749,4,1)</f>
        <v>1</v>
      </c>
      <c r="E749" s="3" t="str">
        <f>MID('relacion muebles'!A749,9,8)</f>
        <v>10001553</v>
      </c>
      <c r="F749" s="3" t="str">
        <f>'relacion muebles'!B749</f>
        <v>SILLA MED: ASIENTO A PISO 0.38 (SER EDU)</v>
      </c>
      <c r="G749" s="4">
        <f>'relacion muebles'!C749</f>
        <v>4388.76</v>
      </c>
    </row>
    <row r="750" spans="1:7" ht="14.5" x14ac:dyDescent="0.35">
      <c r="A750" s="10" t="str">
        <f>MID('relacion muebles'!A750,1,1)</f>
        <v>5</v>
      </c>
      <c r="B750" s="10" t="str">
        <f>MID('relacion muebles'!A750,2,1)</f>
        <v>1</v>
      </c>
      <c r="C750" s="10" t="str">
        <f>MID('relacion muebles'!A750,3,1)</f>
        <v>0</v>
      </c>
      <c r="D750" s="10" t="str">
        <f>MID('relacion muebles'!A750,4,1)</f>
        <v>1</v>
      </c>
      <c r="E750" s="3" t="str">
        <f>MID('relacion muebles'!A750,9,8)</f>
        <v>10001554</v>
      </c>
      <c r="F750" s="3" t="str">
        <f>'relacion muebles'!B750</f>
        <v>SILLA MED: ASIENTO A PISO 0.38 (SER EDU)</v>
      </c>
      <c r="G750" s="4">
        <f>'relacion muebles'!C750</f>
        <v>4388.76</v>
      </c>
    </row>
    <row r="751" spans="1:7" ht="14.5" x14ac:dyDescent="0.35">
      <c r="A751" s="10" t="str">
        <f>MID('relacion muebles'!A751,1,1)</f>
        <v>5</v>
      </c>
      <c r="B751" s="10" t="str">
        <f>MID('relacion muebles'!A751,2,1)</f>
        <v>1</v>
      </c>
      <c r="C751" s="10" t="str">
        <f>MID('relacion muebles'!A751,3,1)</f>
        <v>0</v>
      </c>
      <c r="D751" s="10" t="str">
        <f>MID('relacion muebles'!A751,4,1)</f>
        <v>1</v>
      </c>
      <c r="E751" s="3" t="str">
        <f>MID('relacion muebles'!A751,9,8)</f>
        <v>10001555</v>
      </c>
      <c r="F751" s="3" t="str">
        <f>'relacion muebles'!B751</f>
        <v>SILLA MED: ASIENTO A PISO 0.38 (SER EDU)</v>
      </c>
      <c r="G751" s="4">
        <f>'relacion muebles'!C751</f>
        <v>4388.76</v>
      </c>
    </row>
    <row r="752" spans="1:7" ht="14.5" x14ac:dyDescent="0.35">
      <c r="A752" s="10" t="str">
        <f>MID('relacion muebles'!A752,1,1)</f>
        <v>5</v>
      </c>
      <c r="B752" s="10" t="str">
        <f>MID('relacion muebles'!A752,2,1)</f>
        <v>1</v>
      </c>
      <c r="C752" s="10" t="str">
        <f>MID('relacion muebles'!A752,3,1)</f>
        <v>0</v>
      </c>
      <c r="D752" s="10" t="str">
        <f>MID('relacion muebles'!A752,4,1)</f>
        <v>1</v>
      </c>
      <c r="E752" s="3" t="str">
        <f>MID('relacion muebles'!A752,9,8)</f>
        <v>10001556</v>
      </c>
      <c r="F752" s="3" t="str">
        <f>'relacion muebles'!B752</f>
        <v>SILLA MED: ASIENTO A PISO 0.38 (SER EDU)</v>
      </c>
      <c r="G752" s="4">
        <f>'relacion muebles'!C752</f>
        <v>4388.76</v>
      </c>
    </row>
    <row r="753" spans="1:7" ht="14.5" x14ac:dyDescent="0.35">
      <c r="A753" s="10" t="str">
        <f>MID('relacion muebles'!A753,1,1)</f>
        <v>5</v>
      </c>
      <c r="B753" s="10" t="str">
        <f>MID('relacion muebles'!A753,2,1)</f>
        <v>1</v>
      </c>
      <c r="C753" s="10" t="str">
        <f>MID('relacion muebles'!A753,3,1)</f>
        <v>0</v>
      </c>
      <c r="D753" s="10" t="str">
        <f>MID('relacion muebles'!A753,4,1)</f>
        <v>1</v>
      </c>
      <c r="E753" s="3" t="str">
        <f>MID('relacion muebles'!A753,9,8)</f>
        <v>10001557</v>
      </c>
      <c r="F753" s="3" t="str">
        <f>'relacion muebles'!B753</f>
        <v>SILLA MED: ASIENTO A PISO 0.38 (SER EDU)</v>
      </c>
      <c r="G753" s="4">
        <f>'relacion muebles'!C753</f>
        <v>4388.76</v>
      </c>
    </row>
    <row r="754" spans="1:7" ht="14.5" x14ac:dyDescent="0.35">
      <c r="A754" s="10" t="str">
        <f>MID('relacion muebles'!A754,1,1)</f>
        <v>5</v>
      </c>
      <c r="B754" s="10" t="str">
        <f>MID('relacion muebles'!A754,2,1)</f>
        <v>1</v>
      </c>
      <c r="C754" s="10" t="str">
        <f>MID('relacion muebles'!A754,3,1)</f>
        <v>0</v>
      </c>
      <c r="D754" s="10" t="str">
        <f>MID('relacion muebles'!A754,4,1)</f>
        <v>1</v>
      </c>
      <c r="E754" s="3" t="str">
        <f>MID('relacion muebles'!A754,9,8)</f>
        <v>10001558</v>
      </c>
      <c r="F754" s="3" t="str">
        <f>'relacion muebles'!B754</f>
        <v>SILLA MED: ASIENTO A PISO 0.38 (SER EDU)</v>
      </c>
      <c r="G754" s="4">
        <f>'relacion muebles'!C754</f>
        <v>4388.76</v>
      </c>
    </row>
    <row r="755" spans="1:7" ht="14.5" x14ac:dyDescent="0.35">
      <c r="A755" s="10" t="str">
        <f>MID('relacion muebles'!A755,1,1)</f>
        <v>5</v>
      </c>
      <c r="B755" s="10" t="str">
        <f>MID('relacion muebles'!A755,2,1)</f>
        <v>1</v>
      </c>
      <c r="C755" s="10" t="str">
        <f>MID('relacion muebles'!A755,3,1)</f>
        <v>0</v>
      </c>
      <c r="D755" s="10" t="str">
        <f>MID('relacion muebles'!A755,4,1)</f>
        <v>1</v>
      </c>
      <c r="E755" s="3" t="str">
        <f>MID('relacion muebles'!A755,9,8)</f>
        <v>10001559</v>
      </c>
      <c r="F755" s="3" t="str">
        <f>'relacion muebles'!B755</f>
        <v>SILLA MED: ASIENTO A PISO 0.38 (SER EDU)</v>
      </c>
      <c r="G755" s="4">
        <f>'relacion muebles'!C755</f>
        <v>4388.76</v>
      </c>
    </row>
    <row r="756" spans="1:7" ht="14.5" x14ac:dyDescent="0.35">
      <c r="A756" s="10" t="str">
        <f>MID('relacion muebles'!A756,1,1)</f>
        <v>5</v>
      </c>
      <c r="B756" s="10" t="str">
        <f>MID('relacion muebles'!A756,2,1)</f>
        <v>1</v>
      </c>
      <c r="C756" s="10" t="str">
        <f>MID('relacion muebles'!A756,3,1)</f>
        <v>0</v>
      </c>
      <c r="D756" s="10" t="str">
        <f>MID('relacion muebles'!A756,4,1)</f>
        <v>1</v>
      </c>
      <c r="E756" s="3" t="str">
        <f>MID('relacion muebles'!A756,9,8)</f>
        <v>10001560</v>
      </c>
      <c r="F756" s="3" t="str">
        <f>'relacion muebles'!B756</f>
        <v>SILLA MED: ASIENTO A PISO 0.38 (SER EDU)</v>
      </c>
      <c r="G756" s="4">
        <f>'relacion muebles'!C756</f>
        <v>4388.76</v>
      </c>
    </row>
    <row r="757" spans="1:7" ht="14.5" x14ac:dyDescent="0.35">
      <c r="A757" s="10" t="str">
        <f>MID('relacion muebles'!A757,1,1)</f>
        <v>5</v>
      </c>
      <c r="B757" s="10" t="str">
        <f>MID('relacion muebles'!A757,2,1)</f>
        <v>1</v>
      </c>
      <c r="C757" s="10" t="str">
        <f>MID('relacion muebles'!A757,3,1)</f>
        <v>0</v>
      </c>
      <c r="D757" s="10" t="str">
        <f>MID('relacion muebles'!A757,4,1)</f>
        <v>1</v>
      </c>
      <c r="E757" s="3" t="str">
        <f>MID('relacion muebles'!A757,9,8)</f>
        <v>10001561</v>
      </c>
      <c r="F757" s="3" t="str">
        <f>'relacion muebles'!B757</f>
        <v>SILLA MED: ASIENTO A PISO 0.38 (SER EDU)</v>
      </c>
      <c r="G757" s="4">
        <f>'relacion muebles'!C757</f>
        <v>4388.76</v>
      </c>
    </row>
    <row r="758" spans="1:7" ht="14.5" x14ac:dyDescent="0.35">
      <c r="A758" s="10" t="str">
        <f>MID('relacion muebles'!A758,1,1)</f>
        <v>5</v>
      </c>
      <c r="B758" s="10" t="str">
        <f>MID('relacion muebles'!A758,2,1)</f>
        <v>1</v>
      </c>
      <c r="C758" s="10" t="str">
        <f>MID('relacion muebles'!A758,3,1)</f>
        <v>0</v>
      </c>
      <c r="D758" s="10" t="str">
        <f>MID('relacion muebles'!A758,4,1)</f>
        <v>1</v>
      </c>
      <c r="E758" s="3" t="str">
        <f>MID('relacion muebles'!A758,9,8)</f>
        <v>10001562</v>
      </c>
      <c r="F758" s="3" t="str">
        <f>'relacion muebles'!B758</f>
        <v>SILLA MED: ASIENTO A PISO 0.46 (SER EDU)</v>
      </c>
      <c r="G758" s="4">
        <f>'relacion muebles'!C758</f>
        <v>5360.04</v>
      </c>
    </row>
    <row r="759" spans="1:7" ht="14.5" x14ac:dyDescent="0.35">
      <c r="A759" s="10" t="str">
        <f>MID('relacion muebles'!A759,1,1)</f>
        <v>5</v>
      </c>
      <c r="B759" s="10" t="str">
        <f>MID('relacion muebles'!A759,2,1)</f>
        <v>1</v>
      </c>
      <c r="C759" s="10" t="str">
        <f>MID('relacion muebles'!A759,3,1)</f>
        <v>0</v>
      </c>
      <c r="D759" s="10" t="str">
        <f>MID('relacion muebles'!A759,4,1)</f>
        <v>1</v>
      </c>
      <c r="E759" s="3" t="str">
        <f>MID('relacion muebles'!A759,9,8)</f>
        <v>10001563</v>
      </c>
      <c r="F759" s="3" t="str">
        <f>'relacion muebles'!B759</f>
        <v>SILLA MED: ASIENTO A PISO 0.46 (SER EDU)</v>
      </c>
      <c r="G759" s="4">
        <f>'relacion muebles'!C759</f>
        <v>5360.04</v>
      </c>
    </row>
    <row r="760" spans="1:7" ht="14.5" x14ac:dyDescent="0.35">
      <c r="A760" s="10" t="str">
        <f>MID('relacion muebles'!A760,1,1)</f>
        <v>5</v>
      </c>
      <c r="B760" s="10" t="str">
        <f>MID('relacion muebles'!A760,2,1)</f>
        <v>1</v>
      </c>
      <c r="C760" s="10" t="str">
        <f>MID('relacion muebles'!A760,3,1)</f>
        <v>0</v>
      </c>
      <c r="D760" s="10" t="str">
        <f>MID('relacion muebles'!A760,4,1)</f>
        <v>1</v>
      </c>
      <c r="E760" s="3" t="str">
        <f>MID('relacion muebles'!A760,9,8)</f>
        <v>10001564</v>
      </c>
      <c r="F760" s="3" t="str">
        <f>'relacion muebles'!B760</f>
        <v>BANCO P/ RECEPCION (SERV EDU) BASE FORMA GARRA</v>
      </c>
      <c r="G760" s="4">
        <f>'relacion muebles'!C760</f>
        <v>3525.4</v>
      </c>
    </row>
    <row r="761" spans="1:7" ht="14.5" x14ac:dyDescent="0.35">
      <c r="A761" s="10" t="str">
        <f>MID('relacion muebles'!A761,1,1)</f>
        <v>5</v>
      </c>
      <c r="B761" s="10" t="str">
        <f>MID('relacion muebles'!A761,2,1)</f>
        <v>1</v>
      </c>
      <c r="C761" s="10" t="str">
        <f>MID('relacion muebles'!A761,3,1)</f>
        <v>0</v>
      </c>
      <c r="D761" s="10" t="str">
        <f>MID('relacion muebles'!A761,4,1)</f>
        <v>1</v>
      </c>
      <c r="E761" s="3" t="str">
        <f>MID('relacion muebles'!A761,9,8)</f>
        <v>10001565</v>
      </c>
      <c r="F761" s="3" t="str">
        <f>'relacion muebles'!B761</f>
        <v>MESA TRABAJO 1.75 X 0.60 X 0.53 (SERV EDU)</v>
      </c>
      <c r="G761" s="4">
        <f>'relacion muebles'!C761</f>
        <v>12734.6</v>
      </c>
    </row>
    <row r="762" spans="1:7" ht="14.5" x14ac:dyDescent="0.35">
      <c r="A762" s="10" t="str">
        <f>MID('relacion muebles'!A762,1,1)</f>
        <v>5</v>
      </c>
      <c r="B762" s="10" t="str">
        <f>MID('relacion muebles'!A762,2,1)</f>
        <v>1</v>
      </c>
      <c r="C762" s="10" t="str">
        <f>MID('relacion muebles'!A762,3,1)</f>
        <v>0</v>
      </c>
      <c r="D762" s="10" t="str">
        <f>MID('relacion muebles'!A762,4,1)</f>
        <v>1</v>
      </c>
      <c r="E762" s="3" t="str">
        <f>MID('relacion muebles'!A762,9,8)</f>
        <v>10001566</v>
      </c>
      <c r="F762" s="3" t="str">
        <f>'relacion muebles'!B762</f>
        <v>MESA TRABAJO 1.75 X 0.60 X 0.53 (SERV EDU)</v>
      </c>
      <c r="G762" s="4">
        <f>'relacion muebles'!C762</f>
        <v>12734.6</v>
      </c>
    </row>
    <row r="763" spans="1:7" ht="14.5" x14ac:dyDescent="0.35">
      <c r="A763" s="10" t="str">
        <f>MID('relacion muebles'!A763,1,1)</f>
        <v>5</v>
      </c>
      <c r="B763" s="10" t="str">
        <f>MID('relacion muebles'!A763,2,1)</f>
        <v>1</v>
      </c>
      <c r="C763" s="10" t="str">
        <f>MID('relacion muebles'!A763,3,1)</f>
        <v>0</v>
      </c>
      <c r="D763" s="10" t="str">
        <f>MID('relacion muebles'!A763,4,1)</f>
        <v>1</v>
      </c>
      <c r="E763" s="3" t="str">
        <f>MID('relacion muebles'!A763,9,8)</f>
        <v>10001567</v>
      </c>
      <c r="F763" s="3" t="str">
        <f>'relacion muebles'!B763</f>
        <v>MESA TRABAJO 1.75 X 0.60 X 0.53 (SERV EDU)</v>
      </c>
      <c r="G763" s="4">
        <f>'relacion muebles'!C763</f>
        <v>12734.6</v>
      </c>
    </row>
    <row r="764" spans="1:7" ht="14.5" x14ac:dyDescent="0.35">
      <c r="A764" s="10" t="str">
        <f>MID('relacion muebles'!A764,1,1)</f>
        <v>5</v>
      </c>
      <c r="B764" s="10" t="str">
        <f>MID('relacion muebles'!A764,2,1)</f>
        <v>1</v>
      </c>
      <c r="C764" s="10" t="str">
        <f>MID('relacion muebles'!A764,3,1)</f>
        <v>0</v>
      </c>
      <c r="D764" s="10" t="str">
        <f>MID('relacion muebles'!A764,4,1)</f>
        <v>1</v>
      </c>
      <c r="E764" s="3" t="str">
        <f>MID('relacion muebles'!A764,9,8)</f>
        <v>10001568</v>
      </c>
      <c r="F764" s="3" t="str">
        <f>'relacion muebles'!B764</f>
        <v>MESA TRABAJO 1.75 X 0.60 X 0.59 (SERV EDU)</v>
      </c>
      <c r="G764" s="4">
        <f>'relacion muebles'!C764</f>
        <v>12950.44</v>
      </c>
    </row>
    <row r="765" spans="1:7" ht="14.5" x14ac:dyDescent="0.35">
      <c r="A765" s="10" t="str">
        <f>MID('relacion muebles'!A765,1,1)</f>
        <v>5</v>
      </c>
      <c r="B765" s="10" t="str">
        <f>MID('relacion muebles'!A765,2,1)</f>
        <v>1</v>
      </c>
      <c r="C765" s="10" t="str">
        <f>MID('relacion muebles'!A765,3,1)</f>
        <v>0</v>
      </c>
      <c r="D765" s="10" t="str">
        <f>MID('relacion muebles'!A765,4,1)</f>
        <v>1</v>
      </c>
      <c r="E765" s="3" t="str">
        <f>MID('relacion muebles'!A765,9,8)</f>
        <v>10001569</v>
      </c>
      <c r="F765" s="3" t="str">
        <f>'relacion muebles'!B765</f>
        <v>MESA TRABAJO 1.75 X 0.60 X 0.59 (SERV EDU)</v>
      </c>
      <c r="G765" s="4">
        <f>'relacion muebles'!C765</f>
        <v>12950.44</v>
      </c>
    </row>
    <row r="766" spans="1:7" ht="14.5" x14ac:dyDescent="0.35">
      <c r="A766" s="10" t="str">
        <f>MID('relacion muebles'!A766,1,1)</f>
        <v>5</v>
      </c>
      <c r="B766" s="10" t="str">
        <f>MID('relacion muebles'!A766,2,1)</f>
        <v>1</v>
      </c>
      <c r="C766" s="10" t="str">
        <f>MID('relacion muebles'!A766,3,1)</f>
        <v>0</v>
      </c>
      <c r="D766" s="10" t="str">
        <f>MID('relacion muebles'!A766,4,1)</f>
        <v>1</v>
      </c>
      <c r="E766" s="3" t="str">
        <f>MID('relacion muebles'!A766,9,8)</f>
        <v>10001570</v>
      </c>
      <c r="F766" s="3" t="str">
        <f>'relacion muebles'!B766</f>
        <v>MESA TRABAJO 1.75 X 0.60 X 0.59 (SERV EDU)</v>
      </c>
      <c r="G766" s="4">
        <f>'relacion muebles'!C766</f>
        <v>12950.44</v>
      </c>
    </row>
    <row r="767" spans="1:7" ht="14.5" x14ac:dyDescent="0.35">
      <c r="A767" s="10" t="str">
        <f>MID('relacion muebles'!A767,1,1)</f>
        <v>5</v>
      </c>
      <c r="B767" s="10" t="str">
        <f>MID('relacion muebles'!A767,2,1)</f>
        <v>1</v>
      </c>
      <c r="C767" s="10" t="str">
        <f>MID('relacion muebles'!A767,3,1)</f>
        <v>0</v>
      </c>
      <c r="D767" s="10" t="str">
        <f>MID('relacion muebles'!A767,4,1)</f>
        <v>1</v>
      </c>
      <c r="E767" s="3" t="str">
        <f>MID('relacion muebles'!A767,9,8)</f>
        <v>10001571</v>
      </c>
      <c r="F767" s="3" t="str">
        <f>'relacion muebles'!B767</f>
        <v>MESA TRABAJO 1.20 X 0.60 X 0.64 (SER EDU)</v>
      </c>
      <c r="G767" s="4">
        <f>'relacion muebles'!C767</f>
        <v>9389.07</v>
      </c>
    </row>
    <row r="768" spans="1:7" ht="14.5" x14ac:dyDescent="0.35">
      <c r="A768" s="10" t="str">
        <f>MID('relacion muebles'!A768,1,1)</f>
        <v>5</v>
      </c>
      <c r="B768" s="10" t="str">
        <f>MID('relacion muebles'!A768,2,1)</f>
        <v>1</v>
      </c>
      <c r="C768" s="10" t="str">
        <f>MID('relacion muebles'!A768,3,1)</f>
        <v>0</v>
      </c>
      <c r="D768" s="10" t="str">
        <f>MID('relacion muebles'!A768,4,1)</f>
        <v>1</v>
      </c>
      <c r="E768" s="3" t="str">
        <f>MID('relacion muebles'!A768,9,8)</f>
        <v>10001572</v>
      </c>
      <c r="F768" s="3" t="str">
        <f>'relacion muebles'!B768</f>
        <v>MESA TRABAJO 1.20 X 0.60 X 0.64 (SER EDU)</v>
      </c>
      <c r="G768" s="4">
        <f>'relacion muebles'!C768</f>
        <v>9389.07</v>
      </c>
    </row>
    <row r="769" spans="1:7" ht="14.5" x14ac:dyDescent="0.35">
      <c r="A769" s="10" t="str">
        <f>MID('relacion muebles'!A769,1,1)</f>
        <v>5</v>
      </c>
      <c r="B769" s="10" t="str">
        <f>MID('relacion muebles'!A769,2,1)</f>
        <v>1</v>
      </c>
      <c r="C769" s="10" t="str">
        <f>MID('relacion muebles'!A769,3,1)</f>
        <v>0</v>
      </c>
      <c r="D769" s="10" t="str">
        <f>MID('relacion muebles'!A769,4,1)</f>
        <v>1</v>
      </c>
      <c r="E769" s="3" t="str">
        <f>MID('relacion muebles'!A769,9,8)</f>
        <v>10001573</v>
      </c>
      <c r="F769" s="3" t="str">
        <f>'relacion muebles'!B769</f>
        <v>MESA TRABAJO RECTAN 1.20 X 0.60 X 0.64 (SER EDU)</v>
      </c>
      <c r="G769" s="4">
        <f>'relacion muebles'!C769</f>
        <v>12015.13</v>
      </c>
    </row>
    <row r="770" spans="1:7" ht="14.5" x14ac:dyDescent="0.35">
      <c r="A770" s="10" t="str">
        <f>MID('relacion muebles'!A770,1,1)</f>
        <v>5</v>
      </c>
      <c r="B770" s="10" t="str">
        <f>MID('relacion muebles'!A770,2,1)</f>
        <v>1</v>
      </c>
      <c r="C770" s="10" t="str">
        <f>MID('relacion muebles'!A770,3,1)</f>
        <v>0</v>
      </c>
      <c r="D770" s="10" t="str">
        <f>MID('relacion muebles'!A770,4,1)</f>
        <v>1</v>
      </c>
      <c r="E770" s="3" t="str">
        <f>MID('relacion muebles'!A770,9,8)</f>
        <v>10001574</v>
      </c>
      <c r="F770" s="3" t="str">
        <f>'relacion muebles'!B770</f>
        <v>MESA TRABAJO RECTAN 1.20 X 0.60 X 0.64 (SER EDU)</v>
      </c>
      <c r="G770" s="4">
        <f>'relacion muebles'!C770</f>
        <v>12015.13</v>
      </c>
    </row>
    <row r="771" spans="1:7" ht="14.5" x14ac:dyDescent="0.35">
      <c r="A771" s="10" t="str">
        <f>MID('relacion muebles'!A771,1,1)</f>
        <v>5</v>
      </c>
      <c r="B771" s="10" t="str">
        <f>MID('relacion muebles'!A771,2,1)</f>
        <v>1</v>
      </c>
      <c r="C771" s="10" t="str">
        <f>MID('relacion muebles'!A771,3,1)</f>
        <v>0</v>
      </c>
      <c r="D771" s="10" t="str">
        <f>MID('relacion muebles'!A771,4,1)</f>
        <v>1</v>
      </c>
      <c r="E771" s="3" t="str">
        <f>MID('relacion muebles'!A771,9,8)</f>
        <v>10001575</v>
      </c>
      <c r="F771" s="3" t="str">
        <f>'relacion muebles'!B771</f>
        <v>CARRITO ORGANIZADOR (SERV EDU)</v>
      </c>
      <c r="G771" s="4">
        <f>'relacion muebles'!C771</f>
        <v>17950.75</v>
      </c>
    </row>
    <row r="772" spans="1:7" ht="14.5" x14ac:dyDescent="0.35">
      <c r="A772" s="10" t="str">
        <f>MID('relacion muebles'!A772,1,1)</f>
        <v>5</v>
      </c>
      <c r="B772" s="10" t="str">
        <f>MID('relacion muebles'!A772,2,1)</f>
        <v>1</v>
      </c>
      <c r="C772" s="10" t="str">
        <f>MID('relacion muebles'!A772,3,1)</f>
        <v>0</v>
      </c>
      <c r="D772" s="10" t="str">
        <f>MID('relacion muebles'!A772,4,1)</f>
        <v>1</v>
      </c>
      <c r="E772" s="3" t="str">
        <f>MID('relacion muebles'!A772,9,8)</f>
        <v>10001576</v>
      </c>
      <c r="F772" s="3" t="str">
        <f>'relacion muebles'!B772</f>
        <v>CARRITO ORGANIZADOR (SERV EDU)</v>
      </c>
      <c r="G772" s="4">
        <f>'relacion muebles'!C772</f>
        <v>17950.75</v>
      </c>
    </row>
    <row r="773" spans="1:7" ht="14.5" x14ac:dyDescent="0.35">
      <c r="A773" s="10" t="str">
        <f>MID('relacion muebles'!A773,1,1)</f>
        <v>5</v>
      </c>
      <c r="B773" s="10" t="str">
        <f>MID('relacion muebles'!A773,2,1)</f>
        <v>1</v>
      </c>
      <c r="C773" s="10" t="str">
        <f>MID('relacion muebles'!A773,3,1)</f>
        <v>0</v>
      </c>
      <c r="D773" s="10" t="str">
        <f>MID('relacion muebles'!A773,4,1)</f>
        <v>1</v>
      </c>
      <c r="E773" s="3" t="str">
        <f>MID('relacion muebles'!A773,9,8)</f>
        <v>10001577</v>
      </c>
      <c r="F773" s="3" t="str">
        <f>'relacion muebles'!B773</f>
        <v>CARRITO ORGANIZADOR (SERV EDU)</v>
      </c>
      <c r="G773" s="4">
        <f>'relacion muebles'!C773</f>
        <v>17950.75</v>
      </c>
    </row>
    <row r="774" spans="1:7" ht="14.5" x14ac:dyDescent="0.35">
      <c r="A774" s="10" t="str">
        <f>MID('relacion muebles'!A774,1,1)</f>
        <v>5</v>
      </c>
      <c r="B774" s="10" t="str">
        <f>MID('relacion muebles'!A774,2,1)</f>
        <v>1</v>
      </c>
      <c r="C774" s="10" t="str">
        <f>MID('relacion muebles'!A774,3,1)</f>
        <v>0</v>
      </c>
      <c r="D774" s="10" t="str">
        <f>MID('relacion muebles'!A774,4,1)</f>
        <v>1</v>
      </c>
      <c r="E774" s="3" t="str">
        <f>MID('relacion muebles'!A774,9,8)</f>
        <v>10001578</v>
      </c>
      <c r="F774" s="3" t="str">
        <f>'relacion muebles'!B774</f>
        <v>CARRITO ORGANIZADOR (SERV EDU)</v>
      </c>
      <c r="G774" s="4">
        <f>'relacion muebles'!C774</f>
        <v>17950.75</v>
      </c>
    </row>
    <row r="775" spans="1:7" ht="14.5" x14ac:dyDescent="0.35">
      <c r="A775" s="10" t="str">
        <f>MID('relacion muebles'!A775,1,1)</f>
        <v>5</v>
      </c>
      <c r="B775" s="10" t="str">
        <f>MID('relacion muebles'!A775,2,1)</f>
        <v>1</v>
      </c>
      <c r="C775" s="10" t="str">
        <f>MID('relacion muebles'!A775,3,1)</f>
        <v>0</v>
      </c>
      <c r="D775" s="10" t="str">
        <f>MID('relacion muebles'!A775,4,1)</f>
        <v>1</v>
      </c>
      <c r="E775" s="3" t="str">
        <f>MID('relacion muebles'!A775,9,8)</f>
        <v>10001579</v>
      </c>
      <c r="F775" s="3" t="str">
        <f>'relacion muebles'!B775</f>
        <v>CENTRO DE CONSTRUCCIÓN (SERV EDU)</v>
      </c>
      <c r="G775" s="4">
        <f>'relacion muebles'!C775</f>
        <v>18094.64</v>
      </c>
    </row>
    <row r="776" spans="1:7" ht="14.5" x14ac:dyDescent="0.35">
      <c r="A776" s="10" t="str">
        <f>MID('relacion muebles'!A776,1,1)</f>
        <v>5</v>
      </c>
      <c r="B776" s="10" t="str">
        <f>MID('relacion muebles'!A776,2,1)</f>
        <v>1</v>
      </c>
      <c r="C776" s="10" t="str">
        <f>MID('relacion muebles'!A776,3,1)</f>
        <v>0</v>
      </c>
      <c r="D776" s="10" t="str">
        <f>MID('relacion muebles'!A776,4,1)</f>
        <v>1</v>
      </c>
      <c r="E776" s="3" t="str">
        <f>MID('relacion muebles'!A776,9,8)</f>
        <v>10001580</v>
      </c>
      <c r="F776" s="3" t="str">
        <f>'relacion muebles'!B776</f>
        <v>CENTRO DE CONSTRUCCIÓN (SERV EDU)</v>
      </c>
      <c r="G776" s="4">
        <f>'relacion muebles'!C776</f>
        <v>18094.64</v>
      </c>
    </row>
    <row r="777" spans="1:7" ht="14.5" x14ac:dyDescent="0.35">
      <c r="A777" s="10" t="str">
        <f>MID('relacion muebles'!A777,1,1)</f>
        <v>5</v>
      </c>
      <c r="B777" s="10" t="str">
        <f>MID('relacion muebles'!A777,2,1)</f>
        <v>1</v>
      </c>
      <c r="C777" s="10" t="str">
        <f>MID('relacion muebles'!A777,3,1)</f>
        <v>0</v>
      </c>
      <c r="D777" s="10" t="str">
        <f>MID('relacion muebles'!A777,4,1)</f>
        <v>1</v>
      </c>
      <c r="E777" s="3" t="str">
        <f>MID('relacion muebles'!A777,9,8)</f>
        <v>10001581</v>
      </c>
      <c r="F777" s="3" t="str">
        <f>'relacion muebles'!B777</f>
        <v>MODULO INFORMATIVO (SERV EDU) TRIPLAY HAYA</v>
      </c>
      <c r="G777" s="4">
        <f>'relacion muebles'!C777</f>
        <v>35613.699999999997</v>
      </c>
    </row>
    <row r="778" spans="1:7" ht="14.5" x14ac:dyDescent="0.35">
      <c r="A778" s="10" t="str">
        <f>MID('relacion muebles'!A778,1,1)</f>
        <v>5</v>
      </c>
      <c r="B778" s="10" t="str">
        <f>MID('relacion muebles'!A778,2,1)</f>
        <v>1</v>
      </c>
      <c r="C778" s="10" t="str">
        <f>MID('relacion muebles'!A778,3,1)</f>
        <v>0</v>
      </c>
      <c r="D778" s="10" t="str">
        <f>MID('relacion muebles'!A778,4,1)</f>
        <v>1</v>
      </c>
      <c r="E778" s="3" t="str">
        <f>MID('relacion muebles'!A778,9,8)</f>
        <v>10001582</v>
      </c>
      <c r="F778" s="3" t="str">
        <f>'relacion muebles'!B778</f>
        <v>MARCO DECORATIVO INFANTIL C/ ESPEJO (SERV EDU)</v>
      </c>
      <c r="G778" s="4">
        <f>'relacion muebles'!C778</f>
        <v>10036.58</v>
      </c>
    </row>
    <row r="779" spans="1:7" ht="14.5" x14ac:dyDescent="0.35">
      <c r="A779" s="10" t="str">
        <f>MID('relacion muebles'!A779,1,1)</f>
        <v>5</v>
      </c>
      <c r="B779" s="10" t="str">
        <f>MID('relacion muebles'!A779,2,1)</f>
        <v>1</v>
      </c>
      <c r="C779" s="10" t="str">
        <f>MID('relacion muebles'!A779,3,1)</f>
        <v>0</v>
      </c>
      <c r="D779" s="10" t="str">
        <f>MID('relacion muebles'!A779,4,1)</f>
        <v>1</v>
      </c>
      <c r="E779" s="3" t="str">
        <f>MID('relacion muebles'!A779,9,8)</f>
        <v>10001583</v>
      </c>
      <c r="F779" s="3" t="str">
        <f>'relacion muebles'!B779</f>
        <v>MUEBLE P/ RECEPCION (SERV EDU)</v>
      </c>
      <c r="G779" s="4">
        <f>'relacion muebles'!C779</f>
        <v>40434.14</v>
      </c>
    </row>
    <row r="780" spans="1:7" ht="14.5" x14ac:dyDescent="0.35">
      <c r="A780" s="10" t="str">
        <f>MID('relacion muebles'!A780,1,1)</f>
        <v>5</v>
      </c>
      <c r="B780" s="10" t="str">
        <f>MID('relacion muebles'!A780,2,1)</f>
        <v>1</v>
      </c>
      <c r="C780" s="10" t="str">
        <f>MID('relacion muebles'!A780,3,1)</f>
        <v>0</v>
      </c>
      <c r="D780" s="10" t="str">
        <f>MID('relacion muebles'!A780,4,1)</f>
        <v>1</v>
      </c>
      <c r="E780" s="3" t="str">
        <f>MID('relacion muebles'!A780,9,8)</f>
        <v>10001584</v>
      </c>
      <c r="F780" s="3" t="str">
        <f>'relacion muebles'!B780</f>
        <v>SILLA MED: ASIENTO A PISO 0.39.37 (SERV EDU)</v>
      </c>
      <c r="G780" s="4">
        <f>'relacion muebles'!C780</f>
        <v>871</v>
      </c>
    </row>
    <row r="781" spans="1:7" ht="14.5" x14ac:dyDescent="0.35">
      <c r="A781" s="10" t="str">
        <f>MID('relacion muebles'!A781,1,1)</f>
        <v>5</v>
      </c>
      <c r="B781" s="10" t="str">
        <f>MID('relacion muebles'!A781,2,1)</f>
        <v>1</v>
      </c>
      <c r="C781" s="10" t="str">
        <f>MID('relacion muebles'!A781,3,1)</f>
        <v>0</v>
      </c>
      <c r="D781" s="10" t="str">
        <f>MID('relacion muebles'!A781,4,1)</f>
        <v>1</v>
      </c>
      <c r="E781" s="3" t="str">
        <f>MID('relacion muebles'!A781,9,8)</f>
        <v>10001585</v>
      </c>
      <c r="F781" s="3" t="str">
        <f>'relacion muebles'!B781</f>
        <v>SILLA MED: ASIENTO A PISO 0.39.37 (SERV EDU)</v>
      </c>
      <c r="G781" s="4">
        <f>'relacion muebles'!C781</f>
        <v>871</v>
      </c>
    </row>
    <row r="782" spans="1:7" ht="14.5" x14ac:dyDescent="0.35">
      <c r="A782" s="10" t="str">
        <f>MID('relacion muebles'!A782,1,1)</f>
        <v>5</v>
      </c>
      <c r="B782" s="10" t="str">
        <f>MID('relacion muebles'!A782,2,1)</f>
        <v>1</v>
      </c>
      <c r="C782" s="10" t="str">
        <f>MID('relacion muebles'!A782,3,1)</f>
        <v>0</v>
      </c>
      <c r="D782" s="10" t="str">
        <f>MID('relacion muebles'!A782,4,1)</f>
        <v>1</v>
      </c>
      <c r="E782" s="3" t="str">
        <f>MID('relacion muebles'!A782,9,8)</f>
        <v>10001586</v>
      </c>
      <c r="F782" s="3" t="str">
        <f>'relacion muebles'!B782</f>
        <v>SILLA MED: ASIENTO A PISO 0.39.37 (SERV EDU)</v>
      </c>
      <c r="G782" s="4">
        <f>'relacion muebles'!C782</f>
        <v>871</v>
      </c>
    </row>
    <row r="783" spans="1:7" ht="14.5" x14ac:dyDescent="0.35">
      <c r="A783" s="10" t="str">
        <f>MID('relacion muebles'!A783,1,1)</f>
        <v>5</v>
      </c>
      <c r="B783" s="10" t="str">
        <f>MID('relacion muebles'!A783,2,1)</f>
        <v>1</v>
      </c>
      <c r="C783" s="10" t="str">
        <f>MID('relacion muebles'!A783,3,1)</f>
        <v>0</v>
      </c>
      <c r="D783" s="10" t="str">
        <f>MID('relacion muebles'!A783,4,1)</f>
        <v>1</v>
      </c>
      <c r="E783" s="3" t="str">
        <f>MID('relacion muebles'!A783,9,8)</f>
        <v>10001587</v>
      </c>
      <c r="F783" s="3" t="str">
        <f>'relacion muebles'!B783</f>
        <v>SILLA MED: ASIENTO A PISO 0.39.37 (SERV EDU)</v>
      </c>
      <c r="G783" s="4">
        <f>'relacion muebles'!C783</f>
        <v>871</v>
      </c>
    </row>
    <row r="784" spans="1:7" ht="14.5" x14ac:dyDescent="0.35">
      <c r="A784" s="10" t="str">
        <f>MID('relacion muebles'!A784,1,1)</f>
        <v>5</v>
      </c>
      <c r="B784" s="10" t="str">
        <f>MID('relacion muebles'!A784,2,1)</f>
        <v>1</v>
      </c>
      <c r="C784" s="10" t="str">
        <f>MID('relacion muebles'!A784,3,1)</f>
        <v>0</v>
      </c>
      <c r="D784" s="10" t="str">
        <f>MID('relacion muebles'!A784,4,1)</f>
        <v>1</v>
      </c>
      <c r="E784" s="3" t="str">
        <f>MID('relacion muebles'!A784,9,8)</f>
        <v>10001588</v>
      </c>
      <c r="F784" s="3" t="str">
        <f>'relacion muebles'!B784</f>
        <v>SILLA MED: ASIENTO A PISO 0.39.37 (SERV EDU)</v>
      </c>
      <c r="G784" s="4">
        <f>'relacion muebles'!C784</f>
        <v>871</v>
      </c>
    </row>
    <row r="785" spans="1:7" ht="14.5" x14ac:dyDescent="0.35">
      <c r="A785" s="10" t="str">
        <f>MID('relacion muebles'!A785,1,1)</f>
        <v>5</v>
      </c>
      <c r="B785" s="10" t="str">
        <f>MID('relacion muebles'!A785,2,1)</f>
        <v>1</v>
      </c>
      <c r="C785" s="10" t="str">
        <f>MID('relacion muebles'!A785,3,1)</f>
        <v>0</v>
      </c>
      <c r="D785" s="10" t="str">
        <f>MID('relacion muebles'!A785,4,1)</f>
        <v>1</v>
      </c>
      <c r="E785" s="3" t="str">
        <f>MID('relacion muebles'!A785,9,8)</f>
        <v>10001589</v>
      </c>
      <c r="F785" s="3" t="str">
        <f>'relacion muebles'!B785</f>
        <v>SILLA MED: ASIENTO A PISO 0.39.37 (SERV EDU)</v>
      </c>
      <c r="G785" s="4">
        <f>'relacion muebles'!C785</f>
        <v>871</v>
      </c>
    </row>
    <row r="786" spans="1:7" ht="14.5" x14ac:dyDescent="0.35">
      <c r="A786" s="10" t="str">
        <f>MID('relacion muebles'!A786,1,1)</f>
        <v>5</v>
      </c>
      <c r="B786" s="10" t="str">
        <f>MID('relacion muebles'!A786,2,1)</f>
        <v>1</v>
      </c>
      <c r="C786" s="10" t="str">
        <f>MID('relacion muebles'!A786,3,1)</f>
        <v>0</v>
      </c>
      <c r="D786" s="10" t="str">
        <f>MID('relacion muebles'!A786,4,1)</f>
        <v>1</v>
      </c>
      <c r="E786" s="3" t="str">
        <f>MID('relacion muebles'!A786,9,8)</f>
        <v>10001590</v>
      </c>
      <c r="F786" s="3" t="str">
        <f>'relacion muebles'!B786</f>
        <v>SILLA MED: ASIENTO A PISO 0.39.37 (SERV EDU)</v>
      </c>
      <c r="G786" s="4">
        <f>'relacion muebles'!C786</f>
        <v>871</v>
      </c>
    </row>
    <row r="787" spans="1:7" ht="14.5" x14ac:dyDescent="0.35">
      <c r="A787" s="10" t="str">
        <f>MID('relacion muebles'!A787,1,1)</f>
        <v>5</v>
      </c>
      <c r="B787" s="10" t="str">
        <f>MID('relacion muebles'!A787,2,1)</f>
        <v>1</v>
      </c>
      <c r="C787" s="10" t="str">
        <f>MID('relacion muebles'!A787,3,1)</f>
        <v>0</v>
      </c>
      <c r="D787" s="10" t="str">
        <f>MID('relacion muebles'!A787,4,1)</f>
        <v>1</v>
      </c>
      <c r="E787" s="3" t="str">
        <f>MID('relacion muebles'!A787,9,8)</f>
        <v>10001591</v>
      </c>
      <c r="F787" s="3" t="str">
        <f>'relacion muebles'!B787</f>
        <v>SILLA MED: ASIENTO A PISO 0.39.37 (SERV EDU)</v>
      </c>
      <c r="G787" s="4">
        <f>'relacion muebles'!C787</f>
        <v>871</v>
      </c>
    </row>
    <row r="788" spans="1:7" ht="14.5" x14ac:dyDescent="0.35">
      <c r="A788" s="10" t="str">
        <f>MID('relacion muebles'!A788,1,1)</f>
        <v>5</v>
      </c>
      <c r="B788" s="10" t="str">
        <f>MID('relacion muebles'!A788,2,1)</f>
        <v>1</v>
      </c>
      <c r="C788" s="10" t="str">
        <f>MID('relacion muebles'!A788,3,1)</f>
        <v>0</v>
      </c>
      <c r="D788" s="10" t="str">
        <f>MID('relacion muebles'!A788,4,1)</f>
        <v>1</v>
      </c>
      <c r="E788" s="3" t="str">
        <f>MID('relacion muebles'!A788,9,8)</f>
        <v>10001592</v>
      </c>
      <c r="F788" s="3" t="str">
        <f>'relacion muebles'!B788</f>
        <v>SILLA MED: ASIENTO A PISO 0.39.37 (SERV EDU)</v>
      </c>
      <c r="G788" s="4">
        <f>'relacion muebles'!C788</f>
        <v>871</v>
      </c>
    </row>
    <row r="789" spans="1:7" ht="14.5" x14ac:dyDescent="0.35">
      <c r="A789" s="10" t="str">
        <f>MID('relacion muebles'!A789,1,1)</f>
        <v>5</v>
      </c>
      <c r="B789" s="10" t="str">
        <f>MID('relacion muebles'!A789,2,1)</f>
        <v>1</v>
      </c>
      <c r="C789" s="10" t="str">
        <f>MID('relacion muebles'!A789,3,1)</f>
        <v>0</v>
      </c>
      <c r="D789" s="10" t="str">
        <f>MID('relacion muebles'!A789,4,1)</f>
        <v>1</v>
      </c>
      <c r="E789" s="3" t="str">
        <f>MID('relacion muebles'!A789,9,8)</f>
        <v>10001593</v>
      </c>
      <c r="F789" s="3" t="str">
        <f>'relacion muebles'!B789</f>
        <v>SILLA MED: ASIENTO A PISO 0.39.37 (SERV EDU)</v>
      </c>
      <c r="G789" s="4">
        <f>'relacion muebles'!C789</f>
        <v>871</v>
      </c>
    </row>
    <row r="790" spans="1:7" ht="14.5" x14ac:dyDescent="0.35">
      <c r="A790" s="10" t="str">
        <f>MID('relacion muebles'!A790,1,1)</f>
        <v>5</v>
      </c>
      <c r="B790" s="10" t="str">
        <f>MID('relacion muebles'!A790,2,1)</f>
        <v>1</v>
      </c>
      <c r="C790" s="10" t="str">
        <f>MID('relacion muebles'!A790,3,1)</f>
        <v>0</v>
      </c>
      <c r="D790" s="10" t="str">
        <f>MID('relacion muebles'!A790,4,1)</f>
        <v>1</v>
      </c>
      <c r="E790" s="3" t="str">
        <f>MID('relacion muebles'!A790,9,8)</f>
        <v>10001594</v>
      </c>
      <c r="F790" s="3" t="str">
        <f>'relacion muebles'!B790</f>
        <v>SILLA MED: ASIENTO A PISO 0.39.37 (SERV EDU)</v>
      </c>
      <c r="G790" s="4">
        <f>'relacion muebles'!C790</f>
        <v>871</v>
      </c>
    </row>
    <row r="791" spans="1:7" ht="14.5" x14ac:dyDescent="0.35">
      <c r="A791" s="10" t="str">
        <f>MID('relacion muebles'!A791,1,1)</f>
        <v>5</v>
      </c>
      <c r="B791" s="10" t="str">
        <f>MID('relacion muebles'!A791,2,1)</f>
        <v>1</v>
      </c>
      <c r="C791" s="10" t="str">
        <f>MID('relacion muebles'!A791,3,1)</f>
        <v>0</v>
      </c>
      <c r="D791" s="10" t="str">
        <f>MID('relacion muebles'!A791,4,1)</f>
        <v>1</v>
      </c>
      <c r="E791" s="3" t="str">
        <f>MID('relacion muebles'!A791,9,8)</f>
        <v>10001595</v>
      </c>
      <c r="F791" s="3" t="str">
        <f>'relacion muebles'!B791</f>
        <v>SILLA MED: ASIENTO A PISO 0.39.37 (SERV EDU)</v>
      </c>
      <c r="G791" s="4">
        <f>'relacion muebles'!C791</f>
        <v>871</v>
      </c>
    </row>
    <row r="792" spans="1:7" ht="14.5" x14ac:dyDescent="0.35">
      <c r="A792" s="10" t="str">
        <f>MID('relacion muebles'!A792,1,1)</f>
        <v>5</v>
      </c>
      <c r="B792" s="10" t="str">
        <f>MID('relacion muebles'!A792,2,1)</f>
        <v>1</v>
      </c>
      <c r="C792" s="10" t="str">
        <f>MID('relacion muebles'!A792,3,1)</f>
        <v>0</v>
      </c>
      <c r="D792" s="10" t="str">
        <f>MID('relacion muebles'!A792,4,1)</f>
        <v>1</v>
      </c>
      <c r="E792" s="3" t="str">
        <f>MID('relacion muebles'!A792,9,8)</f>
        <v>10001596</v>
      </c>
      <c r="F792" s="3" t="str">
        <f>'relacion muebles'!B792</f>
        <v>SILLA MED: ASIENTO A PISO 0.39.37 (SERV EDU)</v>
      </c>
      <c r="G792" s="4">
        <f>'relacion muebles'!C792</f>
        <v>871</v>
      </c>
    </row>
    <row r="793" spans="1:7" ht="14.5" x14ac:dyDescent="0.35">
      <c r="A793" s="10" t="str">
        <f>MID('relacion muebles'!A793,1,1)</f>
        <v>5</v>
      </c>
      <c r="B793" s="10" t="str">
        <f>MID('relacion muebles'!A793,2,1)</f>
        <v>1</v>
      </c>
      <c r="C793" s="10" t="str">
        <f>MID('relacion muebles'!A793,3,1)</f>
        <v>0</v>
      </c>
      <c r="D793" s="10" t="str">
        <f>MID('relacion muebles'!A793,4,1)</f>
        <v>1</v>
      </c>
      <c r="E793" s="3" t="str">
        <f>MID('relacion muebles'!A793,9,8)</f>
        <v>10001597</v>
      </c>
      <c r="F793" s="3" t="str">
        <f>'relacion muebles'!B793</f>
        <v>SILLA MED: ASIENTO A PISO 0.39.37 (SERV EDU)</v>
      </c>
      <c r="G793" s="4">
        <f>'relacion muebles'!C793</f>
        <v>871</v>
      </c>
    </row>
    <row r="794" spans="1:7" ht="14.5" x14ac:dyDescent="0.35">
      <c r="A794" s="10" t="str">
        <f>MID('relacion muebles'!A794,1,1)</f>
        <v>5</v>
      </c>
      <c r="B794" s="10" t="str">
        <f>MID('relacion muebles'!A794,2,1)</f>
        <v>1</v>
      </c>
      <c r="C794" s="10" t="str">
        <f>MID('relacion muebles'!A794,3,1)</f>
        <v>0</v>
      </c>
      <c r="D794" s="10" t="str">
        <f>MID('relacion muebles'!A794,4,1)</f>
        <v>1</v>
      </c>
      <c r="E794" s="3" t="str">
        <f>MID('relacion muebles'!A794,9,8)</f>
        <v>10001598</v>
      </c>
      <c r="F794" s="3" t="str">
        <f>'relacion muebles'!B794</f>
        <v>SILLA MED: ASIENTO A PISO 0.39.37 (SERV EDU)</v>
      </c>
      <c r="G794" s="4">
        <f>'relacion muebles'!C794</f>
        <v>871</v>
      </c>
    </row>
    <row r="795" spans="1:7" ht="14.5" x14ac:dyDescent="0.35">
      <c r="A795" s="10" t="str">
        <f>MID('relacion muebles'!A795,1,1)</f>
        <v>5</v>
      </c>
      <c r="B795" s="10" t="str">
        <f>MID('relacion muebles'!A795,2,1)</f>
        <v>1</v>
      </c>
      <c r="C795" s="10" t="str">
        <f>MID('relacion muebles'!A795,3,1)</f>
        <v>0</v>
      </c>
      <c r="D795" s="10" t="str">
        <f>MID('relacion muebles'!A795,4,1)</f>
        <v>1</v>
      </c>
      <c r="E795" s="3" t="str">
        <f>MID('relacion muebles'!A795,9,8)</f>
        <v>10001599</v>
      </c>
      <c r="F795" s="3" t="str">
        <f>'relacion muebles'!B795</f>
        <v>SILLA MED: ASIENTO A PISO 0.39.37 (SERV EDU)</v>
      </c>
      <c r="G795" s="4">
        <f>'relacion muebles'!C795</f>
        <v>871</v>
      </c>
    </row>
    <row r="796" spans="1:7" ht="14.5" x14ac:dyDescent="0.35">
      <c r="A796" s="10" t="str">
        <f>MID('relacion muebles'!A796,1,1)</f>
        <v>5</v>
      </c>
      <c r="B796" s="10" t="str">
        <f>MID('relacion muebles'!A796,2,1)</f>
        <v>1</v>
      </c>
      <c r="C796" s="10" t="str">
        <f>MID('relacion muebles'!A796,3,1)</f>
        <v>0</v>
      </c>
      <c r="D796" s="10" t="str">
        <f>MID('relacion muebles'!A796,4,1)</f>
        <v>1</v>
      </c>
      <c r="E796" s="3" t="str">
        <f>MID('relacion muebles'!A796,9,8)</f>
        <v>10001600</v>
      </c>
      <c r="F796" s="3" t="str">
        <f>'relacion muebles'!B796</f>
        <v>SILLA MED: ASIENTO A PISO 0.39.37 (SERV EDU)</v>
      </c>
      <c r="G796" s="4">
        <f>'relacion muebles'!C796</f>
        <v>871</v>
      </c>
    </row>
    <row r="797" spans="1:7" ht="14.5" x14ac:dyDescent="0.35">
      <c r="A797" s="10" t="str">
        <f>MID('relacion muebles'!A797,1,1)</f>
        <v>5</v>
      </c>
      <c r="B797" s="10" t="str">
        <f>MID('relacion muebles'!A797,2,1)</f>
        <v>1</v>
      </c>
      <c r="C797" s="10" t="str">
        <f>MID('relacion muebles'!A797,3,1)</f>
        <v>0</v>
      </c>
      <c r="D797" s="10" t="str">
        <f>MID('relacion muebles'!A797,4,1)</f>
        <v>1</v>
      </c>
      <c r="E797" s="3" t="str">
        <f>MID('relacion muebles'!A797,9,8)</f>
        <v>10001601</v>
      </c>
      <c r="F797" s="3" t="str">
        <f>'relacion muebles'!B797</f>
        <v>SILLA MED: ASIENTO A PISO 0.39.37 (SERV EDU)</v>
      </c>
      <c r="G797" s="4">
        <f>'relacion muebles'!C797</f>
        <v>871</v>
      </c>
    </row>
    <row r="798" spans="1:7" ht="14.5" x14ac:dyDescent="0.35">
      <c r="A798" s="10" t="str">
        <f>MID('relacion muebles'!A798,1,1)</f>
        <v>5</v>
      </c>
      <c r="B798" s="10" t="str">
        <f>MID('relacion muebles'!A798,2,1)</f>
        <v>1</v>
      </c>
      <c r="C798" s="10" t="str">
        <f>MID('relacion muebles'!A798,3,1)</f>
        <v>0</v>
      </c>
      <c r="D798" s="10" t="str">
        <f>MID('relacion muebles'!A798,4,1)</f>
        <v>1</v>
      </c>
      <c r="E798" s="3" t="str">
        <f>MID('relacion muebles'!A798,9,8)</f>
        <v>10001602</v>
      </c>
      <c r="F798" s="3" t="str">
        <f>'relacion muebles'!B798</f>
        <v>SILLA MED: ASIENTO A PISO 0.39.37 (SERV EDU)</v>
      </c>
      <c r="G798" s="4">
        <f>'relacion muebles'!C798</f>
        <v>871</v>
      </c>
    </row>
    <row r="799" spans="1:7" ht="14.5" x14ac:dyDescent="0.35">
      <c r="A799" s="10" t="str">
        <f>MID('relacion muebles'!A799,1,1)</f>
        <v>5</v>
      </c>
      <c r="B799" s="10" t="str">
        <f>MID('relacion muebles'!A799,2,1)</f>
        <v>1</v>
      </c>
      <c r="C799" s="10" t="str">
        <f>MID('relacion muebles'!A799,3,1)</f>
        <v>0</v>
      </c>
      <c r="D799" s="10" t="str">
        <f>MID('relacion muebles'!A799,4,1)</f>
        <v>1</v>
      </c>
      <c r="E799" s="3" t="str">
        <f>MID('relacion muebles'!A799,9,8)</f>
        <v>10001603</v>
      </c>
      <c r="F799" s="3" t="str">
        <f>'relacion muebles'!B799</f>
        <v>SILLA MED: ASIENTO A PISO 0.39.37 (SERV EDU)</v>
      </c>
      <c r="G799" s="4">
        <f>'relacion muebles'!C799</f>
        <v>871</v>
      </c>
    </row>
    <row r="800" spans="1:7" ht="14.5" x14ac:dyDescent="0.35">
      <c r="A800" s="10" t="str">
        <f>MID('relacion muebles'!A800,1,1)</f>
        <v>5</v>
      </c>
      <c r="B800" s="10" t="str">
        <f>MID('relacion muebles'!A800,2,1)</f>
        <v>1</v>
      </c>
      <c r="C800" s="10" t="str">
        <f>MID('relacion muebles'!A800,3,1)</f>
        <v>0</v>
      </c>
      <c r="D800" s="10" t="str">
        <f>MID('relacion muebles'!A800,4,1)</f>
        <v>1</v>
      </c>
      <c r="E800" s="3" t="str">
        <f>MID('relacion muebles'!A800,9,8)</f>
        <v>10001604</v>
      </c>
      <c r="F800" s="3" t="str">
        <f>'relacion muebles'!B800</f>
        <v>SILLA MED: ASIENTO A PISO 0.39.37 (SERV EDU)</v>
      </c>
      <c r="G800" s="4">
        <f>'relacion muebles'!C800</f>
        <v>871</v>
      </c>
    </row>
    <row r="801" spans="1:7" ht="14.5" x14ac:dyDescent="0.35">
      <c r="A801" s="10" t="str">
        <f>MID('relacion muebles'!A801,1,1)</f>
        <v>5</v>
      </c>
      <c r="B801" s="10" t="str">
        <f>MID('relacion muebles'!A801,2,1)</f>
        <v>1</v>
      </c>
      <c r="C801" s="10" t="str">
        <f>MID('relacion muebles'!A801,3,1)</f>
        <v>0</v>
      </c>
      <c r="D801" s="10" t="str">
        <f>MID('relacion muebles'!A801,4,1)</f>
        <v>1</v>
      </c>
      <c r="E801" s="3" t="str">
        <f>MID('relacion muebles'!A801,9,8)</f>
        <v>10001605</v>
      </c>
      <c r="F801" s="3" t="str">
        <f>'relacion muebles'!B801</f>
        <v>SILLA MED: ASIENTO A PISO 0.39.37 (SERV EDU)</v>
      </c>
      <c r="G801" s="4">
        <f>'relacion muebles'!C801</f>
        <v>871</v>
      </c>
    </row>
    <row r="802" spans="1:7" ht="14.5" x14ac:dyDescent="0.35">
      <c r="A802" s="10" t="str">
        <f>MID('relacion muebles'!A802,1,1)</f>
        <v>5</v>
      </c>
      <c r="B802" s="10" t="str">
        <f>MID('relacion muebles'!A802,2,1)</f>
        <v>1</v>
      </c>
      <c r="C802" s="10" t="str">
        <f>MID('relacion muebles'!A802,3,1)</f>
        <v>0</v>
      </c>
      <c r="D802" s="10" t="str">
        <f>MID('relacion muebles'!A802,4,1)</f>
        <v>1</v>
      </c>
      <c r="E802" s="3" t="str">
        <f>MID('relacion muebles'!A802,9,8)</f>
        <v>10001606</v>
      </c>
      <c r="F802" s="3" t="str">
        <f>'relacion muebles'!B802</f>
        <v>SILLA MED: ASIENTO A PISO 0.39.37 (SERV EDU)</v>
      </c>
      <c r="G802" s="4">
        <f>'relacion muebles'!C802</f>
        <v>871</v>
      </c>
    </row>
    <row r="803" spans="1:7" ht="14.5" x14ac:dyDescent="0.35">
      <c r="A803" s="10" t="str">
        <f>MID('relacion muebles'!A803,1,1)</f>
        <v>5</v>
      </c>
      <c r="B803" s="10" t="str">
        <f>MID('relacion muebles'!A803,2,1)</f>
        <v>1</v>
      </c>
      <c r="C803" s="10" t="str">
        <f>MID('relacion muebles'!A803,3,1)</f>
        <v>0</v>
      </c>
      <c r="D803" s="10" t="str">
        <f>MID('relacion muebles'!A803,4,1)</f>
        <v>1</v>
      </c>
      <c r="E803" s="3" t="str">
        <f>MID('relacion muebles'!A803,9,8)</f>
        <v>10001607</v>
      </c>
      <c r="F803" s="3" t="str">
        <f>'relacion muebles'!B803</f>
        <v>SILLA MED: ASIENTO A PISO 0.39.37 (SERV EDU)</v>
      </c>
      <c r="G803" s="4">
        <f>'relacion muebles'!C803</f>
        <v>871</v>
      </c>
    </row>
    <row r="804" spans="1:7" ht="14.5" x14ac:dyDescent="0.35">
      <c r="A804" s="10" t="str">
        <f>MID('relacion muebles'!A804,1,1)</f>
        <v>5</v>
      </c>
      <c r="B804" s="10" t="str">
        <f>MID('relacion muebles'!A804,2,1)</f>
        <v>1</v>
      </c>
      <c r="C804" s="10" t="str">
        <f>MID('relacion muebles'!A804,3,1)</f>
        <v>0</v>
      </c>
      <c r="D804" s="10" t="str">
        <f>MID('relacion muebles'!A804,4,1)</f>
        <v>1</v>
      </c>
      <c r="E804" s="3" t="str">
        <f>MID('relacion muebles'!A804,9,8)</f>
        <v>10001608</v>
      </c>
      <c r="F804" s="3" t="str">
        <f>'relacion muebles'!B804</f>
        <v>SILLA MED: ASIENTO A PISO 0.39.37 (SERV EDU)</v>
      </c>
      <c r="G804" s="4">
        <f>'relacion muebles'!C804</f>
        <v>871</v>
      </c>
    </row>
    <row r="805" spans="1:7" ht="14.5" x14ac:dyDescent="0.35">
      <c r="A805" s="10" t="str">
        <f>MID('relacion muebles'!A805,1,1)</f>
        <v>5</v>
      </c>
      <c r="B805" s="10" t="str">
        <f>MID('relacion muebles'!A805,2,1)</f>
        <v>1</v>
      </c>
      <c r="C805" s="10" t="str">
        <f>MID('relacion muebles'!A805,3,1)</f>
        <v>0</v>
      </c>
      <c r="D805" s="10" t="str">
        <f>MID('relacion muebles'!A805,4,1)</f>
        <v>1</v>
      </c>
      <c r="E805" s="3" t="str">
        <f>MID('relacion muebles'!A805,9,8)</f>
        <v>10001609</v>
      </c>
      <c r="F805" s="3" t="str">
        <f>'relacion muebles'!B805</f>
        <v>SILLA MED: ASIENTO A PISO 0.39.37 (SERV EDU)</v>
      </c>
      <c r="G805" s="4">
        <f>'relacion muebles'!C805</f>
        <v>871</v>
      </c>
    </row>
    <row r="806" spans="1:7" ht="14.5" x14ac:dyDescent="0.35">
      <c r="A806" s="10" t="str">
        <f>MID('relacion muebles'!A806,1,1)</f>
        <v>5</v>
      </c>
      <c r="B806" s="10" t="str">
        <f>MID('relacion muebles'!A806,2,1)</f>
        <v>1</v>
      </c>
      <c r="C806" s="10" t="str">
        <f>MID('relacion muebles'!A806,3,1)</f>
        <v>0</v>
      </c>
      <c r="D806" s="10" t="str">
        <f>MID('relacion muebles'!A806,4,1)</f>
        <v>1</v>
      </c>
      <c r="E806" s="3" t="str">
        <f>MID('relacion muebles'!A806,9,8)</f>
        <v>10001610</v>
      </c>
      <c r="F806" s="3" t="str">
        <f>'relacion muebles'!B806</f>
        <v>SILLA MED: ASIENTO A PISO 0.39.37 (SERV EDU)</v>
      </c>
      <c r="G806" s="4">
        <f>'relacion muebles'!C806</f>
        <v>871</v>
      </c>
    </row>
    <row r="807" spans="1:7" ht="14.5" x14ac:dyDescent="0.35">
      <c r="A807" s="10" t="str">
        <f>MID('relacion muebles'!A807,1,1)</f>
        <v>5</v>
      </c>
      <c r="B807" s="10" t="str">
        <f>MID('relacion muebles'!A807,2,1)</f>
        <v>1</v>
      </c>
      <c r="C807" s="10" t="str">
        <f>MID('relacion muebles'!A807,3,1)</f>
        <v>0</v>
      </c>
      <c r="D807" s="10" t="str">
        <f>MID('relacion muebles'!A807,4,1)</f>
        <v>1</v>
      </c>
      <c r="E807" s="3" t="str">
        <f>MID('relacion muebles'!A807,9,8)</f>
        <v>10001611</v>
      </c>
      <c r="F807" s="3" t="str">
        <f>'relacion muebles'!B807</f>
        <v>SILLA MED: ASIENTO A PISO 0.39.37 (SERV EDU)</v>
      </c>
      <c r="G807" s="4">
        <f>'relacion muebles'!C807</f>
        <v>871</v>
      </c>
    </row>
    <row r="808" spans="1:7" ht="14.5" x14ac:dyDescent="0.35">
      <c r="A808" s="10" t="str">
        <f>MID('relacion muebles'!A808,1,1)</f>
        <v>5</v>
      </c>
      <c r="B808" s="10" t="str">
        <f>MID('relacion muebles'!A808,2,1)</f>
        <v>1</v>
      </c>
      <c r="C808" s="10" t="str">
        <f>MID('relacion muebles'!A808,3,1)</f>
        <v>0</v>
      </c>
      <c r="D808" s="10" t="str">
        <f>MID('relacion muebles'!A808,4,1)</f>
        <v>1</v>
      </c>
      <c r="E808" s="3" t="str">
        <f>MID('relacion muebles'!A808,9,8)</f>
        <v>10001612</v>
      </c>
      <c r="F808" s="3" t="str">
        <f>'relacion muebles'!B808</f>
        <v>SILLA MED: ASIENTO A PISO 0.39.37 (SERV EDU)</v>
      </c>
      <c r="G808" s="4">
        <f>'relacion muebles'!C808</f>
        <v>871</v>
      </c>
    </row>
    <row r="809" spans="1:7" ht="14.5" x14ac:dyDescent="0.35">
      <c r="A809" s="10" t="str">
        <f>MID('relacion muebles'!A809,1,1)</f>
        <v>5</v>
      </c>
      <c r="B809" s="10" t="str">
        <f>MID('relacion muebles'!A809,2,1)</f>
        <v>1</v>
      </c>
      <c r="C809" s="10" t="str">
        <f>MID('relacion muebles'!A809,3,1)</f>
        <v>0</v>
      </c>
      <c r="D809" s="10" t="str">
        <f>MID('relacion muebles'!A809,4,1)</f>
        <v>1</v>
      </c>
      <c r="E809" s="3" t="str">
        <f>MID('relacion muebles'!A809,9,8)</f>
        <v>10001613</v>
      </c>
      <c r="F809" s="3" t="str">
        <f>'relacion muebles'!B809</f>
        <v>SILLA MED: ASIENTO A PISO 0.39.37 (SERV EDU)</v>
      </c>
      <c r="G809" s="4">
        <f>'relacion muebles'!C809</f>
        <v>871</v>
      </c>
    </row>
    <row r="810" spans="1:7" ht="14.5" x14ac:dyDescent="0.35">
      <c r="A810" s="10" t="str">
        <f>MID('relacion muebles'!A810,1,1)</f>
        <v>5</v>
      </c>
      <c r="B810" s="10" t="str">
        <f>MID('relacion muebles'!A810,2,1)</f>
        <v>1</v>
      </c>
      <c r="C810" s="10" t="str">
        <f>MID('relacion muebles'!A810,3,1)</f>
        <v>0</v>
      </c>
      <c r="D810" s="10" t="str">
        <f>MID('relacion muebles'!A810,4,1)</f>
        <v>1</v>
      </c>
      <c r="E810" s="3" t="str">
        <f>MID('relacion muebles'!A810,9,8)</f>
        <v>10001614</v>
      </c>
      <c r="F810" s="3" t="str">
        <f>'relacion muebles'!B810</f>
        <v>SILLA MED: ASIENTO A PISO 0.39.37 (SERV EDU)</v>
      </c>
      <c r="G810" s="4">
        <f>'relacion muebles'!C810</f>
        <v>871</v>
      </c>
    </row>
    <row r="811" spans="1:7" ht="14.5" x14ac:dyDescent="0.35">
      <c r="A811" s="10" t="str">
        <f>MID('relacion muebles'!A811,1,1)</f>
        <v>5</v>
      </c>
      <c r="B811" s="10" t="str">
        <f>MID('relacion muebles'!A811,2,1)</f>
        <v>1</v>
      </c>
      <c r="C811" s="10" t="str">
        <f>MID('relacion muebles'!A811,3,1)</f>
        <v>0</v>
      </c>
      <c r="D811" s="10" t="str">
        <f>MID('relacion muebles'!A811,4,1)</f>
        <v>1</v>
      </c>
      <c r="E811" s="3" t="str">
        <f>MID('relacion muebles'!A811,9,8)</f>
        <v>10001615</v>
      </c>
      <c r="F811" s="3" t="str">
        <f>'relacion muebles'!B811</f>
        <v>SILLA MED: ASIENTO A PISO 0.39.37 (SERV EDU)</v>
      </c>
      <c r="G811" s="4">
        <f>'relacion muebles'!C811</f>
        <v>871</v>
      </c>
    </row>
    <row r="812" spans="1:7" ht="14.5" x14ac:dyDescent="0.35">
      <c r="A812" s="10" t="str">
        <f>MID('relacion muebles'!A812,1,1)</f>
        <v>5</v>
      </c>
      <c r="B812" s="10" t="str">
        <f>MID('relacion muebles'!A812,2,1)</f>
        <v>1</v>
      </c>
      <c r="C812" s="10" t="str">
        <f>MID('relacion muebles'!A812,3,1)</f>
        <v>0</v>
      </c>
      <c r="D812" s="10" t="str">
        <f>MID('relacion muebles'!A812,4,1)</f>
        <v>1</v>
      </c>
      <c r="E812" s="3" t="str">
        <f>MID('relacion muebles'!A812,9,8)</f>
        <v>10001616</v>
      </c>
      <c r="F812" s="3" t="str">
        <f>'relacion muebles'!B812</f>
        <v>SILLA MED: ASIENTO A PISO 0.39.37 (SERV EDU)</v>
      </c>
      <c r="G812" s="4">
        <f>'relacion muebles'!C812</f>
        <v>871</v>
      </c>
    </row>
    <row r="813" spans="1:7" ht="14.5" x14ac:dyDescent="0.35">
      <c r="A813" s="10" t="str">
        <f>MID('relacion muebles'!A813,1,1)</f>
        <v>5</v>
      </c>
      <c r="B813" s="10" t="str">
        <f>MID('relacion muebles'!A813,2,1)</f>
        <v>1</v>
      </c>
      <c r="C813" s="10" t="str">
        <f>MID('relacion muebles'!A813,3,1)</f>
        <v>0</v>
      </c>
      <c r="D813" s="10" t="str">
        <f>MID('relacion muebles'!A813,4,1)</f>
        <v>1</v>
      </c>
      <c r="E813" s="3" t="str">
        <f>MID('relacion muebles'!A813,9,8)</f>
        <v>10001617</v>
      </c>
      <c r="F813" s="3" t="str">
        <f>'relacion muebles'!B813</f>
        <v>SILLA MED: ASIENTO A PISO 0.39.37 (SERV EDU)</v>
      </c>
      <c r="G813" s="4">
        <f>'relacion muebles'!C813</f>
        <v>871</v>
      </c>
    </row>
    <row r="814" spans="1:7" ht="14.5" x14ac:dyDescent="0.35">
      <c r="A814" s="10" t="str">
        <f>MID('relacion muebles'!A814,1,1)</f>
        <v>5</v>
      </c>
      <c r="B814" s="10" t="str">
        <f>MID('relacion muebles'!A814,2,1)</f>
        <v>1</v>
      </c>
      <c r="C814" s="10" t="str">
        <f>MID('relacion muebles'!A814,3,1)</f>
        <v>0</v>
      </c>
      <c r="D814" s="10" t="str">
        <f>MID('relacion muebles'!A814,4,1)</f>
        <v>1</v>
      </c>
      <c r="E814" s="3" t="str">
        <f>MID('relacion muebles'!A814,9,8)</f>
        <v>10001618</v>
      </c>
      <c r="F814" s="3" t="str">
        <f>'relacion muebles'!B814</f>
        <v>SILLA MED: ASIENTO A PISO 0.39.37 (SERV EDU)</v>
      </c>
      <c r="G814" s="4">
        <f>'relacion muebles'!C814</f>
        <v>871</v>
      </c>
    </row>
    <row r="815" spans="1:7" ht="14.5" x14ac:dyDescent="0.35">
      <c r="A815" s="10" t="str">
        <f>MID('relacion muebles'!A815,1,1)</f>
        <v>5</v>
      </c>
      <c r="B815" s="10" t="str">
        <f>MID('relacion muebles'!A815,2,1)</f>
        <v>1</v>
      </c>
      <c r="C815" s="10" t="str">
        <f>MID('relacion muebles'!A815,3,1)</f>
        <v>0</v>
      </c>
      <c r="D815" s="10" t="str">
        <f>MID('relacion muebles'!A815,4,1)</f>
        <v>1</v>
      </c>
      <c r="E815" s="3" t="str">
        <f>MID('relacion muebles'!A815,9,8)</f>
        <v>10001619</v>
      </c>
      <c r="F815" s="3" t="str">
        <f>'relacion muebles'!B815</f>
        <v>SILLA MED: ASIENTO A PISO 0.39.37 (SERV EDU)</v>
      </c>
      <c r="G815" s="4">
        <f>'relacion muebles'!C815</f>
        <v>871</v>
      </c>
    </row>
    <row r="816" spans="1:7" ht="14.5" x14ac:dyDescent="0.35">
      <c r="A816" s="10" t="str">
        <f>MID('relacion muebles'!A816,1,1)</f>
        <v>5</v>
      </c>
      <c r="B816" s="10" t="str">
        <f>MID('relacion muebles'!A816,2,1)</f>
        <v>1</v>
      </c>
      <c r="C816" s="10" t="str">
        <f>MID('relacion muebles'!A816,3,1)</f>
        <v>0</v>
      </c>
      <c r="D816" s="10" t="str">
        <f>MID('relacion muebles'!A816,4,1)</f>
        <v>1</v>
      </c>
      <c r="E816" s="3" t="str">
        <f>MID('relacion muebles'!A816,9,8)</f>
        <v>10001620</v>
      </c>
      <c r="F816" s="3" t="str">
        <f>'relacion muebles'!B816</f>
        <v>SILLA MED: ASIENTO A PISO 0.39.37 (SERV EDU)</v>
      </c>
      <c r="G816" s="4">
        <f>'relacion muebles'!C816</f>
        <v>871</v>
      </c>
    </row>
    <row r="817" spans="1:7" ht="14.5" x14ac:dyDescent="0.35">
      <c r="A817" s="10" t="str">
        <f>MID('relacion muebles'!A817,1,1)</f>
        <v>5</v>
      </c>
      <c r="B817" s="10" t="str">
        <f>MID('relacion muebles'!A817,2,1)</f>
        <v>1</v>
      </c>
      <c r="C817" s="10" t="str">
        <f>MID('relacion muebles'!A817,3,1)</f>
        <v>0</v>
      </c>
      <c r="D817" s="10" t="str">
        <f>MID('relacion muebles'!A817,4,1)</f>
        <v>1</v>
      </c>
      <c r="E817" s="3" t="str">
        <f>MID('relacion muebles'!A817,9,8)</f>
        <v>10001621</v>
      </c>
      <c r="F817" s="3" t="str">
        <f>'relacion muebles'!B817</f>
        <v>SILLA MED: ASIENTO A PISO 0.39.37 (SERV EDU)</v>
      </c>
      <c r="G817" s="4">
        <f>'relacion muebles'!C817</f>
        <v>871</v>
      </c>
    </row>
    <row r="818" spans="1:7" ht="14.5" x14ac:dyDescent="0.35">
      <c r="A818" s="10" t="str">
        <f>MID('relacion muebles'!A818,1,1)</f>
        <v>5</v>
      </c>
      <c r="B818" s="10" t="str">
        <f>MID('relacion muebles'!A818,2,1)</f>
        <v>1</v>
      </c>
      <c r="C818" s="10" t="str">
        <f>MID('relacion muebles'!A818,3,1)</f>
        <v>0</v>
      </c>
      <c r="D818" s="10" t="str">
        <f>MID('relacion muebles'!A818,4,1)</f>
        <v>1</v>
      </c>
      <c r="E818" s="3" t="str">
        <f>MID('relacion muebles'!A818,9,8)</f>
        <v>10001622</v>
      </c>
      <c r="F818" s="3" t="str">
        <f>'relacion muebles'!B818</f>
        <v>SILLA MED: ASIENTO A PISO 0.39.37 (SERV EDU)</v>
      </c>
      <c r="G818" s="4">
        <f>'relacion muebles'!C818</f>
        <v>871</v>
      </c>
    </row>
    <row r="819" spans="1:7" ht="14.5" x14ac:dyDescent="0.35">
      <c r="A819" s="10" t="str">
        <f>MID('relacion muebles'!A819,1,1)</f>
        <v>5</v>
      </c>
      <c r="B819" s="10" t="str">
        <f>MID('relacion muebles'!A819,2,1)</f>
        <v>1</v>
      </c>
      <c r="C819" s="10" t="str">
        <f>MID('relacion muebles'!A819,3,1)</f>
        <v>0</v>
      </c>
      <c r="D819" s="10" t="str">
        <f>MID('relacion muebles'!A819,4,1)</f>
        <v>1</v>
      </c>
      <c r="E819" s="3" t="str">
        <f>MID('relacion muebles'!A819,9,8)</f>
        <v>10001623</v>
      </c>
      <c r="F819" s="3" t="str">
        <f>'relacion muebles'!B819</f>
        <v>SILLA MED: ASIENTO A PISO 0.39.37 (SERV EDU)</v>
      </c>
      <c r="G819" s="4">
        <f>'relacion muebles'!C819</f>
        <v>871</v>
      </c>
    </row>
    <row r="820" spans="1:7" ht="14.5" x14ac:dyDescent="0.35">
      <c r="A820" s="10" t="str">
        <f>MID('relacion muebles'!A820,1,1)</f>
        <v>5</v>
      </c>
      <c r="B820" s="10" t="str">
        <f>MID('relacion muebles'!A820,2,1)</f>
        <v>1</v>
      </c>
      <c r="C820" s="10" t="str">
        <f>MID('relacion muebles'!A820,3,1)</f>
        <v>0</v>
      </c>
      <c r="D820" s="10" t="str">
        <f>MID('relacion muebles'!A820,4,1)</f>
        <v>1</v>
      </c>
      <c r="E820" s="3" t="str">
        <f>MID('relacion muebles'!A820,9,8)</f>
        <v>10001624</v>
      </c>
      <c r="F820" s="3" t="str">
        <f>'relacion muebles'!B820</f>
        <v>SILLA MED: ASIENTO A PISO 0.39.37 (SERV EDU)</v>
      </c>
      <c r="G820" s="4">
        <f>'relacion muebles'!C820</f>
        <v>871</v>
      </c>
    </row>
    <row r="821" spans="1:7" ht="14.5" x14ac:dyDescent="0.35">
      <c r="A821" s="10" t="str">
        <f>MID('relacion muebles'!A821,1,1)</f>
        <v>5</v>
      </c>
      <c r="B821" s="10" t="str">
        <f>MID('relacion muebles'!A821,2,1)</f>
        <v>1</v>
      </c>
      <c r="C821" s="10" t="str">
        <f>MID('relacion muebles'!A821,3,1)</f>
        <v>0</v>
      </c>
      <c r="D821" s="10" t="str">
        <f>MID('relacion muebles'!A821,4,1)</f>
        <v>1</v>
      </c>
      <c r="E821" s="3" t="str">
        <f>MID('relacion muebles'!A821,9,8)</f>
        <v>10001625</v>
      </c>
      <c r="F821" s="3" t="str">
        <f>'relacion muebles'!B821</f>
        <v>SILLA MED: ASIENTO A PISO 0.39.37 (SERV EDU)</v>
      </c>
      <c r="G821" s="4">
        <f>'relacion muebles'!C821</f>
        <v>871</v>
      </c>
    </row>
    <row r="822" spans="1:7" ht="14.5" x14ac:dyDescent="0.35">
      <c r="A822" s="10" t="str">
        <f>MID('relacion muebles'!A822,1,1)</f>
        <v>5</v>
      </c>
      <c r="B822" s="10" t="str">
        <f>MID('relacion muebles'!A822,2,1)</f>
        <v>1</v>
      </c>
      <c r="C822" s="10" t="str">
        <f>MID('relacion muebles'!A822,3,1)</f>
        <v>0</v>
      </c>
      <c r="D822" s="10" t="str">
        <f>MID('relacion muebles'!A822,4,1)</f>
        <v>1</v>
      </c>
      <c r="E822" s="3" t="str">
        <f>MID('relacion muebles'!A822,9,8)</f>
        <v>10001626</v>
      </c>
      <c r="F822" s="3" t="str">
        <f>'relacion muebles'!B822</f>
        <v>SILLA MED: ASIENTO A PISO 0.39.37 (SERV EDU)</v>
      </c>
      <c r="G822" s="4">
        <f>'relacion muebles'!C822</f>
        <v>871</v>
      </c>
    </row>
    <row r="823" spans="1:7" ht="14.5" x14ac:dyDescent="0.35">
      <c r="A823" s="10" t="str">
        <f>MID('relacion muebles'!A823,1,1)</f>
        <v>5</v>
      </c>
      <c r="B823" s="10" t="str">
        <f>MID('relacion muebles'!A823,2,1)</f>
        <v>1</v>
      </c>
      <c r="C823" s="10" t="str">
        <f>MID('relacion muebles'!A823,3,1)</f>
        <v>0</v>
      </c>
      <c r="D823" s="10" t="str">
        <f>MID('relacion muebles'!A823,4,1)</f>
        <v>1</v>
      </c>
      <c r="E823" s="3" t="str">
        <f>MID('relacion muebles'!A823,9,8)</f>
        <v>10001627</v>
      </c>
      <c r="F823" s="3" t="str">
        <f>'relacion muebles'!B823</f>
        <v>SILLA MED: ASIENTO A PISO 0.39.37 (SERV EDU)</v>
      </c>
      <c r="G823" s="4">
        <f>'relacion muebles'!C823</f>
        <v>871</v>
      </c>
    </row>
    <row r="824" spans="1:7" ht="14.5" x14ac:dyDescent="0.35">
      <c r="A824" s="10" t="str">
        <f>MID('relacion muebles'!A824,1,1)</f>
        <v>5</v>
      </c>
      <c r="B824" s="10" t="str">
        <f>MID('relacion muebles'!A824,2,1)</f>
        <v>1</v>
      </c>
      <c r="C824" s="10" t="str">
        <f>MID('relacion muebles'!A824,3,1)</f>
        <v>0</v>
      </c>
      <c r="D824" s="10" t="str">
        <f>MID('relacion muebles'!A824,4,1)</f>
        <v>1</v>
      </c>
      <c r="E824" s="3" t="str">
        <f>MID('relacion muebles'!A824,9,8)</f>
        <v>10001628</v>
      </c>
      <c r="F824" s="3" t="str">
        <f>'relacion muebles'!B824</f>
        <v>SILLA MED: ASIENTO A PISO 0.39.37 (SERV EDU)</v>
      </c>
      <c r="G824" s="4">
        <f>'relacion muebles'!C824</f>
        <v>871</v>
      </c>
    </row>
    <row r="825" spans="1:7" ht="14.5" x14ac:dyDescent="0.35">
      <c r="A825" s="10" t="str">
        <f>MID('relacion muebles'!A825,1,1)</f>
        <v>5</v>
      </c>
      <c r="B825" s="10" t="str">
        <f>MID('relacion muebles'!A825,2,1)</f>
        <v>1</v>
      </c>
      <c r="C825" s="10" t="str">
        <f>MID('relacion muebles'!A825,3,1)</f>
        <v>0</v>
      </c>
      <c r="D825" s="10" t="str">
        <f>MID('relacion muebles'!A825,4,1)</f>
        <v>1</v>
      </c>
      <c r="E825" s="3" t="str">
        <f>MID('relacion muebles'!A825,9,8)</f>
        <v>10001629</v>
      </c>
      <c r="F825" s="3" t="str">
        <f>'relacion muebles'!B825</f>
        <v>SILLA MED: ASIENTO A PISO 0.39.37 (SERV EDU)</v>
      </c>
      <c r="G825" s="4">
        <f>'relacion muebles'!C825</f>
        <v>871</v>
      </c>
    </row>
    <row r="826" spans="1:7" ht="14.5" x14ac:dyDescent="0.35">
      <c r="A826" s="10" t="str">
        <f>MID('relacion muebles'!A826,1,1)</f>
        <v>5</v>
      </c>
      <c r="B826" s="10" t="str">
        <f>MID('relacion muebles'!A826,2,1)</f>
        <v>1</v>
      </c>
      <c r="C826" s="10" t="str">
        <f>MID('relacion muebles'!A826,3,1)</f>
        <v>0</v>
      </c>
      <c r="D826" s="10" t="str">
        <f>MID('relacion muebles'!A826,4,1)</f>
        <v>1</v>
      </c>
      <c r="E826" s="3" t="str">
        <f>MID('relacion muebles'!A826,9,8)</f>
        <v>10001630</v>
      </c>
      <c r="F826" s="3" t="str">
        <f>'relacion muebles'!B826</f>
        <v>SILLA MED: ASIENTO A PISO 0.39.37 (SERV EDU)</v>
      </c>
      <c r="G826" s="4">
        <f>'relacion muebles'!C826</f>
        <v>871</v>
      </c>
    </row>
    <row r="827" spans="1:7" ht="14.5" x14ac:dyDescent="0.35">
      <c r="A827" s="10" t="str">
        <f>MID('relacion muebles'!A827,1,1)</f>
        <v>5</v>
      </c>
      <c r="B827" s="10" t="str">
        <f>MID('relacion muebles'!A827,2,1)</f>
        <v>1</v>
      </c>
      <c r="C827" s="10" t="str">
        <f>MID('relacion muebles'!A827,3,1)</f>
        <v>0</v>
      </c>
      <c r="D827" s="10" t="str">
        <f>MID('relacion muebles'!A827,4,1)</f>
        <v>1</v>
      </c>
      <c r="E827" s="3" t="str">
        <f>MID('relacion muebles'!A827,9,8)</f>
        <v>10001631</v>
      </c>
      <c r="F827" s="3" t="str">
        <f>'relacion muebles'!B827</f>
        <v>SILLA MED: ASIENTO A PISO 0.39.37 (SERV EDU)</v>
      </c>
      <c r="G827" s="4">
        <f>'relacion muebles'!C827</f>
        <v>871</v>
      </c>
    </row>
    <row r="828" spans="1:7" ht="14.5" x14ac:dyDescent="0.35">
      <c r="A828" s="10" t="str">
        <f>MID('relacion muebles'!A828,1,1)</f>
        <v>5</v>
      </c>
      <c r="B828" s="10" t="str">
        <f>MID('relacion muebles'!A828,2,1)</f>
        <v>1</v>
      </c>
      <c r="C828" s="10" t="str">
        <f>MID('relacion muebles'!A828,3,1)</f>
        <v>0</v>
      </c>
      <c r="D828" s="10" t="str">
        <f>MID('relacion muebles'!A828,4,1)</f>
        <v>1</v>
      </c>
      <c r="E828" s="3" t="str">
        <f>MID('relacion muebles'!A828,9,8)</f>
        <v>10001632</v>
      </c>
      <c r="F828" s="3" t="str">
        <f>'relacion muebles'!B828</f>
        <v>SILLA MED: ASIENTO A PISO 0.39.37 (SERV EDU)</v>
      </c>
      <c r="G828" s="4">
        <f>'relacion muebles'!C828</f>
        <v>871</v>
      </c>
    </row>
    <row r="829" spans="1:7" ht="14.5" x14ac:dyDescent="0.35">
      <c r="A829" s="10" t="str">
        <f>MID('relacion muebles'!A829,1,1)</f>
        <v>5</v>
      </c>
      <c r="B829" s="10" t="str">
        <f>MID('relacion muebles'!A829,2,1)</f>
        <v>1</v>
      </c>
      <c r="C829" s="10" t="str">
        <f>MID('relacion muebles'!A829,3,1)</f>
        <v>0</v>
      </c>
      <c r="D829" s="10" t="str">
        <f>MID('relacion muebles'!A829,4,1)</f>
        <v>1</v>
      </c>
      <c r="E829" s="3" t="str">
        <f>MID('relacion muebles'!A829,9,8)</f>
        <v>10001633</v>
      </c>
      <c r="F829" s="3" t="str">
        <f>'relacion muebles'!B829</f>
        <v>SILLA MED: ASIENTO A PISO 0.39.37 (SERV EDU)</v>
      </c>
      <c r="G829" s="4">
        <f>'relacion muebles'!C829</f>
        <v>871</v>
      </c>
    </row>
    <row r="830" spans="1:7" ht="14.5" x14ac:dyDescent="0.35">
      <c r="A830" s="10" t="str">
        <f>MID('relacion muebles'!A830,1,1)</f>
        <v>5</v>
      </c>
      <c r="B830" s="10" t="str">
        <f>MID('relacion muebles'!A830,2,1)</f>
        <v>1</v>
      </c>
      <c r="C830" s="10" t="str">
        <f>MID('relacion muebles'!A830,3,1)</f>
        <v>0</v>
      </c>
      <c r="D830" s="10" t="str">
        <f>MID('relacion muebles'!A830,4,1)</f>
        <v>1</v>
      </c>
      <c r="E830" s="3" t="str">
        <f>MID('relacion muebles'!A830,9,8)</f>
        <v>10001634</v>
      </c>
      <c r="F830" s="3" t="str">
        <f>'relacion muebles'!B830</f>
        <v>SILLA MED: ASIENTO A PISO 0.39.37 (SERV EDU)</v>
      </c>
      <c r="G830" s="4">
        <f>'relacion muebles'!C830</f>
        <v>871</v>
      </c>
    </row>
    <row r="831" spans="1:7" ht="14.5" x14ac:dyDescent="0.35">
      <c r="A831" s="10" t="str">
        <f>MID('relacion muebles'!A831,1,1)</f>
        <v>5</v>
      </c>
      <c r="B831" s="10" t="str">
        <f>MID('relacion muebles'!A831,2,1)</f>
        <v>1</v>
      </c>
      <c r="C831" s="10" t="str">
        <f>MID('relacion muebles'!A831,3,1)</f>
        <v>0</v>
      </c>
      <c r="D831" s="10" t="str">
        <f>MID('relacion muebles'!A831,4,1)</f>
        <v>1</v>
      </c>
      <c r="E831" s="3" t="str">
        <f>MID('relacion muebles'!A831,9,8)</f>
        <v>10001635</v>
      </c>
      <c r="F831" s="3" t="str">
        <f>'relacion muebles'!B831</f>
        <v>SILLA MED: ASIENTO A PISO 0.39.37 (SERV EDU)</v>
      </c>
      <c r="G831" s="4">
        <f>'relacion muebles'!C831</f>
        <v>871</v>
      </c>
    </row>
    <row r="832" spans="1:7" ht="14.5" x14ac:dyDescent="0.35">
      <c r="A832" s="10" t="str">
        <f>MID('relacion muebles'!A832,1,1)</f>
        <v>5</v>
      </c>
      <c r="B832" s="10" t="str">
        <f>MID('relacion muebles'!A832,2,1)</f>
        <v>1</v>
      </c>
      <c r="C832" s="10" t="str">
        <f>MID('relacion muebles'!A832,3,1)</f>
        <v>0</v>
      </c>
      <c r="D832" s="10" t="str">
        <f>MID('relacion muebles'!A832,4,1)</f>
        <v>1</v>
      </c>
      <c r="E832" s="3" t="str">
        <f>MID('relacion muebles'!A832,9,8)</f>
        <v>10001636</v>
      </c>
      <c r="F832" s="3" t="str">
        <f>'relacion muebles'!B832</f>
        <v>SILLA MED: ASIENTO A PISO 0.39.37 (SERV EDU)</v>
      </c>
      <c r="G832" s="4">
        <f>'relacion muebles'!C832</f>
        <v>871</v>
      </c>
    </row>
    <row r="833" spans="1:7" ht="14.5" x14ac:dyDescent="0.35">
      <c r="A833" s="10" t="str">
        <f>MID('relacion muebles'!A833,1,1)</f>
        <v>5</v>
      </c>
      <c r="B833" s="10" t="str">
        <f>MID('relacion muebles'!A833,2,1)</f>
        <v>1</v>
      </c>
      <c r="C833" s="10" t="str">
        <f>MID('relacion muebles'!A833,3,1)</f>
        <v>0</v>
      </c>
      <c r="D833" s="10" t="str">
        <f>MID('relacion muebles'!A833,4,1)</f>
        <v>1</v>
      </c>
      <c r="E833" s="3" t="str">
        <f>MID('relacion muebles'!A833,9,8)</f>
        <v>10001637</v>
      </c>
      <c r="F833" s="3" t="str">
        <f>'relacion muebles'!B833</f>
        <v>SILLA MED: ASIENTO A PISO 0.39.37 (SERV EDU)</v>
      </c>
      <c r="G833" s="4">
        <f>'relacion muebles'!C833</f>
        <v>871</v>
      </c>
    </row>
    <row r="834" spans="1:7" ht="14.5" x14ac:dyDescent="0.35">
      <c r="A834" s="10" t="str">
        <f>MID('relacion muebles'!A834,1,1)</f>
        <v>5</v>
      </c>
      <c r="B834" s="10" t="str">
        <f>MID('relacion muebles'!A834,2,1)</f>
        <v>1</v>
      </c>
      <c r="C834" s="10" t="str">
        <f>MID('relacion muebles'!A834,3,1)</f>
        <v>0</v>
      </c>
      <c r="D834" s="10" t="str">
        <f>MID('relacion muebles'!A834,4,1)</f>
        <v>1</v>
      </c>
      <c r="E834" s="3" t="str">
        <f>MID('relacion muebles'!A834,9,8)</f>
        <v>10001638</v>
      </c>
      <c r="F834" s="3" t="str">
        <f>'relacion muebles'!B834</f>
        <v>SILLA MED: ASIENTO A PISO 0.39.37 (SERV EDU)</v>
      </c>
      <c r="G834" s="4">
        <f>'relacion muebles'!C834</f>
        <v>871</v>
      </c>
    </row>
    <row r="835" spans="1:7" ht="14.5" x14ac:dyDescent="0.35">
      <c r="A835" s="10" t="str">
        <f>MID('relacion muebles'!A835,1,1)</f>
        <v>5</v>
      </c>
      <c r="B835" s="10" t="str">
        <f>MID('relacion muebles'!A835,2,1)</f>
        <v>1</v>
      </c>
      <c r="C835" s="10" t="str">
        <f>MID('relacion muebles'!A835,3,1)</f>
        <v>0</v>
      </c>
      <c r="D835" s="10" t="str">
        <f>MID('relacion muebles'!A835,4,1)</f>
        <v>1</v>
      </c>
      <c r="E835" s="3" t="str">
        <f>MID('relacion muebles'!A835,9,8)</f>
        <v>10001639</v>
      </c>
      <c r="F835" s="3" t="str">
        <f>'relacion muebles'!B835</f>
        <v>SILLA MED: ASIENTO A PISO 0.39.37 (SERV EDU)</v>
      </c>
      <c r="G835" s="4">
        <f>'relacion muebles'!C835</f>
        <v>871</v>
      </c>
    </row>
    <row r="836" spans="1:7" ht="14.5" x14ac:dyDescent="0.35">
      <c r="A836" s="10" t="str">
        <f>MID('relacion muebles'!A836,1,1)</f>
        <v>5</v>
      </c>
      <c r="B836" s="10" t="str">
        <f>MID('relacion muebles'!A836,2,1)</f>
        <v>1</v>
      </c>
      <c r="C836" s="10" t="str">
        <f>MID('relacion muebles'!A836,3,1)</f>
        <v>0</v>
      </c>
      <c r="D836" s="10" t="str">
        <f>MID('relacion muebles'!A836,4,1)</f>
        <v>1</v>
      </c>
      <c r="E836" s="3" t="str">
        <f>MID('relacion muebles'!A836,9,8)</f>
        <v>10001640</v>
      </c>
      <c r="F836" s="3" t="str">
        <f>'relacion muebles'!B836</f>
        <v>SILLA MED: ASIENTO A PISO 0.39.37 (SERV EDU)</v>
      </c>
      <c r="G836" s="4">
        <f>'relacion muebles'!C836</f>
        <v>871</v>
      </c>
    </row>
    <row r="837" spans="1:7" ht="14.5" x14ac:dyDescent="0.35">
      <c r="A837" s="10" t="str">
        <f>MID('relacion muebles'!A837,1,1)</f>
        <v>5</v>
      </c>
      <c r="B837" s="10" t="str">
        <f>MID('relacion muebles'!A837,2,1)</f>
        <v>1</v>
      </c>
      <c r="C837" s="10" t="str">
        <f>MID('relacion muebles'!A837,3,1)</f>
        <v>0</v>
      </c>
      <c r="D837" s="10" t="str">
        <f>MID('relacion muebles'!A837,4,1)</f>
        <v>1</v>
      </c>
      <c r="E837" s="3" t="str">
        <f>MID('relacion muebles'!A837,9,8)</f>
        <v>10001641</v>
      </c>
      <c r="F837" s="3" t="str">
        <f>'relacion muebles'!B837</f>
        <v>SILLA MED: ASIENTO A PISO 0.39.37 (SERV EDU)</v>
      </c>
      <c r="G837" s="4">
        <f>'relacion muebles'!C837</f>
        <v>871</v>
      </c>
    </row>
    <row r="838" spans="1:7" ht="14.5" x14ac:dyDescent="0.35">
      <c r="A838" s="10" t="str">
        <f>MID('relacion muebles'!A838,1,1)</f>
        <v>5</v>
      </c>
      <c r="B838" s="10" t="str">
        <f>MID('relacion muebles'!A838,2,1)</f>
        <v>1</v>
      </c>
      <c r="C838" s="10" t="str">
        <f>MID('relacion muebles'!A838,3,1)</f>
        <v>0</v>
      </c>
      <c r="D838" s="10" t="str">
        <f>MID('relacion muebles'!A838,4,1)</f>
        <v>1</v>
      </c>
      <c r="E838" s="3" t="str">
        <f>MID('relacion muebles'!A838,9,8)</f>
        <v>10001642</v>
      </c>
      <c r="F838" s="3" t="str">
        <f>'relacion muebles'!B838</f>
        <v>SILLA MED: ASIENTO A PISO 0.39.37 (SERV EDU)</v>
      </c>
      <c r="G838" s="4">
        <f>'relacion muebles'!C838</f>
        <v>871</v>
      </c>
    </row>
    <row r="839" spans="1:7" ht="14.5" x14ac:dyDescent="0.35">
      <c r="A839" s="10" t="str">
        <f>MID('relacion muebles'!A839,1,1)</f>
        <v>5</v>
      </c>
      <c r="B839" s="10" t="str">
        <f>MID('relacion muebles'!A839,2,1)</f>
        <v>1</v>
      </c>
      <c r="C839" s="10" t="str">
        <f>MID('relacion muebles'!A839,3,1)</f>
        <v>0</v>
      </c>
      <c r="D839" s="10" t="str">
        <f>MID('relacion muebles'!A839,4,1)</f>
        <v>1</v>
      </c>
      <c r="E839" s="3" t="str">
        <f>MID('relacion muebles'!A839,9,8)</f>
        <v>10001643</v>
      </c>
      <c r="F839" s="3" t="str">
        <f>'relacion muebles'!B839</f>
        <v>SILLA MED: ASIENTO A PISO 0.39.37 (SERV EDU)</v>
      </c>
      <c r="G839" s="4">
        <f>'relacion muebles'!C839</f>
        <v>871</v>
      </c>
    </row>
    <row r="840" spans="1:7" ht="14.5" x14ac:dyDescent="0.35">
      <c r="A840" s="10" t="str">
        <f>MID('relacion muebles'!A840,1,1)</f>
        <v>5</v>
      </c>
      <c r="B840" s="10" t="str">
        <f>MID('relacion muebles'!A840,2,1)</f>
        <v>1</v>
      </c>
      <c r="C840" s="10" t="str">
        <f>MID('relacion muebles'!A840,3,1)</f>
        <v>0</v>
      </c>
      <c r="D840" s="10" t="str">
        <f>MID('relacion muebles'!A840,4,1)</f>
        <v>1</v>
      </c>
      <c r="E840" s="3" t="str">
        <f>MID('relacion muebles'!A840,9,8)</f>
        <v>10001644</v>
      </c>
      <c r="F840" s="3" t="str">
        <f>'relacion muebles'!B840</f>
        <v>SILLA MED: ASIENTO A PISO 0.39.37 (SERV EDU)</v>
      </c>
      <c r="G840" s="4">
        <f>'relacion muebles'!C840</f>
        <v>871</v>
      </c>
    </row>
    <row r="841" spans="1:7" ht="14.5" x14ac:dyDescent="0.35">
      <c r="A841" s="10" t="str">
        <f>MID('relacion muebles'!A841,1,1)</f>
        <v>5</v>
      </c>
      <c r="B841" s="10" t="str">
        <f>MID('relacion muebles'!A841,2,1)</f>
        <v>1</v>
      </c>
      <c r="C841" s="10" t="str">
        <f>MID('relacion muebles'!A841,3,1)</f>
        <v>0</v>
      </c>
      <c r="D841" s="10" t="str">
        <f>MID('relacion muebles'!A841,4,1)</f>
        <v>1</v>
      </c>
      <c r="E841" s="3" t="str">
        <f>MID('relacion muebles'!A841,9,8)</f>
        <v>10001645</v>
      </c>
      <c r="F841" s="3" t="str">
        <f>'relacion muebles'!B841</f>
        <v>SILLA MED: ASIENTO A PISO 0.39.37 (SERV EDU)</v>
      </c>
      <c r="G841" s="4">
        <f>'relacion muebles'!C841</f>
        <v>871</v>
      </c>
    </row>
    <row r="842" spans="1:7" ht="14.5" x14ac:dyDescent="0.35">
      <c r="A842" s="10" t="str">
        <f>MID('relacion muebles'!A842,1,1)</f>
        <v>5</v>
      </c>
      <c r="B842" s="10" t="str">
        <f>MID('relacion muebles'!A842,2,1)</f>
        <v>1</v>
      </c>
      <c r="C842" s="10" t="str">
        <f>MID('relacion muebles'!A842,3,1)</f>
        <v>0</v>
      </c>
      <c r="D842" s="10" t="str">
        <f>MID('relacion muebles'!A842,4,1)</f>
        <v>1</v>
      </c>
      <c r="E842" s="3" t="str">
        <f>MID('relacion muebles'!A842,9,8)</f>
        <v>10001646</v>
      </c>
      <c r="F842" s="3" t="str">
        <f>'relacion muebles'!B842</f>
        <v>SILLA MED: ASIENTO A PISO 0.39.37 (SERV EDU)</v>
      </c>
      <c r="G842" s="4">
        <f>'relacion muebles'!C842</f>
        <v>871</v>
      </c>
    </row>
    <row r="843" spans="1:7" ht="14.5" x14ac:dyDescent="0.35">
      <c r="A843" s="10" t="str">
        <f>MID('relacion muebles'!A843,1,1)</f>
        <v>5</v>
      </c>
      <c r="B843" s="10" t="str">
        <f>MID('relacion muebles'!A843,2,1)</f>
        <v>1</v>
      </c>
      <c r="C843" s="10" t="str">
        <f>MID('relacion muebles'!A843,3,1)</f>
        <v>0</v>
      </c>
      <c r="D843" s="10" t="str">
        <f>MID('relacion muebles'!A843,4,1)</f>
        <v>1</v>
      </c>
      <c r="E843" s="3" t="str">
        <f>MID('relacion muebles'!A843,9,8)</f>
        <v>10001647</v>
      </c>
      <c r="F843" s="3" t="str">
        <f>'relacion muebles'!B843</f>
        <v>SILLA MED: ASIENTO A PISO 0.39.37 (SERV EDU)</v>
      </c>
      <c r="G843" s="4">
        <f>'relacion muebles'!C843</f>
        <v>871</v>
      </c>
    </row>
    <row r="844" spans="1:7" ht="14.5" x14ac:dyDescent="0.35">
      <c r="A844" s="10" t="str">
        <f>MID('relacion muebles'!A844,1,1)</f>
        <v>5</v>
      </c>
      <c r="B844" s="10" t="str">
        <f>MID('relacion muebles'!A844,2,1)</f>
        <v>1</v>
      </c>
      <c r="C844" s="10" t="str">
        <f>MID('relacion muebles'!A844,3,1)</f>
        <v>0</v>
      </c>
      <c r="D844" s="10" t="str">
        <f>MID('relacion muebles'!A844,4,1)</f>
        <v>1</v>
      </c>
      <c r="E844" s="3" t="str">
        <f>MID('relacion muebles'!A844,9,8)</f>
        <v>10001648</v>
      </c>
      <c r="F844" s="3" t="str">
        <f>'relacion muebles'!B844</f>
        <v>SILLA MED: ASIENTO A PISO 0.39.37 (SERV EDU)</v>
      </c>
      <c r="G844" s="4">
        <f>'relacion muebles'!C844</f>
        <v>871</v>
      </c>
    </row>
    <row r="845" spans="1:7" ht="14.5" x14ac:dyDescent="0.35">
      <c r="A845" s="10" t="str">
        <f>MID('relacion muebles'!A845,1,1)</f>
        <v>5</v>
      </c>
      <c r="B845" s="10" t="str">
        <f>MID('relacion muebles'!A845,2,1)</f>
        <v>1</v>
      </c>
      <c r="C845" s="10" t="str">
        <f>MID('relacion muebles'!A845,3,1)</f>
        <v>0</v>
      </c>
      <c r="D845" s="10" t="str">
        <f>MID('relacion muebles'!A845,4,1)</f>
        <v>1</v>
      </c>
      <c r="E845" s="3" t="str">
        <f>MID('relacion muebles'!A845,9,8)</f>
        <v>10001649</v>
      </c>
      <c r="F845" s="3" t="str">
        <f>'relacion muebles'!B845</f>
        <v>SILLA MED: ASIENTO A PISO 0.39.37 (SERV EDU)</v>
      </c>
      <c r="G845" s="4">
        <f>'relacion muebles'!C845</f>
        <v>871</v>
      </c>
    </row>
    <row r="846" spans="1:7" ht="14.5" x14ac:dyDescent="0.35">
      <c r="A846" s="10" t="str">
        <f>MID('relacion muebles'!A846,1,1)</f>
        <v>5</v>
      </c>
      <c r="B846" s="10" t="str">
        <f>MID('relacion muebles'!A846,2,1)</f>
        <v>1</v>
      </c>
      <c r="C846" s="10" t="str">
        <f>MID('relacion muebles'!A846,3,1)</f>
        <v>0</v>
      </c>
      <c r="D846" s="10" t="str">
        <f>MID('relacion muebles'!A846,4,1)</f>
        <v>1</v>
      </c>
      <c r="E846" s="3" t="str">
        <f>MID('relacion muebles'!A846,9,8)</f>
        <v>10001650</v>
      </c>
      <c r="F846" s="3" t="str">
        <f>'relacion muebles'!B846</f>
        <v>SILLA MED: ASIENTO A PISO 0.39.37 (SERV EDU)</v>
      </c>
      <c r="G846" s="4">
        <f>'relacion muebles'!C846</f>
        <v>871</v>
      </c>
    </row>
    <row r="847" spans="1:7" ht="14.5" x14ac:dyDescent="0.35">
      <c r="A847" s="10" t="str">
        <f>MID('relacion muebles'!A847,1,1)</f>
        <v>5</v>
      </c>
      <c r="B847" s="10" t="str">
        <f>MID('relacion muebles'!A847,2,1)</f>
        <v>1</v>
      </c>
      <c r="C847" s="10" t="str">
        <f>MID('relacion muebles'!A847,3,1)</f>
        <v>0</v>
      </c>
      <c r="D847" s="10" t="str">
        <f>MID('relacion muebles'!A847,4,1)</f>
        <v>1</v>
      </c>
      <c r="E847" s="3" t="str">
        <f>MID('relacion muebles'!A847,9,8)</f>
        <v>10001651</v>
      </c>
      <c r="F847" s="3" t="str">
        <f>'relacion muebles'!B847</f>
        <v>SILLA MED: ASIENTO A PISO 0.39.37 (SERV EDU)</v>
      </c>
      <c r="G847" s="4">
        <f>'relacion muebles'!C847</f>
        <v>871</v>
      </c>
    </row>
    <row r="848" spans="1:7" ht="14.5" x14ac:dyDescent="0.35">
      <c r="A848" s="10" t="str">
        <f>MID('relacion muebles'!A848,1,1)</f>
        <v>5</v>
      </c>
      <c r="B848" s="10" t="str">
        <f>MID('relacion muebles'!A848,2,1)</f>
        <v>1</v>
      </c>
      <c r="C848" s="10" t="str">
        <f>MID('relacion muebles'!A848,3,1)</f>
        <v>0</v>
      </c>
      <c r="D848" s="10" t="str">
        <f>MID('relacion muebles'!A848,4,1)</f>
        <v>1</v>
      </c>
      <c r="E848" s="3" t="str">
        <f>MID('relacion muebles'!A848,9,8)</f>
        <v>10001652</v>
      </c>
      <c r="F848" s="3" t="str">
        <f>'relacion muebles'!B848</f>
        <v>SILLA MED: ASIENTO A PISO 0.39.37 (SERV EDU)</v>
      </c>
      <c r="G848" s="4">
        <f>'relacion muebles'!C848</f>
        <v>871</v>
      </c>
    </row>
    <row r="849" spans="1:7" ht="14.5" x14ac:dyDescent="0.35">
      <c r="A849" s="10" t="str">
        <f>MID('relacion muebles'!A849,1,1)</f>
        <v>5</v>
      </c>
      <c r="B849" s="10" t="str">
        <f>MID('relacion muebles'!A849,2,1)</f>
        <v>1</v>
      </c>
      <c r="C849" s="10" t="str">
        <f>MID('relacion muebles'!A849,3,1)</f>
        <v>0</v>
      </c>
      <c r="D849" s="10" t="str">
        <f>MID('relacion muebles'!A849,4,1)</f>
        <v>1</v>
      </c>
      <c r="E849" s="3" t="str">
        <f>MID('relacion muebles'!A849,9,8)</f>
        <v>10001653</v>
      </c>
      <c r="F849" s="3" t="str">
        <f>'relacion muebles'!B849</f>
        <v>SILLA MED: ASIENTO A PISO 0.39.37 (SERV EDU)</v>
      </c>
      <c r="G849" s="4">
        <f>'relacion muebles'!C849</f>
        <v>871</v>
      </c>
    </row>
    <row r="850" spans="1:7" ht="14.5" x14ac:dyDescent="0.35">
      <c r="A850" s="10" t="str">
        <f>MID('relacion muebles'!A850,1,1)</f>
        <v>5</v>
      </c>
      <c r="B850" s="10" t="str">
        <f>MID('relacion muebles'!A850,2,1)</f>
        <v>1</v>
      </c>
      <c r="C850" s="10" t="str">
        <f>MID('relacion muebles'!A850,3,1)</f>
        <v>0</v>
      </c>
      <c r="D850" s="10" t="str">
        <f>MID('relacion muebles'!A850,4,1)</f>
        <v>1</v>
      </c>
      <c r="E850" s="3" t="str">
        <f>MID('relacion muebles'!A850,9,8)</f>
        <v>10001654</v>
      </c>
      <c r="F850" s="3" t="str">
        <f>'relacion muebles'!B850</f>
        <v>SILLA MED: ASIENTO A PISO 0.39.37 (SERV EDU)</v>
      </c>
      <c r="G850" s="4">
        <f>'relacion muebles'!C850</f>
        <v>871</v>
      </c>
    </row>
    <row r="851" spans="1:7" ht="14.5" x14ac:dyDescent="0.35">
      <c r="A851" s="10" t="str">
        <f>MID('relacion muebles'!A851,1,1)</f>
        <v>5</v>
      </c>
      <c r="B851" s="10" t="str">
        <f>MID('relacion muebles'!A851,2,1)</f>
        <v>1</v>
      </c>
      <c r="C851" s="10" t="str">
        <f>MID('relacion muebles'!A851,3,1)</f>
        <v>0</v>
      </c>
      <c r="D851" s="10" t="str">
        <f>MID('relacion muebles'!A851,4,1)</f>
        <v>1</v>
      </c>
      <c r="E851" s="3" t="str">
        <f>MID('relacion muebles'!A851,9,8)</f>
        <v>10001655</v>
      </c>
      <c r="F851" s="3" t="str">
        <f>'relacion muebles'!B851</f>
        <v>SILLA MED: ASIENTO A PISO 0.39.37 (SERV EDU)</v>
      </c>
      <c r="G851" s="4">
        <f>'relacion muebles'!C851</f>
        <v>871</v>
      </c>
    </row>
    <row r="852" spans="1:7" ht="14.5" x14ac:dyDescent="0.35">
      <c r="A852" s="10" t="str">
        <f>MID('relacion muebles'!A852,1,1)</f>
        <v>5</v>
      </c>
      <c r="B852" s="10" t="str">
        <f>MID('relacion muebles'!A852,2,1)</f>
        <v>1</v>
      </c>
      <c r="C852" s="10" t="str">
        <f>MID('relacion muebles'!A852,3,1)</f>
        <v>0</v>
      </c>
      <c r="D852" s="10" t="str">
        <f>MID('relacion muebles'!A852,4,1)</f>
        <v>1</v>
      </c>
      <c r="E852" s="3" t="str">
        <f>MID('relacion muebles'!A852,9,8)</f>
        <v>10001656</v>
      </c>
      <c r="F852" s="3" t="str">
        <f>'relacion muebles'!B852</f>
        <v>SILLA MED: ASIENTO A PISO 0.39.37 (SERV EDU)</v>
      </c>
      <c r="G852" s="4">
        <f>'relacion muebles'!C852</f>
        <v>871</v>
      </c>
    </row>
    <row r="853" spans="1:7" ht="14.5" x14ac:dyDescent="0.35">
      <c r="A853" s="10" t="str">
        <f>MID('relacion muebles'!A853,1,1)</f>
        <v>5</v>
      </c>
      <c r="B853" s="10" t="str">
        <f>MID('relacion muebles'!A853,2,1)</f>
        <v>1</v>
      </c>
      <c r="C853" s="10" t="str">
        <f>MID('relacion muebles'!A853,3,1)</f>
        <v>0</v>
      </c>
      <c r="D853" s="10" t="str">
        <f>MID('relacion muebles'!A853,4,1)</f>
        <v>1</v>
      </c>
      <c r="E853" s="3" t="str">
        <f>MID('relacion muebles'!A853,9,8)</f>
        <v>10001657</v>
      </c>
      <c r="F853" s="3" t="str">
        <f>'relacion muebles'!B853</f>
        <v>SILLA MED: ASIENTO A PISO 0.39.37 (SERV EDU)</v>
      </c>
      <c r="G853" s="4">
        <f>'relacion muebles'!C853</f>
        <v>871</v>
      </c>
    </row>
    <row r="854" spans="1:7" ht="14.5" x14ac:dyDescent="0.35">
      <c r="A854" s="10" t="str">
        <f>MID('relacion muebles'!A854,1,1)</f>
        <v>5</v>
      </c>
      <c r="B854" s="10" t="str">
        <f>MID('relacion muebles'!A854,2,1)</f>
        <v>1</v>
      </c>
      <c r="C854" s="10" t="str">
        <f>MID('relacion muebles'!A854,3,1)</f>
        <v>0</v>
      </c>
      <c r="D854" s="10" t="str">
        <f>MID('relacion muebles'!A854,4,1)</f>
        <v>1</v>
      </c>
      <c r="E854" s="3" t="str">
        <f>MID('relacion muebles'!A854,9,8)</f>
        <v>10001658</v>
      </c>
      <c r="F854" s="3" t="str">
        <f>'relacion muebles'!B854</f>
        <v>SILLA MED: ASIENTO A PISO 0.39.37 (SERV EDU)</v>
      </c>
      <c r="G854" s="4">
        <f>'relacion muebles'!C854</f>
        <v>871</v>
      </c>
    </row>
    <row r="855" spans="1:7" ht="14.5" x14ac:dyDescent="0.35">
      <c r="A855" s="10" t="str">
        <f>MID('relacion muebles'!A855,1,1)</f>
        <v>5</v>
      </c>
      <c r="B855" s="10" t="str">
        <f>MID('relacion muebles'!A855,2,1)</f>
        <v>1</v>
      </c>
      <c r="C855" s="10" t="str">
        <f>MID('relacion muebles'!A855,3,1)</f>
        <v>0</v>
      </c>
      <c r="D855" s="10" t="str">
        <f>MID('relacion muebles'!A855,4,1)</f>
        <v>1</v>
      </c>
      <c r="E855" s="3" t="str">
        <f>MID('relacion muebles'!A855,9,8)</f>
        <v>10001659</v>
      </c>
      <c r="F855" s="3" t="str">
        <f>'relacion muebles'!B855</f>
        <v>SILLA MED: ASIENTO A PISO 0.39.37 (SERV EDU)</v>
      </c>
      <c r="G855" s="4">
        <f>'relacion muebles'!C855</f>
        <v>871</v>
      </c>
    </row>
    <row r="856" spans="1:7" ht="14.5" x14ac:dyDescent="0.35">
      <c r="A856" s="10" t="str">
        <f>MID('relacion muebles'!A856,1,1)</f>
        <v>5</v>
      </c>
      <c r="B856" s="10" t="str">
        <f>MID('relacion muebles'!A856,2,1)</f>
        <v>1</v>
      </c>
      <c r="C856" s="10" t="str">
        <f>MID('relacion muebles'!A856,3,1)</f>
        <v>0</v>
      </c>
      <c r="D856" s="10" t="str">
        <f>MID('relacion muebles'!A856,4,1)</f>
        <v>1</v>
      </c>
      <c r="E856" s="3" t="str">
        <f>MID('relacion muebles'!A856,9,8)</f>
        <v>10001660</v>
      </c>
      <c r="F856" s="3" t="str">
        <f>'relacion muebles'!B856</f>
        <v>SILLA MED: ASIENTO A PISO 0.39.37 (SERV EDU)</v>
      </c>
      <c r="G856" s="4">
        <f>'relacion muebles'!C856</f>
        <v>871</v>
      </c>
    </row>
    <row r="857" spans="1:7" ht="14.5" x14ac:dyDescent="0.35">
      <c r="A857" s="10" t="str">
        <f>MID('relacion muebles'!A857,1,1)</f>
        <v>5</v>
      </c>
      <c r="B857" s="10" t="str">
        <f>MID('relacion muebles'!A857,2,1)</f>
        <v>1</v>
      </c>
      <c r="C857" s="10" t="str">
        <f>MID('relacion muebles'!A857,3,1)</f>
        <v>0</v>
      </c>
      <c r="D857" s="10" t="str">
        <f>MID('relacion muebles'!A857,4,1)</f>
        <v>1</v>
      </c>
      <c r="E857" s="3" t="str">
        <f>MID('relacion muebles'!A857,9,8)</f>
        <v>10001661</v>
      </c>
      <c r="F857" s="3" t="str">
        <f>'relacion muebles'!B857</f>
        <v>SILLA MED: ASIENTO A PISO 0.39.37 (SERV EDU)</v>
      </c>
      <c r="G857" s="4">
        <f>'relacion muebles'!C857</f>
        <v>871</v>
      </c>
    </row>
    <row r="858" spans="1:7" ht="14.5" x14ac:dyDescent="0.35">
      <c r="A858" s="10" t="str">
        <f>MID('relacion muebles'!A858,1,1)</f>
        <v>5</v>
      </c>
      <c r="B858" s="10" t="str">
        <f>MID('relacion muebles'!A858,2,1)</f>
        <v>1</v>
      </c>
      <c r="C858" s="10" t="str">
        <f>MID('relacion muebles'!A858,3,1)</f>
        <v>0</v>
      </c>
      <c r="D858" s="10" t="str">
        <f>MID('relacion muebles'!A858,4,1)</f>
        <v>1</v>
      </c>
      <c r="E858" s="3" t="str">
        <f>MID('relacion muebles'!A858,9,8)</f>
        <v>10001662</v>
      </c>
      <c r="F858" s="3" t="str">
        <f>'relacion muebles'!B858</f>
        <v>SILLA MED: ASIENTO A PISO 0.39.37 (SERV EDU)</v>
      </c>
      <c r="G858" s="4">
        <f>'relacion muebles'!C858</f>
        <v>871</v>
      </c>
    </row>
    <row r="859" spans="1:7" ht="14.5" x14ac:dyDescent="0.35">
      <c r="A859" s="10" t="str">
        <f>MID('relacion muebles'!A859,1,1)</f>
        <v>5</v>
      </c>
      <c r="B859" s="10" t="str">
        <f>MID('relacion muebles'!A859,2,1)</f>
        <v>1</v>
      </c>
      <c r="C859" s="10" t="str">
        <f>MID('relacion muebles'!A859,3,1)</f>
        <v>0</v>
      </c>
      <c r="D859" s="10" t="str">
        <f>MID('relacion muebles'!A859,4,1)</f>
        <v>1</v>
      </c>
      <c r="E859" s="3" t="str">
        <f>MID('relacion muebles'!A859,9,8)</f>
        <v>10001663</v>
      </c>
      <c r="F859" s="3" t="str">
        <f>'relacion muebles'!B859</f>
        <v>SILLA MED: ASIENTO A PISO 0.39.37 (SERV EDU)</v>
      </c>
      <c r="G859" s="4">
        <f>'relacion muebles'!C859</f>
        <v>871</v>
      </c>
    </row>
    <row r="860" spans="1:7" ht="14.5" x14ac:dyDescent="0.35">
      <c r="A860" s="10" t="str">
        <f>MID('relacion muebles'!A860,1,1)</f>
        <v>5</v>
      </c>
      <c r="B860" s="10" t="str">
        <f>MID('relacion muebles'!A860,2,1)</f>
        <v>1</v>
      </c>
      <c r="C860" s="10" t="str">
        <f>MID('relacion muebles'!A860,3,1)</f>
        <v>0</v>
      </c>
      <c r="D860" s="10" t="str">
        <f>MID('relacion muebles'!A860,4,1)</f>
        <v>1</v>
      </c>
      <c r="E860" s="3" t="str">
        <f>MID('relacion muebles'!A860,9,8)</f>
        <v>10001664</v>
      </c>
      <c r="F860" s="3" t="str">
        <f>'relacion muebles'!B860</f>
        <v>SILLA MED: ASIENTO A PISO 0.39.37 (SERV EDU)</v>
      </c>
      <c r="G860" s="4">
        <f>'relacion muebles'!C860</f>
        <v>871</v>
      </c>
    </row>
    <row r="861" spans="1:7" ht="14.5" x14ac:dyDescent="0.35">
      <c r="A861" s="10" t="str">
        <f>MID('relacion muebles'!A861,1,1)</f>
        <v>5</v>
      </c>
      <c r="B861" s="10" t="str">
        <f>MID('relacion muebles'!A861,2,1)</f>
        <v>1</v>
      </c>
      <c r="C861" s="10" t="str">
        <f>MID('relacion muebles'!A861,3,1)</f>
        <v>0</v>
      </c>
      <c r="D861" s="10" t="str">
        <f>MID('relacion muebles'!A861,4,1)</f>
        <v>1</v>
      </c>
      <c r="E861" s="3" t="str">
        <f>MID('relacion muebles'!A861,9,8)</f>
        <v>10001665</v>
      </c>
      <c r="F861" s="3" t="str">
        <f>'relacion muebles'!B861</f>
        <v>SILLA MED: ASIENTO A PISO 0.39.37 (SERV EDU)</v>
      </c>
      <c r="G861" s="4">
        <f>'relacion muebles'!C861</f>
        <v>871</v>
      </c>
    </row>
    <row r="862" spans="1:7" ht="14.5" x14ac:dyDescent="0.35">
      <c r="A862" s="10" t="str">
        <f>MID('relacion muebles'!A862,1,1)</f>
        <v>5</v>
      </c>
      <c r="B862" s="10" t="str">
        <f>MID('relacion muebles'!A862,2,1)</f>
        <v>1</v>
      </c>
      <c r="C862" s="10" t="str">
        <f>MID('relacion muebles'!A862,3,1)</f>
        <v>0</v>
      </c>
      <c r="D862" s="10" t="str">
        <f>MID('relacion muebles'!A862,4,1)</f>
        <v>1</v>
      </c>
      <c r="E862" s="3" t="str">
        <f>MID('relacion muebles'!A862,9,8)</f>
        <v>10001666</v>
      </c>
      <c r="F862" s="3" t="str">
        <f>'relacion muebles'!B862</f>
        <v>SILLA MED: ASIENTO A PISO 0.39.37 (SERV EDU)</v>
      </c>
      <c r="G862" s="4">
        <f>'relacion muebles'!C862</f>
        <v>871</v>
      </c>
    </row>
    <row r="863" spans="1:7" ht="14.5" x14ac:dyDescent="0.35">
      <c r="A863" s="10" t="str">
        <f>MID('relacion muebles'!A863,1,1)</f>
        <v>5</v>
      </c>
      <c r="B863" s="10" t="str">
        <f>MID('relacion muebles'!A863,2,1)</f>
        <v>1</v>
      </c>
      <c r="C863" s="10" t="str">
        <f>MID('relacion muebles'!A863,3,1)</f>
        <v>0</v>
      </c>
      <c r="D863" s="10" t="str">
        <f>MID('relacion muebles'!A863,4,1)</f>
        <v>1</v>
      </c>
      <c r="E863" s="3" t="str">
        <f>MID('relacion muebles'!A863,9,8)</f>
        <v>10001667</v>
      </c>
      <c r="F863" s="3" t="str">
        <f>'relacion muebles'!B863</f>
        <v>SILLA MED: ASIENTO A PISO 0.39.37 (SERV EDU)</v>
      </c>
      <c r="G863" s="4">
        <f>'relacion muebles'!C863</f>
        <v>871</v>
      </c>
    </row>
    <row r="864" spans="1:7" ht="14.5" x14ac:dyDescent="0.35">
      <c r="A864" s="10" t="str">
        <f>MID('relacion muebles'!A864,1,1)</f>
        <v>5</v>
      </c>
      <c r="B864" s="10" t="str">
        <f>MID('relacion muebles'!A864,2,1)</f>
        <v>1</v>
      </c>
      <c r="C864" s="10" t="str">
        <f>MID('relacion muebles'!A864,3,1)</f>
        <v>0</v>
      </c>
      <c r="D864" s="10" t="str">
        <f>MID('relacion muebles'!A864,4,1)</f>
        <v>1</v>
      </c>
      <c r="E864" s="3" t="str">
        <f>MID('relacion muebles'!A864,9,8)</f>
        <v>10001668</v>
      </c>
      <c r="F864" s="3" t="str">
        <f>'relacion muebles'!B864</f>
        <v>SILLA MED: ASIENTO A PISO 0.39.37 (SERV EDU)</v>
      </c>
      <c r="G864" s="4">
        <f>'relacion muebles'!C864</f>
        <v>871</v>
      </c>
    </row>
    <row r="865" spans="1:7" ht="14.5" x14ac:dyDescent="0.35">
      <c r="A865" s="10" t="str">
        <f>MID('relacion muebles'!A865,1,1)</f>
        <v>5</v>
      </c>
      <c r="B865" s="10" t="str">
        <f>MID('relacion muebles'!A865,2,1)</f>
        <v>1</v>
      </c>
      <c r="C865" s="10" t="str">
        <f>MID('relacion muebles'!A865,3,1)</f>
        <v>0</v>
      </c>
      <c r="D865" s="10" t="str">
        <f>MID('relacion muebles'!A865,4,1)</f>
        <v>1</v>
      </c>
      <c r="E865" s="3" t="str">
        <f>MID('relacion muebles'!A865,9,8)</f>
        <v>10001669</v>
      </c>
      <c r="F865" s="3" t="str">
        <f>'relacion muebles'!B865</f>
        <v>SILLA MED: ASIENTO A PISO 0.39.37 (SERV EDU)</v>
      </c>
      <c r="G865" s="4">
        <f>'relacion muebles'!C865</f>
        <v>871</v>
      </c>
    </row>
    <row r="866" spans="1:7" ht="14.5" x14ac:dyDescent="0.35">
      <c r="A866" s="10" t="str">
        <f>MID('relacion muebles'!A866,1,1)</f>
        <v>5</v>
      </c>
      <c r="B866" s="10" t="str">
        <f>MID('relacion muebles'!A866,2,1)</f>
        <v>1</v>
      </c>
      <c r="C866" s="10" t="str">
        <f>MID('relacion muebles'!A866,3,1)</f>
        <v>0</v>
      </c>
      <c r="D866" s="10" t="str">
        <f>MID('relacion muebles'!A866,4,1)</f>
        <v>1</v>
      </c>
      <c r="E866" s="3" t="str">
        <f>MID('relacion muebles'!A866,9,8)</f>
        <v>10001670</v>
      </c>
      <c r="F866" s="3" t="str">
        <f>'relacion muebles'!B866</f>
        <v>SILLA MED: ASIENTO A PISO 0.39.37 (SERV EDU)</v>
      </c>
      <c r="G866" s="4">
        <f>'relacion muebles'!C866</f>
        <v>871</v>
      </c>
    </row>
    <row r="867" spans="1:7" ht="14.5" x14ac:dyDescent="0.35">
      <c r="A867" s="10" t="str">
        <f>MID('relacion muebles'!A867,1,1)</f>
        <v>5</v>
      </c>
      <c r="B867" s="10" t="str">
        <f>MID('relacion muebles'!A867,2,1)</f>
        <v>1</v>
      </c>
      <c r="C867" s="10" t="str">
        <f>MID('relacion muebles'!A867,3,1)</f>
        <v>0</v>
      </c>
      <c r="D867" s="10" t="str">
        <f>MID('relacion muebles'!A867,4,1)</f>
        <v>1</v>
      </c>
      <c r="E867" s="3" t="str">
        <f>MID('relacion muebles'!A867,9,8)</f>
        <v>10001671</v>
      </c>
      <c r="F867" s="3" t="str">
        <f>'relacion muebles'!B867</f>
        <v>SILLA MED: ASIENTO A PISO 0.39.37 (SERV EDU)</v>
      </c>
      <c r="G867" s="4">
        <f>'relacion muebles'!C867</f>
        <v>871</v>
      </c>
    </row>
    <row r="868" spans="1:7" ht="14.5" x14ac:dyDescent="0.35">
      <c r="A868" s="10" t="str">
        <f>MID('relacion muebles'!A868,1,1)</f>
        <v>5</v>
      </c>
      <c r="B868" s="10" t="str">
        <f>MID('relacion muebles'!A868,2,1)</f>
        <v>1</v>
      </c>
      <c r="C868" s="10" t="str">
        <f>MID('relacion muebles'!A868,3,1)</f>
        <v>0</v>
      </c>
      <c r="D868" s="10" t="str">
        <f>MID('relacion muebles'!A868,4,1)</f>
        <v>1</v>
      </c>
      <c r="E868" s="3" t="str">
        <f>MID('relacion muebles'!A868,9,8)</f>
        <v>10001672</v>
      </c>
      <c r="F868" s="3" t="str">
        <f>'relacion muebles'!B868</f>
        <v>SILLA MED: ASIENTO A PISO 0.39.37 (SERV EDU)</v>
      </c>
      <c r="G868" s="4">
        <f>'relacion muebles'!C868</f>
        <v>871</v>
      </c>
    </row>
    <row r="869" spans="1:7" ht="14.5" x14ac:dyDescent="0.35">
      <c r="A869" s="10" t="str">
        <f>MID('relacion muebles'!A869,1,1)</f>
        <v>5</v>
      </c>
      <c r="B869" s="10" t="str">
        <f>MID('relacion muebles'!A869,2,1)</f>
        <v>1</v>
      </c>
      <c r="C869" s="10" t="str">
        <f>MID('relacion muebles'!A869,3,1)</f>
        <v>0</v>
      </c>
      <c r="D869" s="10" t="str">
        <f>MID('relacion muebles'!A869,4,1)</f>
        <v>1</v>
      </c>
      <c r="E869" s="3" t="str">
        <f>MID('relacion muebles'!A869,9,8)</f>
        <v>10001673</v>
      </c>
      <c r="F869" s="3" t="str">
        <f>'relacion muebles'!B869</f>
        <v>SILLA MED: ASIENTO A PISO 0.39.37 (SERV EDU)</v>
      </c>
      <c r="G869" s="4">
        <f>'relacion muebles'!C869</f>
        <v>871</v>
      </c>
    </row>
    <row r="870" spans="1:7" ht="14.5" x14ac:dyDescent="0.35">
      <c r="A870" s="10" t="str">
        <f>MID('relacion muebles'!A870,1,1)</f>
        <v>5</v>
      </c>
      <c r="B870" s="10" t="str">
        <f>MID('relacion muebles'!A870,2,1)</f>
        <v>1</v>
      </c>
      <c r="C870" s="10" t="str">
        <f>MID('relacion muebles'!A870,3,1)</f>
        <v>0</v>
      </c>
      <c r="D870" s="10" t="str">
        <f>MID('relacion muebles'!A870,4,1)</f>
        <v>1</v>
      </c>
      <c r="E870" s="3" t="str">
        <f>MID('relacion muebles'!A870,9,8)</f>
        <v>10001674</v>
      </c>
      <c r="F870" s="3" t="str">
        <f>'relacion muebles'!B870</f>
        <v>SILLA MED: ASIENTO A PISO 0.34.29 (SERV EDU)</v>
      </c>
      <c r="G870" s="4">
        <f>'relacion muebles'!C870</f>
        <v>846</v>
      </c>
    </row>
    <row r="871" spans="1:7" ht="14.5" x14ac:dyDescent="0.35">
      <c r="A871" s="10" t="str">
        <f>MID('relacion muebles'!A871,1,1)</f>
        <v>5</v>
      </c>
      <c r="B871" s="10" t="str">
        <f>MID('relacion muebles'!A871,2,1)</f>
        <v>1</v>
      </c>
      <c r="C871" s="10" t="str">
        <f>MID('relacion muebles'!A871,3,1)</f>
        <v>0</v>
      </c>
      <c r="D871" s="10" t="str">
        <f>MID('relacion muebles'!A871,4,1)</f>
        <v>1</v>
      </c>
      <c r="E871" s="3" t="str">
        <f>MID('relacion muebles'!A871,9,8)</f>
        <v>10001675</v>
      </c>
      <c r="F871" s="3" t="str">
        <f>'relacion muebles'!B871</f>
        <v>SILLA MED: ASIENTO A PISO 0.34.29 (SERV EDU)</v>
      </c>
      <c r="G871" s="4">
        <f>'relacion muebles'!C871</f>
        <v>846</v>
      </c>
    </row>
    <row r="872" spans="1:7" ht="14.5" x14ac:dyDescent="0.35">
      <c r="A872" s="10" t="str">
        <f>MID('relacion muebles'!A872,1,1)</f>
        <v>5</v>
      </c>
      <c r="B872" s="10" t="str">
        <f>MID('relacion muebles'!A872,2,1)</f>
        <v>1</v>
      </c>
      <c r="C872" s="10" t="str">
        <f>MID('relacion muebles'!A872,3,1)</f>
        <v>0</v>
      </c>
      <c r="D872" s="10" t="str">
        <f>MID('relacion muebles'!A872,4,1)</f>
        <v>1</v>
      </c>
      <c r="E872" s="3" t="str">
        <f>MID('relacion muebles'!A872,9,8)</f>
        <v>10001676</v>
      </c>
      <c r="F872" s="3" t="str">
        <f>'relacion muebles'!B872</f>
        <v>SILLA MED: ASIENTO A PISO 0.34.29 (SERV EDU)</v>
      </c>
      <c r="G872" s="4">
        <f>'relacion muebles'!C872</f>
        <v>846</v>
      </c>
    </row>
    <row r="873" spans="1:7" ht="14.5" x14ac:dyDescent="0.35">
      <c r="A873" s="10" t="str">
        <f>MID('relacion muebles'!A873,1,1)</f>
        <v>5</v>
      </c>
      <c r="B873" s="10" t="str">
        <f>MID('relacion muebles'!A873,2,1)</f>
        <v>1</v>
      </c>
      <c r="C873" s="10" t="str">
        <f>MID('relacion muebles'!A873,3,1)</f>
        <v>0</v>
      </c>
      <c r="D873" s="10" t="str">
        <f>MID('relacion muebles'!A873,4,1)</f>
        <v>1</v>
      </c>
      <c r="E873" s="3" t="str">
        <f>MID('relacion muebles'!A873,9,8)</f>
        <v>10001677</v>
      </c>
      <c r="F873" s="3" t="str">
        <f>'relacion muebles'!B873</f>
        <v>SILLA MED: ASIENTO A PISO 0.34.29 (SERV EDU)</v>
      </c>
      <c r="G873" s="4">
        <f>'relacion muebles'!C873</f>
        <v>846</v>
      </c>
    </row>
    <row r="874" spans="1:7" ht="14.5" x14ac:dyDescent="0.35">
      <c r="A874" s="10" t="str">
        <f>MID('relacion muebles'!A874,1,1)</f>
        <v>5</v>
      </c>
      <c r="B874" s="10" t="str">
        <f>MID('relacion muebles'!A874,2,1)</f>
        <v>1</v>
      </c>
      <c r="C874" s="10" t="str">
        <f>MID('relacion muebles'!A874,3,1)</f>
        <v>0</v>
      </c>
      <c r="D874" s="10" t="str">
        <f>MID('relacion muebles'!A874,4,1)</f>
        <v>1</v>
      </c>
      <c r="E874" s="3" t="str">
        <f>MID('relacion muebles'!A874,9,8)</f>
        <v>10001678</v>
      </c>
      <c r="F874" s="3" t="str">
        <f>'relacion muebles'!B874</f>
        <v>SILLA MED: ASIENTO A PISO 0.34.29 (SERV EDU)</v>
      </c>
      <c r="G874" s="4">
        <f>'relacion muebles'!C874</f>
        <v>846</v>
      </c>
    </row>
    <row r="875" spans="1:7" ht="14.5" x14ac:dyDescent="0.35">
      <c r="A875" s="10" t="str">
        <f>MID('relacion muebles'!A875,1,1)</f>
        <v>5</v>
      </c>
      <c r="B875" s="10" t="str">
        <f>MID('relacion muebles'!A875,2,1)</f>
        <v>1</v>
      </c>
      <c r="C875" s="10" t="str">
        <f>MID('relacion muebles'!A875,3,1)</f>
        <v>0</v>
      </c>
      <c r="D875" s="10" t="str">
        <f>MID('relacion muebles'!A875,4,1)</f>
        <v>1</v>
      </c>
      <c r="E875" s="3" t="str">
        <f>MID('relacion muebles'!A875,9,8)</f>
        <v>10001679</v>
      </c>
      <c r="F875" s="3" t="str">
        <f>'relacion muebles'!B875</f>
        <v>SILLA MED: ASIENTO A PISO 0.34.29 (SERV EDU)</v>
      </c>
      <c r="G875" s="4">
        <f>'relacion muebles'!C875</f>
        <v>846</v>
      </c>
    </row>
    <row r="876" spans="1:7" ht="14.5" x14ac:dyDescent="0.35">
      <c r="A876" s="10" t="str">
        <f>MID('relacion muebles'!A876,1,1)</f>
        <v>5</v>
      </c>
      <c r="B876" s="10" t="str">
        <f>MID('relacion muebles'!A876,2,1)</f>
        <v>1</v>
      </c>
      <c r="C876" s="10" t="str">
        <f>MID('relacion muebles'!A876,3,1)</f>
        <v>0</v>
      </c>
      <c r="D876" s="10" t="str">
        <f>MID('relacion muebles'!A876,4,1)</f>
        <v>1</v>
      </c>
      <c r="E876" s="3" t="str">
        <f>MID('relacion muebles'!A876,9,8)</f>
        <v>10001680</v>
      </c>
      <c r="F876" s="3" t="str">
        <f>'relacion muebles'!B876</f>
        <v>SILLA MED: ASIENTO A PISO 0.34.29 (SERV EDU)</v>
      </c>
      <c r="G876" s="4">
        <f>'relacion muebles'!C876</f>
        <v>846</v>
      </c>
    </row>
    <row r="877" spans="1:7" ht="14.5" x14ac:dyDescent="0.35">
      <c r="A877" s="10" t="str">
        <f>MID('relacion muebles'!A877,1,1)</f>
        <v>5</v>
      </c>
      <c r="B877" s="10" t="str">
        <f>MID('relacion muebles'!A877,2,1)</f>
        <v>1</v>
      </c>
      <c r="C877" s="10" t="str">
        <f>MID('relacion muebles'!A877,3,1)</f>
        <v>0</v>
      </c>
      <c r="D877" s="10" t="str">
        <f>MID('relacion muebles'!A877,4,1)</f>
        <v>1</v>
      </c>
      <c r="E877" s="3" t="str">
        <f>MID('relacion muebles'!A877,9,8)</f>
        <v>10001681</v>
      </c>
      <c r="F877" s="3" t="str">
        <f>'relacion muebles'!B877</f>
        <v>SILLA MED: ASIENTO A PISO 0.34.29 (SERV EDU)</v>
      </c>
      <c r="G877" s="4">
        <f>'relacion muebles'!C877</f>
        <v>846</v>
      </c>
    </row>
    <row r="878" spans="1:7" ht="14.5" x14ac:dyDescent="0.35">
      <c r="A878" s="10" t="str">
        <f>MID('relacion muebles'!A878,1,1)</f>
        <v>5</v>
      </c>
      <c r="B878" s="10" t="str">
        <f>MID('relacion muebles'!A878,2,1)</f>
        <v>1</v>
      </c>
      <c r="C878" s="10" t="str">
        <f>MID('relacion muebles'!A878,3,1)</f>
        <v>0</v>
      </c>
      <c r="D878" s="10" t="str">
        <f>MID('relacion muebles'!A878,4,1)</f>
        <v>1</v>
      </c>
      <c r="E878" s="3" t="str">
        <f>MID('relacion muebles'!A878,9,8)</f>
        <v>10001682</v>
      </c>
      <c r="F878" s="3" t="str">
        <f>'relacion muebles'!B878</f>
        <v>SILLA MED: ASIENTO A PISO 0.34.29 (SERV EDU)</v>
      </c>
      <c r="G878" s="4">
        <f>'relacion muebles'!C878</f>
        <v>846</v>
      </c>
    </row>
    <row r="879" spans="1:7" ht="14.5" x14ac:dyDescent="0.35">
      <c r="A879" s="10" t="str">
        <f>MID('relacion muebles'!A879,1,1)</f>
        <v>5</v>
      </c>
      <c r="B879" s="10" t="str">
        <f>MID('relacion muebles'!A879,2,1)</f>
        <v>1</v>
      </c>
      <c r="C879" s="10" t="str">
        <f>MID('relacion muebles'!A879,3,1)</f>
        <v>0</v>
      </c>
      <c r="D879" s="10" t="str">
        <f>MID('relacion muebles'!A879,4,1)</f>
        <v>1</v>
      </c>
      <c r="E879" s="3" t="str">
        <f>MID('relacion muebles'!A879,9,8)</f>
        <v>10001683</v>
      </c>
      <c r="F879" s="3" t="str">
        <f>'relacion muebles'!B879</f>
        <v>SILLA MED: ASIENTO A PISO 0.34.29 (SERV EDU)</v>
      </c>
      <c r="G879" s="4">
        <f>'relacion muebles'!C879</f>
        <v>846</v>
      </c>
    </row>
    <row r="880" spans="1:7" ht="14.5" x14ac:dyDescent="0.35">
      <c r="A880" s="10" t="str">
        <f>MID('relacion muebles'!A880,1,1)</f>
        <v>5</v>
      </c>
      <c r="B880" s="10" t="str">
        <f>MID('relacion muebles'!A880,2,1)</f>
        <v>1</v>
      </c>
      <c r="C880" s="10" t="str">
        <f>MID('relacion muebles'!A880,3,1)</f>
        <v>0</v>
      </c>
      <c r="D880" s="10" t="str">
        <f>MID('relacion muebles'!A880,4,1)</f>
        <v>1</v>
      </c>
      <c r="E880" s="3" t="str">
        <f>MID('relacion muebles'!A880,9,8)</f>
        <v>10001684</v>
      </c>
      <c r="F880" s="3" t="str">
        <f>'relacion muebles'!B880</f>
        <v>SILLA MED: ASIENTO A PISO 0.34.29 (SERV EDU)</v>
      </c>
      <c r="G880" s="4">
        <f>'relacion muebles'!C880</f>
        <v>846</v>
      </c>
    </row>
    <row r="881" spans="1:7" ht="14.5" x14ac:dyDescent="0.35">
      <c r="A881" s="10" t="str">
        <f>MID('relacion muebles'!A881,1,1)</f>
        <v>5</v>
      </c>
      <c r="B881" s="10" t="str">
        <f>MID('relacion muebles'!A881,2,1)</f>
        <v>1</v>
      </c>
      <c r="C881" s="10" t="str">
        <f>MID('relacion muebles'!A881,3,1)</f>
        <v>0</v>
      </c>
      <c r="D881" s="10" t="str">
        <f>MID('relacion muebles'!A881,4,1)</f>
        <v>1</v>
      </c>
      <c r="E881" s="3" t="str">
        <f>MID('relacion muebles'!A881,9,8)</f>
        <v>10001685</v>
      </c>
      <c r="F881" s="3" t="str">
        <f>'relacion muebles'!B881</f>
        <v>SILLA MED: ASIENTO A PISO 0.34.29 (SERV EDU)</v>
      </c>
      <c r="G881" s="4">
        <f>'relacion muebles'!C881</f>
        <v>846</v>
      </c>
    </row>
    <row r="882" spans="1:7" ht="14.5" x14ac:dyDescent="0.35">
      <c r="A882" s="10" t="str">
        <f>MID('relacion muebles'!A882,1,1)</f>
        <v>5</v>
      </c>
      <c r="B882" s="10" t="str">
        <f>MID('relacion muebles'!A882,2,1)</f>
        <v>1</v>
      </c>
      <c r="C882" s="10" t="str">
        <f>MID('relacion muebles'!A882,3,1)</f>
        <v>0</v>
      </c>
      <c r="D882" s="10" t="str">
        <f>MID('relacion muebles'!A882,4,1)</f>
        <v>1</v>
      </c>
      <c r="E882" s="3" t="str">
        <f>MID('relacion muebles'!A882,9,8)</f>
        <v>10001686</v>
      </c>
      <c r="F882" s="3" t="str">
        <f>'relacion muebles'!B882</f>
        <v>SILLA MED: ASIENTO A PISO 0.34.29 (SERV EDU)</v>
      </c>
      <c r="G882" s="4">
        <f>'relacion muebles'!C882</f>
        <v>846</v>
      </c>
    </row>
    <row r="883" spans="1:7" ht="14.5" x14ac:dyDescent="0.35">
      <c r="A883" s="10" t="str">
        <f>MID('relacion muebles'!A883,1,1)</f>
        <v>5</v>
      </c>
      <c r="B883" s="10" t="str">
        <f>MID('relacion muebles'!A883,2,1)</f>
        <v>1</v>
      </c>
      <c r="C883" s="10" t="str">
        <f>MID('relacion muebles'!A883,3,1)</f>
        <v>0</v>
      </c>
      <c r="D883" s="10" t="str">
        <f>MID('relacion muebles'!A883,4,1)</f>
        <v>1</v>
      </c>
      <c r="E883" s="3" t="str">
        <f>MID('relacion muebles'!A883,9,8)</f>
        <v>10001687</v>
      </c>
      <c r="F883" s="3" t="str">
        <f>'relacion muebles'!B883</f>
        <v>SILLA MED: ASIENTO A PISO 0.34.29 (SERV EDU)</v>
      </c>
      <c r="G883" s="4">
        <f>'relacion muebles'!C883</f>
        <v>846</v>
      </c>
    </row>
    <row r="884" spans="1:7" ht="14.5" x14ac:dyDescent="0.35">
      <c r="A884" s="10" t="str">
        <f>MID('relacion muebles'!A884,1,1)</f>
        <v>5</v>
      </c>
      <c r="B884" s="10" t="str">
        <f>MID('relacion muebles'!A884,2,1)</f>
        <v>1</v>
      </c>
      <c r="C884" s="10" t="str">
        <f>MID('relacion muebles'!A884,3,1)</f>
        <v>0</v>
      </c>
      <c r="D884" s="10" t="str">
        <f>MID('relacion muebles'!A884,4,1)</f>
        <v>1</v>
      </c>
      <c r="E884" s="3" t="str">
        <f>MID('relacion muebles'!A884,9,8)</f>
        <v>10001688</v>
      </c>
      <c r="F884" s="3" t="str">
        <f>'relacion muebles'!B884</f>
        <v>SILLA MED: ASIENTO A PISO 0.34.29 (SERV EDU)</v>
      </c>
      <c r="G884" s="4">
        <f>'relacion muebles'!C884</f>
        <v>846</v>
      </c>
    </row>
    <row r="885" spans="1:7" ht="14.5" x14ac:dyDescent="0.35">
      <c r="A885" s="10" t="str">
        <f>MID('relacion muebles'!A885,1,1)</f>
        <v>5</v>
      </c>
      <c r="B885" s="10" t="str">
        <f>MID('relacion muebles'!A885,2,1)</f>
        <v>1</v>
      </c>
      <c r="C885" s="10" t="str">
        <f>MID('relacion muebles'!A885,3,1)</f>
        <v>0</v>
      </c>
      <c r="D885" s="10" t="str">
        <f>MID('relacion muebles'!A885,4,1)</f>
        <v>1</v>
      </c>
      <c r="E885" s="3" t="str">
        <f>MID('relacion muebles'!A885,9,8)</f>
        <v>10001689</v>
      </c>
      <c r="F885" s="3" t="str">
        <f>'relacion muebles'!B885</f>
        <v>SILLA MED: ASIENTO A PISO 0.34.29 (SERV EDU)</v>
      </c>
      <c r="G885" s="4">
        <f>'relacion muebles'!C885</f>
        <v>846</v>
      </c>
    </row>
    <row r="886" spans="1:7" ht="14.5" x14ac:dyDescent="0.35">
      <c r="A886" s="10" t="str">
        <f>MID('relacion muebles'!A886,1,1)</f>
        <v>5</v>
      </c>
      <c r="B886" s="10" t="str">
        <f>MID('relacion muebles'!A886,2,1)</f>
        <v>1</v>
      </c>
      <c r="C886" s="10" t="str">
        <f>MID('relacion muebles'!A886,3,1)</f>
        <v>0</v>
      </c>
      <c r="D886" s="10" t="str">
        <f>MID('relacion muebles'!A886,4,1)</f>
        <v>1</v>
      </c>
      <c r="E886" s="3" t="str">
        <f>MID('relacion muebles'!A886,9,8)</f>
        <v>10001690</v>
      </c>
      <c r="F886" s="3" t="str">
        <f>'relacion muebles'!B886</f>
        <v>SILLA MED: ASIENTO A PISO 0.34.29 (SERV EDU)</v>
      </c>
      <c r="G886" s="4">
        <f>'relacion muebles'!C886</f>
        <v>846</v>
      </c>
    </row>
    <row r="887" spans="1:7" ht="14.5" x14ac:dyDescent="0.35">
      <c r="A887" s="10" t="str">
        <f>MID('relacion muebles'!A887,1,1)</f>
        <v>5</v>
      </c>
      <c r="B887" s="10" t="str">
        <f>MID('relacion muebles'!A887,2,1)</f>
        <v>1</v>
      </c>
      <c r="C887" s="10" t="str">
        <f>MID('relacion muebles'!A887,3,1)</f>
        <v>0</v>
      </c>
      <c r="D887" s="10" t="str">
        <f>MID('relacion muebles'!A887,4,1)</f>
        <v>1</v>
      </c>
      <c r="E887" s="3" t="str">
        <f>MID('relacion muebles'!A887,9,8)</f>
        <v>10001691</v>
      </c>
      <c r="F887" s="3" t="str">
        <f>'relacion muebles'!B887</f>
        <v>SILLA MED: ASIENTO A PISO 0.34.29 (SERV EDU)</v>
      </c>
      <c r="G887" s="4">
        <f>'relacion muebles'!C887</f>
        <v>846</v>
      </c>
    </row>
    <row r="888" spans="1:7" ht="14.5" x14ac:dyDescent="0.35">
      <c r="A888" s="10" t="str">
        <f>MID('relacion muebles'!A888,1,1)</f>
        <v>5</v>
      </c>
      <c r="B888" s="10" t="str">
        <f>MID('relacion muebles'!A888,2,1)</f>
        <v>1</v>
      </c>
      <c r="C888" s="10" t="str">
        <f>MID('relacion muebles'!A888,3,1)</f>
        <v>0</v>
      </c>
      <c r="D888" s="10" t="str">
        <f>MID('relacion muebles'!A888,4,1)</f>
        <v>1</v>
      </c>
      <c r="E888" s="3" t="str">
        <f>MID('relacion muebles'!A888,9,8)</f>
        <v>10001692</v>
      </c>
      <c r="F888" s="3" t="str">
        <f>'relacion muebles'!B888</f>
        <v>SILLA MED: ASIENTO A PISO 0.34.29 (SERV EDU)</v>
      </c>
      <c r="G888" s="4">
        <f>'relacion muebles'!C888</f>
        <v>846</v>
      </c>
    </row>
    <row r="889" spans="1:7" ht="14.5" x14ac:dyDescent="0.35">
      <c r="A889" s="10" t="str">
        <f>MID('relacion muebles'!A889,1,1)</f>
        <v>5</v>
      </c>
      <c r="B889" s="10" t="str">
        <f>MID('relacion muebles'!A889,2,1)</f>
        <v>1</v>
      </c>
      <c r="C889" s="10" t="str">
        <f>MID('relacion muebles'!A889,3,1)</f>
        <v>0</v>
      </c>
      <c r="D889" s="10" t="str">
        <f>MID('relacion muebles'!A889,4,1)</f>
        <v>1</v>
      </c>
      <c r="E889" s="3" t="str">
        <f>MID('relacion muebles'!A889,9,8)</f>
        <v>10001693</v>
      </c>
      <c r="F889" s="3" t="str">
        <f>'relacion muebles'!B889</f>
        <v>SILLA MED: ASIENTO A PISO 0.34.29 (SERV EDU)</v>
      </c>
      <c r="G889" s="4">
        <f>'relacion muebles'!C889</f>
        <v>846</v>
      </c>
    </row>
    <row r="890" spans="1:7" ht="14.5" x14ac:dyDescent="0.35">
      <c r="A890" s="10" t="str">
        <f>MID('relacion muebles'!A890,1,1)</f>
        <v>5</v>
      </c>
      <c r="B890" s="10" t="str">
        <f>MID('relacion muebles'!A890,2,1)</f>
        <v>1</v>
      </c>
      <c r="C890" s="10" t="str">
        <f>MID('relacion muebles'!A890,3,1)</f>
        <v>0</v>
      </c>
      <c r="D890" s="10" t="str">
        <f>MID('relacion muebles'!A890,4,1)</f>
        <v>1</v>
      </c>
      <c r="E890" s="3" t="str">
        <f>MID('relacion muebles'!A890,9,8)</f>
        <v>10001694</v>
      </c>
      <c r="F890" s="3" t="str">
        <f>'relacion muebles'!B890</f>
        <v>SILLA MED: ASIENTO A PISO 0.34.29 (SERV EDU)</v>
      </c>
      <c r="G890" s="4">
        <f>'relacion muebles'!C890</f>
        <v>846</v>
      </c>
    </row>
    <row r="891" spans="1:7" ht="14.5" x14ac:dyDescent="0.35">
      <c r="A891" s="10" t="str">
        <f>MID('relacion muebles'!A891,1,1)</f>
        <v>5</v>
      </c>
      <c r="B891" s="10" t="str">
        <f>MID('relacion muebles'!A891,2,1)</f>
        <v>1</v>
      </c>
      <c r="C891" s="10" t="str">
        <f>MID('relacion muebles'!A891,3,1)</f>
        <v>0</v>
      </c>
      <c r="D891" s="10" t="str">
        <f>MID('relacion muebles'!A891,4,1)</f>
        <v>1</v>
      </c>
      <c r="E891" s="3" t="str">
        <f>MID('relacion muebles'!A891,9,8)</f>
        <v>10001695</v>
      </c>
      <c r="F891" s="3" t="str">
        <f>'relacion muebles'!B891</f>
        <v>SILLA MED: ASIENTO A PISO 0.34.29 (SERV EDU)</v>
      </c>
      <c r="G891" s="4">
        <f>'relacion muebles'!C891</f>
        <v>846</v>
      </c>
    </row>
    <row r="892" spans="1:7" ht="14.5" x14ac:dyDescent="0.35">
      <c r="A892" s="10" t="str">
        <f>MID('relacion muebles'!A892,1,1)</f>
        <v>5</v>
      </c>
      <c r="B892" s="10" t="str">
        <f>MID('relacion muebles'!A892,2,1)</f>
        <v>1</v>
      </c>
      <c r="C892" s="10" t="str">
        <f>MID('relacion muebles'!A892,3,1)</f>
        <v>0</v>
      </c>
      <c r="D892" s="10" t="str">
        <f>MID('relacion muebles'!A892,4,1)</f>
        <v>1</v>
      </c>
      <c r="E892" s="3" t="str">
        <f>MID('relacion muebles'!A892,9,8)</f>
        <v>10001696</v>
      </c>
      <c r="F892" s="3" t="str">
        <f>'relacion muebles'!B892</f>
        <v>SILLA MED: ASIENTO A PISO 0.34.29 (SERV EDU)</v>
      </c>
      <c r="G892" s="4">
        <f>'relacion muebles'!C892</f>
        <v>846</v>
      </c>
    </row>
    <row r="893" spans="1:7" ht="14.5" x14ac:dyDescent="0.35">
      <c r="A893" s="10" t="str">
        <f>MID('relacion muebles'!A893,1,1)</f>
        <v>5</v>
      </c>
      <c r="B893" s="10" t="str">
        <f>MID('relacion muebles'!A893,2,1)</f>
        <v>1</v>
      </c>
      <c r="C893" s="10" t="str">
        <f>MID('relacion muebles'!A893,3,1)</f>
        <v>0</v>
      </c>
      <c r="D893" s="10" t="str">
        <f>MID('relacion muebles'!A893,4,1)</f>
        <v>1</v>
      </c>
      <c r="E893" s="3" t="str">
        <f>MID('relacion muebles'!A893,9,8)</f>
        <v>10001697</v>
      </c>
      <c r="F893" s="3" t="str">
        <f>'relacion muebles'!B893</f>
        <v>SILLA MED: ASIENTO A PISO 0.34.29 (SERV EDU)</v>
      </c>
      <c r="G893" s="4">
        <f>'relacion muebles'!C893</f>
        <v>846</v>
      </c>
    </row>
    <row r="894" spans="1:7" ht="14.5" x14ac:dyDescent="0.35">
      <c r="A894" s="10" t="str">
        <f>MID('relacion muebles'!A894,1,1)</f>
        <v>5</v>
      </c>
      <c r="B894" s="10" t="str">
        <f>MID('relacion muebles'!A894,2,1)</f>
        <v>1</v>
      </c>
      <c r="C894" s="10" t="str">
        <f>MID('relacion muebles'!A894,3,1)</f>
        <v>0</v>
      </c>
      <c r="D894" s="10" t="str">
        <f>MID('relacion muebles'!A894,4,1)</f>
        <v>1</v>
      </c>
      <c r="E894" s="3" t="str">
        <f>MID('relacion muebles'!A894,9,8)</f>
        <v>10001698</v>
      </c>
      <c r="F894" s="3" t="str">
        <f>'relacion muebles'!B894</f>
        <v>SILLA MED: ASIENTO A PISO 0.34.29 (SERV EDU)</v>
      </c>
      <c r="G894" s="4">
        <f>'relacion muebles'!C894</f>
        <v>846</v>
      </c>
    </row>
    <row r="895" spans="1:7" ht="14.5" x14ac:dyDescent="0.35">
      <c r="A895" s="10" t="str">
        <f>MID('relacion muebles'!A895,1,1)</f>
        <v>5</v>
      </c>
      <c r="B895" s="10" t="str">
        <f>MID('relacion muebles'!A895,2,1)</f>
        <v>1</v>
      </c>
      <c r="C895" s="10" t="str">
        <f>MID('relacion muebles'!A895,3,1)</f>
        <v>0</v>
      </c>
      <c r="D895" s="10" t="str">
        <f>MID('relacion muebles'!A895,4,1)</f>
        <v>1</v>
      </c>
      <c r="E895" s="3" t="str">
        <f>MID('relacion muebles'!A895,9,8)</f>
        <v>10001699</v>
      </c>
      <c r="F895" s="3" t="str">
        <f>'relacion muebles'!B895</f>
        <v>SILLA MED: ASIENTO A PISO 0.34.29 (SERV EDU)</v>
      </c>
      <c r="G895" s="4">
        <f>'relacion muebles'!C895</f>
        <v>846</v>
      </c>
    </row>
    <row r="896" spans="1:7" ht="14.5" x14ac:dyDescent="0.35">
      <c r="A896" s="10" t="str">
        <f>MID('relacion muebles'!A896,1,1)</f>
        <v>5</v>
      </c>
      <c r="B896" s="10" t="str">
        <f>MID('relacion muebles'!A896,2,1)</f>
        <v>1</v>
      </c>
      <c r="C896" s="10" t="str">
        <f>MID('relacion muebles'!A896,3,1)</f>
        <v>0</v>
      </c>
      <c r="D896" s="10" t="str">
        <f>MID('relacion muebles'!A896,4,1)</f>
        <v>1</v>
      </c>
      <c r="E896" s="3" t="str">
        <f>MID('relacion muebles'!A896,9,8)</f>
        <v>10001700</v>
      </c>
      <c r="F896" s="3" t="str">
        <f>'relacion muebles'!B896</f>
        <v>SILLA MED: ASIENTO A PISO 0.34.29 (SERV EDU)</v>
      </c>
      <c r="G896" s="4">
        <f>'relacion muebles'!C896</f>
        <v>846</v>
      </c>
    </row>
    <row r="897" spans="1:7" ht="14.5" x14ac:dyDescent="0.35">
      <c r="A897" s="10" t="str">
        <f>MID('relacion muebles'!A897,1,1)</f>
        <v>5</v>
      </c>
      <c r="B897" s="10" t="str">
        <f>MID('relacion muebles'!A897,2,1)</f>
        <v>1</v>
      </c>
      <c r="C897" s="10" t="str">
        <f>MID('relacion muebles'!A897,3,1)</f>
        <v>0</v>
      </c>
      <c r="D897" s="10" t="str">
        <f>MID('relacion muebles'!A897,4,1)</f>
        <v>1</v>
      </c>
      <c r="E897" s="3" t="str">
        <f>MID('relacion muebles'!A897,9,8)</f>
        <v>10001701</v>
      </c>
      <c r="F897" s="3" t="str">
        <f>'relacion muebles'!B897</f>
        <v>SILLA MED: ASIENTO A PISO 0.34.29 (SERV EDU)</v>
      </c>
      <c r="G897" s="4">
        <f>'relacion muebles'!C897</f>
        <v>846</v>
      </c>
    </row>
    <row r="898" spans="1:7" ht="14.5" x14ac:dyDescent="0.35">
      <c r="A898" s="10" t="str">
        <f>MID('relacion muebles'!A898,1,1)</f>
        <v>5</v>
      </c>
      <c r="B898" s="10" t="str">
        <f>MID('relacion muebles'!A898,2,1)</f>
        <v>1</v>
      </c>
      <c r="C898" s="10" t="str">
        <f>MID('relacion muebles'!A898,3,1)</f>
        <v>0</v>
      </c>
      <c r="D898" s="10" t="str">
        <f>MID('relacion muebles'!A898,4,1)</f>
        <v>1</v>
      </c>
      <c r="E898" s="3" t="str">
        <f>MID('relacion muebles'!A898,9,8)</f>
        <v>10001702</v>
      </c>
      <c r="F898" s="3" t="str">
        <f>'relacion muebles'!B898</f>
        <v>SILLA MED: ASIENTO A PISO 0.34.29 (SERV EDU)</v>
      </c>
      <c r="G898" s="4">
        <f>'relacion muebles'!C898</f>
        <v>846</v>
      </c>
    </row>
    <row r="899" spans="1:7" ht="14.5" x14ac:dyDescent="0.35">
      <c r="A899" s="10" t="str">
        <f>MID('relacion muebles'!A899,1,1)</f>
        <v>5</v>
      </c>
      <c r="B899" s="10" t="str">
        <f>MID('relacion muebles'!A899,2,1)</f>
        <v>1</v>
      </c>
      <c r="C899" s="10" t="str">
        <f>MID('relacion muebles'!A899,3,1)</f>
        <v>0</v>
      </c>
      <c r="D899" s="10" t="str">
        <f>MID('relacion muebles'!A899,4,1)</f>
        <v>1</v>
      </c>
      <c r="E899" s="3" t="str">
        <f>MID('relacion muebles'!A899,9,8)</f>
        <v>10001703</v>
      </c>
      <c r="F899" s="3" t="str">
        <f>'relacion muebles'!B899</f>
        <v>SILLA MED: ASIENTO A PISO 0.34.29 (SERV EDU)</v>
      </c>
      <c r="G899" s="4">
        <f>'relacion muebles'!C899</f>
        <v>846</v>
      </c>
    </row>
    <row r="900" spans="1:7" ht="14.5" x14ac:dyDescent="0.35">
      <c r="A900" s="10" t="str">
        <f>MID('relacion muebles'!A900,1,1)</f>
        <v>5</v>
      </c>
      <c r="B900" s="10" t="str">
        <f>MID('relacion muebles'!A900,2,1)</f>
        <v>1</v>
      </c>
      <c r="C900" s="10" t="str">
        <f>MID('relacion muebles'!A900,3,1)</f>
        <v>0</v>
      </c>
      <c r="D900" s="10" t="str">
        <f>MID('relacion muebles'!A900,4,1)</f>
        <v>1</v>
      </c>
      <c r="E900" s="3" t="str">
        <f>MID('relacion muebles'!A900,9,8)</f>
        <v>10001704</v>
      </c>
      <c r="F900" s="3" t="str">
        <f>'relacion muebles'!B900</f>
        <v>SILLA MED: ASIENTO A PISO 0.34.29 (SERV EDU)</v>
      </c>
      <c r="G900" s="4">
        <f>'relacion muebles'!C900</f>
        <v>846</v>
      </c>
    </row>
    <row r="901" spans="1:7" ht="14.5" x14ac:dyDescent="0.35">
      <c r="A901" s="10" t="str">
        <f>MID('relacion muebles'!A901,1,1)</f>
        <v>5</v>
      </c>
      <c r="B901" s="10" t="str">
        <f>MID('relacion muebles'!A901,2,1)</f>
        <v>1</v>
      </c>
      <c r="C901" s="10" t="str">
        <f>MID('relacion muebles'!A901,3,1)</f>
        <v>0</v>
      </c>
      <c r="D901" s="10" t="str">
        <f>MID('relacion muebles'!A901,4,1)</f>
        <v>1</v>
      </c>
      <c r="E901" s="3" t="str">
        <f>MID('relacion muebles'!A901,9,8)</f>
        <v>10001705</v>
      </c>
      <c r="F901" s="3" t="str">
        <f>'relacion muebles'!B901</f>
        <v>SILLA MED: ASIENTO A PISO 0.34.29 (SERV EDU)</v>
      </c>
      <c r="G901" s="4">
        <f>'relacion muebles'!C901</f>
        <v>846</v>
      </c>
    </row>
    <row r="902" spans="1:7" ht="14.5" x14ac:dyDescent="0.35">
      <c r="A902" s="10" t="str">
        <f>MID('relacion muebles'!A902,1,1)</f>
        <v>5</v>
      </c>
      <c r="B902" s="10" t="str">
        <f>MID('relacion muebles'!A902,2,1)</f>
        <v>1</v>
      </c>
      <c r="C902" s="10" t="str">
        <f>MID('relacion muebles'!A902,3,1)</f>
        <v>0</v>
      </c>
      <c r="D902" s="10" t="str">
        <f>MID('relacion muebles'!A902,4,1)</f>
        <v>1</v>
      </c>
      <c r="E902" s="3" t="str">
        <f>MID('relacion muebles'!A902,9,8)</f>
        <v>10001706</v>
      </c>
      <c r="F902" s="3" t="str">
        <f>'relacion muebles'!B902</f>
        <v>SILLA MED: ASIENTO A PISO 0.34.29 (SERV EDU)</v>
      </c>
      <c r="G902" s="4">
        <f>'relacion muebles'!C902</f>
        <v>846</v>
      </c>
    </row>
    <row r="903" spans="1:7" ht="14.5" x14ac:dyDescent="0.35">
      <c r="A903" s="10" t="str">
        <f>MID('relacion muebles'!A903,1,1)</f>
        <v>5</v>
      </c>
      <c r="B903" s="10" t="str">
        <f>MID('relacion muebles'!A903,2,1)</f>
        <v>1</v>
      </c>
      <c r="C903" s="10" t="str">
        <f>MID('relacion muebles'!A903,3,1)</f>
        <v>0</v>
      </c>
      <c r="D903" s="10" t="str">
        <f>MID('relacion muebles'!A903,4,1)</f>
        <v>1</v>
      </c>
      <c r="E903" s="3" t="str">
        <f>MID('relacion muebles'!A903,9,8)</f>
        <v>10001707</v>
      </c>
      <c r="F903" s="3" t="str">
        <f>'relacion muebles'!B903</f>
        <v>SILLA MED: ASIENTO A PISO 0.34.29 (SERV EDU)</v>
      </c>
      <c r="G903" s="4">
        <f>'relacion muebles'!C903</f>
        <v>846</v>
      </c>
    </row>
    <row r="904" spans="1:7" ht="14.5" x14ac:dyDescent="0.35">
      <c r="A904" s="10" t="str">
        <f>MID('relacion muebles'!A904,1,1)</f>
        <v>5</v>
      </c>
      <c r="B904" s="10" t="str">
        <f>MID('relacion muebles'!A904,2,1)</f>
        <v>1</v>
      </c>
      <c r="C904" s="10" t="str">
        <f>MID('relacion muebles'!A904,3,1)</f>
        <v>0</v>
      </c>
      <c r="D904" s="10" t="str">
        <f>MID('relacion muebles'!A904,4,1)</f>
        <v>1</v>
      </c>
      <c r="E904" s="3" t="str">
        <f>MID('relacion muebles'!A904,9,8)</f>
        <v>10001708</v>
      </c>
      <c r="F904" s="3" t="str">
        <f>'relacion muebles'!B904</f>
        <v>SILLA MED: ASIENTO A PISO 0.34.29 (SERV EDU)</v>
      </c>
      <c r="G904" s="4">
        <f>'relacion muebles'!C904</f>
        <v>846</v>
      </c>
    </row>
    <row r="905" spans="1:7" ht="14.5" x14ac:dyDescent="0.35">
      <c r="A905" s="10" t="str">
        <f>MID('relacion muebles'!A905,1,1)</f>
        <v>5</v>
      </c>
      <c r="B905" s="10" t="str">
        <f>MID('relacion muebles'!A905,2,1)</f>
        <v>1</v>
      </c>
      <c r="C905" s="10" t="str">
        <f>MID('relacion muebles'!A905,3,1)</f>
        <v>0</v>
      </c>
      <c r="D905" s="10" t="str">
        <f>MID('relacion muebles'!A905,4,1)</f>
        <v>1</v>
      </c>
      <c r="E905" s="3" t="str">
        <f>MID('relacion muebles'!A905,9,8)</f>
        <v>10001709</v>
      </c>
      <c r="F905" s="3" t="str">
        <f>'relacion muebles'!B905</f>
        <v>SILLA MED: ASIENTO A PISO 0.34.29 (SERV EDU)</v>
      </c>
      <c r="G905" s="4">
        <f>'relacion muebles'!C905</f>
        <v>846</v>
      </c>
    </row>
    <row r="906" spans="1:7" ht="14.5" x14ac:dyDescent="0.35">
      <c r="A906" s="10" t="str">
        <f>MID('relacion muebles'!A906,1,1)</f>
        <v>5</v>
      </c>
      <c r="B906" s="10" t="str">
        <f>MID('relacion muebles'!A906,2,1)</f>
        <v>1</v>
      </c>
      <c r="C906" s="10" t="str">
        <f>MID('relacion muebles'!A906,3,1)</f>
        <v>0</v>
      </c>
      <c r="D906" s="10" t="str">
        <f>MID('relacion muebles'!A906,4,1)</f>
        <v>1</v>
      </c>
      <c r="E906" s="3" t="str">
        <f>MID('relacion muebles'!A906,9,8)</f>
        <v>10001710</v>
      </c>
      <c r="F906" s="3" t="str">
        <f>'relacion muebles'!B906</f>
        <v>SILLA MED: ASIENTO A PISO 0.34.29 (SERV EDU)</v>
      </c>
      <c r="G906" s="4">
        <f>'relacion muebles'!C906</f>
        <v>846</v>
      </c>
    </row>
    <row r="907" spans="1:7" ht="14.5" x14ac:dyDescent="0.35">
      <c r="A907" s="10" t="str">
        <f>MID('relacion muebles'!A907,1,1)</f>
        <v>5</v>
      </c>
      <c r="B907" s="10" t="str">
        <f>MID('relacion muebles'!A907,2,1)</f>
        <v>1</v>
      </c>
      <c r="C907" s="10" t="str">
        <f>MID('relacion muebles'!A907,3,1)</f>
        <v>0</v>
      </c>
      <c r="D907" s="10" t="str">
        <f>MID('relacion muebles'!A907,4,1)</f>
        <v>1</v>
      </c>
      <c r="E907" s="3" t="str">
        <f>MID('relacion muebles'!A907,9,8)</f>
        <v>10001711</v>
      </c>
      <c r="F907" s="3" t="str">
        <f>'relacion muebles'!B907</f>
        <v>SILLA MED: ASIENTO A PISO 0.34.29 (SERV EDU)</v>
      </c>
      <c r="G907" s="4">
        <f>'relacion muebles'!C907</f>
        <v>846</v>
      </c>
    </row>
    <row r="908" spans="1:7" ht="14.5" x14ac:dyDescent="0.35">
      <c r="A908" s="10" t="str">
        <f>MID('relacion muebles'!A908,1,1)</f>
        <v>5</v>
      </c>
      <c r="B908" s="10" t="str">
        <f>MID('relacion muebles'!A908,2,1)</f>
        <v>1</v>
      </c>
      <c r="C908" s="10" t="str">
        <f>MID('relacion muebles'!A908,3,1)</f>
        <v>0</v>
      </c>
      <c r="D908" s="10" t="str">
        <f>MID('relacion muebles'!A908,4,1)</f>
        <v>1</v>
      </c>
      <c r="E908" s="3" t="str">
        <f>MID('relacion muebles'!A908,9,8)</f>
        <v>10001712</v>
      </c>
      <c r="F908" s="3" t="str">
        <f>'relacion muebles'!B908</f>
        <v>SILLA MED: ASIENTO A PISO 0.34.29 (SERV EDU)</v>
      </c>
      <c r="G908" s="4">
        <f>'relacion muebles'!C908</f>
        <v>846</v>
      </c>
    </row>
    <row r="909" spans="1:7" ht="14.5" x14ac:dyDescent="0.35">
      <c r="A909" s="10" t="str">
        <f>MID('relacion muebles'!A909,1,1)</f>
        <v>5</v>
      </c>
      <c r="B909" s="10" t="str">
        <f>MID('relacion muebles'!A909,2,1)</f>
        <v>1</v>
      </c>
      <c r="C909" s="10" t="str">
        <f>MID('relacion muebles'!A909,3,1)</f>
        <v>0</v>
      </c>
      <c r="D909" s="10" t="str">
        <f>MID('relacion muebles'!A909,4,1)</f>
        <v>1</v>
      </c>
      <c r="E909" s="3" t="str">
        <f>MID('relacion muebles'!A909,9,8)</f>
        <v>10001713</v>
      </c>
      <c r="F909" s="3" t="str">
        <f>'relacion muebles'!B909</f>
        <v>SILLA MED: ASIENTO A PISO 0.34.29 (SERV EDU)</v>
      </c>
      <c r="G909" s="4">
        <f>'relacion muebles'!C909</f>
        <v>846</v>
      </c>
    </row>
    <row r="910" spans="1:7" ht="14.5" x14ac:dyDescent="0.35">
      <c r="A910" s="10" t="str">
        <f>MID('relacion muebles'!A910,1,1)</f>
        <v>5</v>
      </c>
      <c r="B910" s="10" t="str">
        <f>MID('relacion muebles'!A910,2,1)</f>
        <v>1</v>
      </c>
      <c r="C910" s="10" t="str">
        <f>MID('relacion muebles'!A910,3,1)</f>
        <v>0</v>
      </c>
      <c r="D910" s="10" t="str">
        <f>MID('relacion muebles'!A910,4,1)</f>
        <v>1</v>
      </c>
      <c r="E910" s="3" t="str">
        <f>MID('relacion muebles'!A910,9,8)</f>
        <v>10001714</v>
      </c>
      <c r="F910" s="3" t="str">
        <f>'relacion muebles'!B910</f>
        <v>SILLA MED: ASIENTO A PISO 0.34.29 (SERV EDU)</v>
      </c>
      <c r="G910" s="4">
        <f>'relacion muebles'!C910</f>
        <v>846</v>
      </c>
    </row>
    <row r="911" spans="1:7" ht="14.5" x14ac:dyDescent="0.35">
      <c r="A911" s="10" t="str">
        <f>MID('relacion muebles'!A911,1,1)</f>
        <v>5</v>
      </c>
      <c r="B911" s="10" t="str">
        <f>MID('relacion muebles'!A911,2,1)</f>
        <v>1</v>
      </c>
      <c r="C911" s="10" t="str">
        <f>MID('relacion muebles'!A911,3,1)</f>
        <v>0</v>
      </c>
      <c r="D911" s="10" t="str">
        <f>MID('relacion muebles'!A911,4,1)</f>
        <v>1</v>
      </c>
      <c r="E911" s="3" t="str">
        <f>MID('relacion muebles'!A911,9,8)</f>
        <v>10001715</v>
      </c>
      <c r="F911" s="3" t="str">
        <f>'relacion muebles'!B911</f>
        <v>SILLA MED: ASIENTO A PISO 0.34.29 (SERV EDU)</v>
      </c>
      <c r="G911" s="4">
        <f>'relacion muebles'!C911</f>
        <v>846</v>
      </c>
    </row>
    <row r="912" spans="1:7" ht="14.5" x14ac:dyDescent="0.35">
      <c r="A912" s="10" t="str">
        <f>MID('relacion muebles'!A912,1,1)</f>
        <v>5</v>
      </c>
      <c r="B912" s="10" t="str">
        <f>MID('relacion muebles'!A912,2,1)</f>
        <v>1</v>
      </c>
      <c r="C912" s="10" t="str">
        <f>MID('relacion muebles'!A912,3,1)</f>
        <v>0</v>
      </c>
      <c r="D912" s="10" t="str">
        <f>MID('relacion muebles'!A912,4,1)</f>
        <v>1</v>
      </c>
      <c r="E912" s="3" t="str">
        <f>MID('relacion muebles'!A912,9,8)</f>
        <v>10001716</v>
      </c>
      <c r="F912" s="3" t="str">
        <f>'relacion muebles'!B912</f>
        <v>SILLA MED: ASIENTO A PISO 0.34.29 (SERV EDU)</v>
      </c>
      <c r="G912" s="4">
        <f>'relacion muebles'!C912</f>
        <v>846</v>
      </c>
    </row>
    <row r="913" spans="1:7" ht="14.5" x14ac:dyDescent="0.35">
      <c r="A913" s="10" t="str">
        <f>MID('relacion muebles'!A913,1,1)</f>
        <v>5</v>
      </c>
      <c r="B913" s="10" t="str">
        <f>MID('relacion muebles'!A913,2,1)</f>
        <v>1</v>
      </c>
      <c r="C913" s="10" t="str">
        <f>MID('relacion muebles'!A913,3,1)</f>
        <v>0</v>
      </c>
      <c r="D913" s="10" t="str">
        <f>MID('relacion muebles'!A913,4,1)</f>
        <v>1</v>
      </c>
      <c r="E913" s="3" t="str">
        <f>MID('relacion muebles'!A913,9,8)</f>
        <v>10001717</v>
      </c>
      <c r="F913" s="3" t="str">
        <f>'relacion muebles'!B913</f>
        <v>SILLA MED: ASIENTO A PISO 0.34.29 (SERV EDU)</v>
      </c>
      <c r="G913" s="4">
        <f>'relacion muebles'!C913</f>
        <v>846</v>
      </c>
    </row>
    <row r="914" spans="1:7" ht="14.5" x14ac:dyDescent="0.35">
      <c r="A914" s="10" t="str">
        <f>MID('relacion muebles'!A914,1,1)</f>
        <v>5</v>
      </c>
      <c r="B914" s="10" t="str">
        <f>MID('relacion muebles'!A914,2,1)</f>
        <v>1</v>
      </c>
      <c r="C914" s="10" t="str">
        <f>MID('relacion muebles'!A914,3,1)</f>
        <v>0</v>
      </c>
      <c r="D914" s="10" t="str">
        <f>MID('relacion muebles'!A914,4,1)</f>
        <v>1</v>
      </c>
      <c r="E914" s="3" t="str">
        <f>MID('relacion muebles'!A914,9,8)</f>
        <v>10001718</v>
      </c>
      <c r="F914" s="3" t="str">
        <f>'relacion muebles'!B914</f>
        <v>SILLA MED: ASIENTO A PISO 0.34.29 (SERV EDU)</v>
      </c>
      <c r="G914" s="4">
        <f>'relacion muebles'!C914</f>
        <v>846</v>
      </c>
    </row>
    <row r="915" spans="1:7" ht="14.5" x14ac:dyDescent="0.35">
      <c r="A915" s="10" t="str">
        <f>MID('relacion muebles'!A915,1,1)</f>
        <v>5</v>
      </c>
      <c r="B915" s="10" t="str">
        <f>MID('relacion muebles'!A915,2,1)</f>
        <v>1</v>
      </c>
      <c r="C915" s="10" t="str">
        <f>MID('relacion muebles'!A915,3,1)</f>
        <v>0</v>
      </c>
      <c r="D915" s="10" t="str">
        <f>MID('relacion muebles'!A915,4,1)</f>
        <v>1</v>
      </c>
      <c r="E915" s="3" t="str">
        <f>MID('relacion muebles'!A915,9,8)</f>
        <v>10001719</v>
      </c>
      <c r="F915" s="3" t="str">
        <f>'relacion muebles'!B915</f>
        <v>SILLA MED: ASIENTO A PISO 0.34.29 (SERV EDU)</v>
      </c>
      <c r="G915" s="4">
        <f>'relacion muebles'!C915</f>
        <v>846</v>
      </c>
    </row>
    <row r="916" spans="1:7" ht="14.5" x14ac:dyDescent="0.35">
      <c r="A916" s="10" t="str">
        <f>MID('relacion muebles'!A916,1,1)</f>
        <v>5</v>
      </c>
      <c r="B916" s="10" t="str">
        <f>MID('relacion muebles'!A916,2,1)</f>
        <v>1</v>
      </c>
      <c r="C916" s="10" t="str">
        <f>MID('relacion muebles'!A916,3,1)</f>
        <v>0</v>
      </c>
      <c r="D916" s="10" t="str">
        <f>MID('relacion muebles'!A916,4,1)</f>
        <v>1</v>
      </c>
      <c r="E916" s="3" t="str">
        <f>MID('relacion muebles'!A916,9,8)</f>
        <v>10001720</v>
      </c>
      <c r="F916" s="3" t="str">
        <f>'relacion muebles'!B916</f>
        <v>SILLA MED: ASIENTO A PISO 0.34.29 (SERV EDU)</v>
      </c>
      <c r="G916" s="4">
        <f>'relacion muebles'!C916</f>
        <v>846</v>
      </c>
    </row>
    <row r="917" spans="1:7" ht="14.5" x14ac:dyDescent="0.35">
      <c r="A917" s="10" t="str">
        <f>MID('relacion muebles'!A917,1,1)</f>
        <v>5</v>
      </c>
      <c r="B917" s="10" t="str">
        <f>MID('relacion muebles'!A917,2,1)</f>
        <v>1</v>
      </c>
      <c r="C917" s="10" t="str">
        <f>MID('relacion muebles'!A917,3,1)</f>
        <v>0</v>
      </c>
      <c r="D917" s="10" t="str">
        <f>MID('relacion muebles'!A917,4,1)</f>
        <v>1</v>
      </c>
      <c r="E917" s="3" t="str">
        <f>MID('relacion muebles'!A917,9,8)</f>
        <v>10001721</v>
      </c>
      <c r="F917" s="3" t="str">
        <f>'relacion muebles'!B917</f>
        <v>SILLA MED: ASIENTO A PISO 0.34.29 (SERV EDU)</v>
      </c>
      <c r="G917" s="4">
        <f>'relacion muebles'!C917</f>
        <v>846</v>
      </c>
    </row>
    <row r="918" spans="1:7" ht="14.5" x14ac:dyDescent="0.35">
      <c r="A918" s="10" t="str">
        <f>MID('relacion muebles'!A918,1,1)</f>
        <v>5</v>
      </c>
      <c r="B918" s="10" t="str">
        <f>MID('relacion muebles'!A918,2,1)</f>
        <v>1</v>
      </c>
      <c r="C918" s="10" t="str">
        <f>MID('relacion muebles'!A918,3,1)</f>
        <v>0</v>
      </c>
      <c r="D918" s="10" t="str">
        <f>MID('relacion muebles'!A918,4,1)</f>
        <v>1</v>
      </c>
      <c r="E918" s="3" t="str">
        <f>MID('relacion muebles'!A918,9,8)</f>
        <v>10001722</v>
      </c>
      <c r="F918" s="3" t="str">
        <f>'relacion muebles'!B918</f>
        <v>SILLA MED: ASIENTO A PISO 0.34.29 (SERV EDU)</v>
      </c>
      <c r="G918" s="4">
        <f>'relacion muebles'!C918</f>
        <v>846</v>
      </c>
    </row>
    <row r="919" spans="1:7" ht="14.5" x14ac:dyDescent="0.35">
      <c r="A919" s="10" t="str">
        <f>MID('relacion muebles'!A919,1,1)</f>
        <v>5</v>
      </c>
      <c r="B919" s="10" t="str">
        <f>MID('relacion muebles'!A919,2,1)</f>
        <v>1</v>
      </c>
      <c r="C919" s="10" t="str">
        <f>MID('relacion muebles'!A919,3,1)</f>
        <v>0</v>
      </c>
      <c r="D919" s="10" t="str">
        <f>MID('relacion muebles'!A919,4,1)</f>
        <v>1</v>
      </c>
      <c r="E919" s="3" t="str">
        <f>MID('relacion muebles'!A919,9,8)</f>
        <v>10001723</v>
      </c>
      <c r="F919" s="3" t="str">
        <f>'relacion muebles'!B919</f>
        <v>SILLA MED: ASIENTO A PISO 0.34.29 (SERV EDU)</v>
      </c>
      <c r="G919" s="4">
        <f>'relacion muebles'!C919</f>
        <v>846</v>
      </c>
    </row>
    <row r="920" spans="1:7" ht="14.5" x14ac:dyDescent="0.35">
      <c r="A920" s="10" t="str">
        <f>MID('relacion muebles'!A920,1,1)</f>
        <v>5</v>
      </c>
      <c r="B920" s="10" t="str">
        <f>MID('relacion muebles'!A920,2,1)</f>
        <v>1</v>
      </c>
      <c r="C920" s="10" t="str">
        <f>MID('relacion muebles'!A920,3,1)</f>
        <v>0</v>
      </c>
      <c r="D920" s="10" t="str">
        <f>MID('relacion muebles'!A920,4,1)</f>
        <v>1</v>
      </c>
      <c r="E920" s="3" t="str">
        <f>MID('relacion muebles'!A920,9,8)</f>
        <v>10001724</v>
      </c>
      <c r="F920" s="3" t="str">
        <f>'relacion muebles'!B920</f>
        <v>SILLA MED: ASIENTO A PISO 44.45 CM (SERV EDU)</v>
      </c>
      <c r="G920" s="4">
        <f>'relacion muebles'!C920</f>
        <v>897</v>
      </c>
    </row>
    <row r="921" spans="1:7" ht="14.5" x14ac:dyDescent="0.35">
      <c r="A921" s="10" t="str">
        <f>MID('relacion muebles'!A921,1,1)</f>
        <v>5</v>
      </c>
      <c r="B921" s="10" t="str">
        <f>MID('relacion muebles'!A921,2,1)</f>
        <v>1</v>
      </c>
      <c r="C921" s="10" t="str">
        <f>MID('relacion muebles'!A921,3,1)</f>
        <v>0</v>
      </c>
      <c r="D921" s="10" t="str">
        <f>MID('relacion muebles'!A921,4,1)</f>
        <v>1</v>
      </c>
      <c r="E921" s="3" t="str">
        <f>MID('relacion muebles'!A921,9,8)</f>
        <v>10001725</v>
      </c>
      <c r="F921" s="3" t="str">
        <f>'relacion muebles'!B921</f>
        <v>SILLA MED: ASIENTO A PISO 44.45 CM (SERV EDU)</v>
      </c>
      <c r="G921" s="4">
        <f>'relacion muebles'!C921</f>
        <v>897</v>
      </c>
    </row>
    <row r="922" spans="1:7" ht="14.5" x14ac:dyDescent="0.35">
      <c r="A922" s="10" t="str">
        <f>MID('relacion muebles'!A922,1,1)</f>
        <v>5</v>
      </c>
      <c r="B922" s="10" t="str">
        <f>MID('relacion muebles'!A922,2,1)</f>
        <v>1</v>
      </c>
      <c r="C922" s="10" t="str">
        <f>MID('relacion muebles'!A922,3,1)</f>
        <v>0</v>
      </c>
      <c r="D922" s="10" t="str">
        <f>MID('relacion muebles'!A922,4,1)</f>
        <v>1</v>
      </c>
      <c r="E922" s="3" t="str">
        <f>MID('relacion muebles'!A922,9,8)</f>
        <v>10001726</v>
      </c>
      <c r="F922" s="3" t="str">
        <f>'relacion muebles'!B922</f>
        <v>SILLA MED: ASIENTO A PISO 44.45 CM (SERV EDU)</v>
      </c>
      <c r="G922" s="4">
        <f>'relacion muebles'!C922</f>
        <v>897</v>
      </c>
    </row>
    <row r="923" spans="1:7" ht="14.5" x14ac:dyDescent="0.35">
      <c r="A923" s="10" t="str">
        <f>MID('relacion muebles'!A923,1,1)</f>
        <v>5</v>
      </c>
      <c r="B923" s="10" t="str">
        <f>MID('relacion muebles'!A923,2,1)</f>
        <v>1</v>
      </c>
      <c r="C923" s="10" t="str">
        <f>MID('relacion muebles'!A923,3,1)</f>
        <v>0</v>
      </c>
      <c r="D923" s="10" t="str">
        <f>MID('relacion muebles'!A923,4,1)</f>
        <v>1</v>
      </c>
      <c r="E923" s="3" t="str">
        <f>MID('relacion muebles'!A923,9,8)</f>
        <v>10001727</v>
      </c>
      <c r="F923" s="3" t="str">
        <f>'relacion muebles'!B923</f>
        <v>SILLA MED: ASIENTO A PISO 44.45 CM (SERV EDU)</v>
      </c>
      <c r="G923" s="4">
        <f>'relacion muebles'!C923</f>
        <v>897</v>
      </c>
    </row>
    <row r="924" spans="1:7" ht="14.5" x14ac:dyDescent="0.35">
      <c r="A924" s="10" t="str">
        <f>MID('relacion muebles'!A924,1,1)</f>
        <v>5</v>
      </c>
      <c r="B924" s="10" t="str">
        <f>MID('relacion muebles'!A924,2,1)</f>
        <v>1</v>
      </c>
      <c r="C924" s="10" t="str">
        <f>MID('relacion muebles'!A924,3,1)</f>
        <v>0</v>
      </c>
      <c r="D924" s="10" t="str">
        <f>MID('relacion muebles'!A924,4,1)</f>
        <v>1</v>
      </c>
      <c r="E924" s="3" t="str">
        <f>MID('relacion muebles'!A924,9,8)</f>
        <v>10001728</v>
      </c>
      <c r="F924" s="3" t="str">
        <f>'relacion muebles'!B924</f>
        <v>SILLA MED: ASIENTO A PISO 44.45 CM (SERV EDU)</v>
      </c>
      <c r="G924" s="4">
        <f>'relacion muebles'!C924</f>
        <v>897</v>
      </c>
    </row>
    <row r="925" spans="1:7" ht="14.5" x14ac:dyDescent="0.35">
      <c r="A925" s="10" t="str">
        <f>MID('relacion muebles'!A925,1,1)</f>
        <v>5</v>
      </c>
      <c r="B925" s="10" t="str">
        <f>MID('relacion muebles'!A925,2,1)</f>
        <v>1</v>
      </c>
      <c r="C925" s="10" t="str">
        <f>MID('relacion muebles'!A925,3,1)</f>
        <v>0</v>
      </c>
      <c r="D925" s="10" t="str">
        <f>MID('relacion muebles'!A925,4,1)</f>
        <v>1</v>
      </c>
      <c r="E925" s="3" t="str">
        <f>MID('relacion muebles'!A925,9,8)</f>
        <v>10001729</v>
      </c>
      <c r="F925" s="3" t="str">
        <f>'relacion muebles'!B925</f>
        <v>SILLA MED: ASIENTO A PISO 44.45 CM (SERV EDU)</v>
      </c>
      <c r="G925" s="4">
        <f>'relacion muebles'!C925</f>
        <v>897</v>
      </c>
    </row>
    <row r="926" spans="1:7" ht="14.5" x14ac:dyDescent="0.35">
      <c r="A926" s="10" t="str">
        <f>MID('relacion muebles'!A926,1,1)</f>
        <v>5</v>
      </c>
      <c r="B926" s="10" t="str">
        <f>MID('relacion muebles'!A926,2,1)</f>
        <v>1</v>
      </c>
      <c r="C926" s="10" t="str">
        <f>MID('relacion muebles'!A926,3,1)</f>
        <v>0</v>
      </c>
      <c r="D926" s="10" t="str">
        <f>MID('relacion muebles'!A926,4,1)</f>
        <v>1</v>
      </c>
      <c r="E926" s="3" t="str">
        <f>MID('relacion muebles'!A926,9,8)</f>
        <v>10001730</v>
      </c>
      <c r="F926" s="3" t="str">
        <f>'relacion muebles'!B926</f>
        <v>SILLA MED: ASIENTO A PISO 44.45 CM (SERV EDU)</v>
      </c>
      <c r="G926" s="4">
        <f>'relacion muebles'!C926</f>
        <v>897</v>
      </c>
    </row>
    <row r="927" spans="1:7" ht="14.5" x14ac:dyDescent="0.35">
      <c r="A927" s="10" t="str">
        <f>MID('relacion muebles'!A927,1,1)</f>
        <v>5</v>
      </c>
      <c r="B927" s="10" t="str">
        <f>MID('relacion muebles'!A927,2,1)</f>
        <v>1</v>
      </c>
      <c r="C927" s="10" t="str">
        <f>MID('relacion muebles'!A927,3,1)</f>
        <v>0</v>
      </c>
      <c r="D927" s="10" t="str">
        <f>MID('relacion muebles'!A927,4,1)</f>
        <v>1</v>
      </c>
      <c r="E927" s="3" t="str">
        <f>MID('relacion muebles'!A927,9,8)</f>
        <v>10001731</v>
      </c>
      <c r="F927" s="3" t="str">
        <f>'relacion muebles'!B927</f>
        <v>SILLA MED: ASIENTO A PISO 44.45 CM (SERV EDU)</v>
      </c>
      <c r="G927" s="4">
        <f>'relacion muebles'!C927</f>
        <v>897</v>
      </c>
    </row>
    <row r="928" spans="1:7" ht="14.5" x14ac:dyDescent="0.35">
      <c r="A928" s="10" t="str">
        <f>MID('relacion muebles'!A928,1,1)</f>
        <v>5</v>
      </c>
      <c r="B928" s="10" t="str">
        <f>MID('relacion muebles'!A928,2,1)</f>
        <v>1</v>
      </c>
      <c r="C928" s="10" t="str">
        <f>MID('relacion muebles'!A928,3,1)</f>
        <v>0</v>
      </c>
      <c r="D928" s="10" t="str">
        <f>MID('relacion muebles'!A928,4,1)</f>
        <v>1</v>
      </c>
      <c r="E928" s="3" t="str">
        <f>MID('relacion muebles'!A928,9,8)</f>
        <v>10001732</v>
      </c>
      <c r="F928" s="3" t="str">
        <f>'relacion muebles'!B928</f>
        <v>SILLA MED: ASIENTO A PISO 44.45 CM (SERV EDU)</v>
      </c>
      <c r="G928" s="4">
        <f>'relacion muebles'!C928</f>
        <v>897</v>
      </c>
    </row>
    <row r="929" spans="1:7" ht="14.5" x14ac:dyDescent="0.35">
      <c r="A929" s="10" t="str">
        <f>MID('relacion muebles'!A929,1,1)</f>
        <v>5</v>
      </c>
      <c r="B929" s="10" t="str">
        <f>MID('relacion muebles'!A929,2,1)</f>
        <v>1</v>
      </c>
      <c r="C929" s="10" t="str">
        <f>MID('relacion muebles'!A929,3,1)</f>
        <v>0</v>
      </c>
      <c r="D929" s="10" t="str">
        <f>MID('relacion muebles'!A929,4,1)</f>
        <v>1</v>
      </c>
      <c r="E929" s="3" t="str">
        <f>MID('relacion muebles'!A929,9,8)</f>
        <v>10001733</v>
      </c>
      <c r="F929" s="3" t="str">
        <f>'relacion muebles'!B929</f>
        <v>SILLA MED: ASIENTO A PISO 44.45 CM (SERV EDU)</v>
      </c>
      <c r="G929" s="4">
        <f>'relacion muebles'!C929</f>
        <v>897</v>
      </c>
    </row>
    <row r="930" spans="1:7" ht="14.5" x14ac:dyDescent="0.35">
      <c r="A930" s="10" t="str">
        <f>MID('relacion muebles'!A930,1,1)</f>
        <v>5</v>
      </c>
      <c r="B930" s="10" t="str">
        <f>MID('relacion muebles'!A930,2,1)</f>
        <v>1</v>
      </c>
      <c r="C930" s="10" t="str">
        <f>MID('relacion muebles'!A930,3,1)</f>
        <v>0</v>
      </c>
      <c r="D930" s="10" t="str">
        <f>MID('relacion muebles'!A930,4,1)</f>
        <v>1</v>
      </c>
      <c r="E930" s="3" t="str">
        <f>MID('relacion muebles'!A930,9,8)</f>
        <v>10001734</v>
      </c>
      <c r="F930" s="3" t="str">
        <f>'relacion muebles'!B930</f>
        <v>MESA HERRADURA MOD. FS949H6660/2155</v>
      </c>
      <c r="G930" s="4">
        <f>'relacion muebles'!C930</f>
        <v>3678</v>
      </c>
    </row>
    <row r="931" spans="1:7" ht="14.5" x14ac:dyDescent="0.35">
      <c r="A931" s="10" t="str">
        <f>MID('relacion muebles'!A931,1,1)</f>
        <v>5</v>
      </c>
      <c r="B931" s="10" t="str">
        <f>MID('relacion muebles'!A931,2,1)</f>
        <v>1</v>
      </c>
      <c r="C931" s="10" t="str">
        <f>MID('relacion muebles'!A931,3,1)</f>
        <v>0</v>
      </c>
      <c r="D931" s="10" t="str">
        <f>MID('relacion muebles'!A931,4,1)</f>
        <v>1</v>
      </c>
      <c r="E931" s="3" t="str">
        <f>MID('relacion muebles'!A931,9,8)</f>
        <v>10001735</v>
      </c>
      <c r="F931" s="3" t="str">
        <f>'relacion muebles'!B931</f>
        <v>MESA HERRADURA MOD. FS949H6660/2155</v>
      </c>
      <c r="G931" s="4">
        <f>'relacion muebles'!C931</f>
        <v>3678</v>
      </c>
    </row>
    <row r="932" spans="1:7" ht="14.5" x14ac:dyDescent="0.35">
      <c r="A932" s="10" t="str">
        <f>MID('relacion muebles'!A932,1,1)</f>
        <v>5</v>
      </c>
      <c r="B932" s="10" t="str">
        <f>MID('relacion muebles'!A932,2,1)</f>
        <v>1</v>
      </c>
      <c r="C932" s="10" t="str">
        <f>MID('relacion muebles'!A932,3,1)</f>
        <v>0</v>
      </c>
      <c r="D932" s="10" t="str">
        <f>MID('relacion muebles'!A932,4,1)</f>
        <v>1</v>
      </c>
      <c r="E932" s="3" t="str">
        <f>MID('relacion muebles'!A932,9,8)</f>
        <v>10001736</v>
      </c>
      <c r="F932" s="3" t="str">
        <f>'relacion muebles'!B932</f>
        <v>MESA HERRADURA MOD. FS949H6660/2155</v>
      </c>
      <c r="G932" s="4">
        <f>'relacion muebles'!C932</f>
        <v>3678</v>
      </c>
    </row>
    <row r="933" spans="1:7" ht="14.5" x14ac:dyDescent="0.35">
      <c r="A933" s="10" t="str">
        <f>MID('relacion muebles'!A933,1,1)</f>
        <v>5</v>
      </c>
      <c r="B933" s="10" t="str">
        <f>MID('relacion muebles'!A933,2,1)</f>
        <v>1</v>
      </c>
      <c r="C933" s="10" t="str">
        <f>MID('relacion muebles'!A933,3,1)</f>
        <v>0</v>
      </c>
      <c r="D933" s="10" t="str">
        <f>MID('relacion muebles'!A933,4,1)</f>
        <v>1</v>
      </c>
      <c r="E933" s="3" t="str">
        <f>MID('relacion muebles'!A933,9,8)</f>
        <v>10001737</v>
      </c>
      <c r="F933" s="3" t="str">
        <f>'relacion muebles'!B933</f>
        <v>MESA HERRADURA MOD. FS949H6660/2155</v>
      </c>
      <c r="G933" s="4">
        <f>'relacion muebles'!C933</f>
        <v>3678</v>
      </c>
    </row>
    <row r="934" spans="1:7" ht="14.5" x14ac:dyDescent="0.35">
      <c r="A934" s="10" t="str">
        <f>MID('relacion muebles'!A934,1,1)</f>
        <v>5</v>
      </c>
      <c r="B934" s="10" t="str">
        <f>MID('relacion muebles'!A934,2,1)</f>
        <v>1</v>
      </c>
      <c r="C934" s="10" t="str">
        <f>MID('relacion muebles'!A934,3,1)</f>
        <v>0</v>
      </c>
      <c r="D934" s="10" t="str">
        <f>MID('relacion muebles'!A934,4,1)</f>
        <v>1</v>
      </c>
      <c r="E934" s="3" t="str">
        <f>MID('relacion muebles'!A934,9,8)</f>
        <v>10001738</v>
      </c>
      <c r="F934" s="3" t="str">
        <f>'relacion muebles'!B934</f>
        <v>MESA HERRADURA MOD. FS949H6660/2155</v>
      </c>
      <c r="G934" s="4">
        <f>'relacion muebles'!C934</f>
        <v>3678</v>
      </c>
    </row>
    <row r="935" spans="1:7" ht="14.5" x14ac:dyDescent="0.35">
      <c r="A935" s="10" t="str">
        <f>MID('relacion muebles'!A935,1,1)</f>
        <v>5</v>
      </c>
      <c r="B935" s="10" t="str">
        <f>MID('relacion muebles'!A935,2,1)</f>
        <v>1</v>
      </c>
      <c r="C935" s="10" t="str">
        <f>MID('relacion muebles'!A935,3,1)</f>
        <v>0</v>
      </c>
      <c r="D935" s="10" t="str">
        <f>MID('relacion muebles'!A935,4,1)</f>
        <v>1</v>
      </c>
      <c r="E935" s="3" t="str">
        <f>MID('relacion muebles'!A935,9,8)</f>
        <v>10001739</v>
      </c>
      <c r="F935" s="3" t="str">
        <f>'relacion muebles'!B935</f>
        <v>MESA HERRADURA MOD. FS949H6660/2155</v>
      </c>
      <c r="G935" s="4">
        <f>'relacion muebles'!C935</f>
        <v>3678</v>
      </c>
    </row>
    <row r="936" spans="1:7" ht="14.5" x14ac:dyDescent="0.35">
      <c r="A936" s="10" t="str">
        <f>MID('relacion muebles'!A936,1,1)</f>
        <v>5</v>
      </c>
      <c r="B936" s="10" t="str">
        <f>MID('relacion muebles'!A936,2,1)</f>
        <v>1</v>
      </c>
      <c r="C936" s="10" t="str">
        <f>MID('relacion muebles'!A936,3,1)</f>
        <v>0</v>
      </c>
      <c r="D936" s="10" t="str">
        <f>MID('relacion muebles'!A936,4,1)</f>
        <v>1</v>
      </c>
      <c r="E936" s="3" t="str">
        <f>MID('relacion muebles'!A936,9,8)</f>
        <v>10001740</v>
      </c>
      <c r="F936" s="3" t="str">
        <f>'relacion muebles'!B936</f>
        <v>MESA SILLA SEATTABLE (SERV EDU)</v>
      </c>
      <c r="G936" s="4">
        <f>'relacion muebles'!C936</f>
        <v>5060</v>
      </c>
    </row>
    <row r="937" spans="1:7" ht="14.5" x14ac:dyDescent="0.35">
      <c r="A937" s="10" t="str">
        <f>MID('relacion muebles'!A937,1,1)</f>
        <v>5</v>
      </c>
      <c r="B937" s="10" t="str">
        <f>MID('relacion muebles'!A937,2,1)</f>
        <v>1</v>
      </c>
      <c r="C937" s="10" t="str">
        <f>MID('relacion muebles'!A937,3,1)</f>
        <v>0</v>
      </c>
      <c r="D937" s="10" t="str">
        <f>MID('relacion muebles'!A937,4,1)</f>
        <v>1</v>
      </c>
      <c r="E937" s="3" t="str">
        <f>MID('relacion muebles'!A937,9,8)</f>
        <v>10001741</v>
      </c>
      <c r="F937" s="3" t="str">
        <f>'relacion muebles'!B937</f>
        <v>MESA SILLA SEATTABLE (SERV EDU)</v>
      </c>
      <c r="G937" s="4">
        <f>'relacion muebles'!C937</f>
        <v>5060</v>
      </c>
    </row>
    <row r="938" spans="1:7" ht="14.5" x14ac:dyDescent="0.35">
      <c r="A938" s="10" t="str">
        <f>MID('relacion muebles'!A938,1,1)</f>
        <v>5</v>
      </c>
      <c r="B938" s="10" t="str">
        <f>MID('relacion muebles'!A938,2,1)</f>
        <v>1</v>
      </c>
      <c r="C938" s="10" t="str">
        <f>MID('relacion muebles'!A938,3,1)</f>
        <v>0</v>
      </c>
      <c r="D938" s="10" t="str">
        <f>MID('relacion muebles'!A938,4,1)</f>
        <v>1</v>
      </c>
      <c r="E938" s="3" t="str">
        <f>MID('relacion muebles'!A938,9,8)</f>
        <v>10001742</v>
      </c>
      <c r="F938" s="3" t="str">
        <f>'relacion muebles'!B938</f>
        <v>MESA SILLA SEATTABLE (SERV EDU)</v>
      </c>
      <c r="G938" s="4">
        <f>'relacion muebles'!C938</f>
        <v>5060</v>
      </c>
    </row>
    <row r="939" spans="1:7" ht="14.5" x14ac:dyDescent="0.35">
      <c r="A939" s="10" t="str">
        <f>MID('relacion muebles'!A939,1,1)</f>
        <v>5</v>
      </c>
      <c r="B939" s="10" t="str">
        <f>MID('relacion muebles'!A939,2,1)</f>
        <v>1</v>
      </c>
      <c r="C939" s="10" t="str">
        <f>MID('relacion muebles'!A939,3,1)</f>
        <v>0</v>
      </c>
      <c r="D939" s="10" t="str">
        <f>MID('relacion muebles'!A939,4,1)</f>
        <v>1</v>
      </c>
      <c r="E939" s="3" t="str">
        <f>MID('relacion muebles'!A939,9,8)</f>
        <v>10001743</v>
      </c>
      <c r="F939" s="3" t="str">
        <f>'relacion muebles'!B939</f>
        <v>MESA SILLA SEATTABLE (SERV EDU)</v>
      </c>
      <c r="G939" s="4">
        <f>'relacion muebles'!C939</f>
        <v>5060</v>
      </c>
    </row>
    <row r="940" spans="1:7" ht="14.5" x14ac:dyDescent="0.35">
      <c r="A940" s="10" t="str">
        <f>MID('relacion muebles'!A940,1,1)</f>
        <v>5</v>
      </c>
      <c r="B940" s="10" t="str">
        <f>MID('relacion muebles'!A940,2,1)</f>
        <v>1</v>
      </c>
      <c r="C940" s="10" t="str">
        <f>MID('relacion muebles'!A940,3,1)</f>
        <v>0</v>
      </c>
      <c r="D940" s="10" t="str">
        <f>MID('relacion muebles'!A940,4,1)</f>
        <v>1</v>
      </c>
      <c r="E940" s="3" t="str">
        <f>MID('relacion muebles'!A940,9,8)</f>
        <v>10001744</v>
      </c>
      <c r="F940" s="3" t="str">
        <f>'relacion muebles'!B940</f>
        <v>MESA SILLA SEATTABLE (SERV EDU)</v>
      </c>
      <c r="G940" s="4">
        <f>'relacion muebles'!C940</f>
        <v>5060</v>
      </c>
    </row>
    <row r="941" spans="1:7" ht="14.5" x14ac:dyDescent="0.35">
      <c r="A941" s="10" t="str">
        <f>MID('relacion muebles'!A941,1,1)</f>
        <v>5</v>
      </c>
      <c r="B941" s="10" t="str">
        <f>MID('relacion muebles'!A941,2,1)</f>
        <v>1</v>
      </c>
      <c r="C941" s="10" t="str">
        <f>MID('relacion muebles'!A941,3,1)</f>
        <v>0</v>
      </c>
      <c r="D941" s="10" t="str">
        <f>MID('relacion muebles'!A941,4,1)</f>
        <v>1</v>
      </c>
      <c r="E941" s="3" t="str">
        <f>MID('relacion muebles'!A941,9,8)</f>
        <v>10001745</v>
      </c>
      <c r="F941" s="3" t="str">
        <f>'relacion muebles'!B941</f>
        <v>MESA SILLA SEATTABLE (SERV EDU)</v>
      </c>
      <c r="G941" s="4">
        <f>'relacion muebles'!C941</f>
        <v>5060</v>
      </c>
    </row>
    <row r="942" spans="1:7" ht="14.5" x14ac:dyDescent="0.35">
      <c r="A942" s="10" t="str">
        <f>MID('relacion muebles'!A942,1,1)</f>
        <v>5</v>
      </c>
      <c r="B942" s="10" t="str">
        <f>MID('relacion muebles'!A942,2,1)</f>
        <v>1</v>
      </c>
      <c r="C942" s="10" t="str">
        <f>MID('relacion muebles'!A942,3,1)</f>
        <v>0</v>
      </c>
      <c r="D942" s="10" t="str">
        <f>MID('relacion muebles'!A942,4,1)</f>
        <v>1</v>
      </c>
      <c r="E942" s="3" t="str">
        <f>MID('relacion muebles'!A942,9,8)</f>
        <v>10001746</v>
      </c>
      <c r="F942" s="3" t="str">
        <f>'relacion muebles'!B942</f>
        <v>MESA SILLA SEATTABLE (SERV EDU)</v>
      </c>
      <c r="G942" s="4">
        <f>'relacion muebles'!C942</f>
        <v>5060</v>
      </c>
    </row>
    <row r="943" spans="1:7" ht="14.5" x14ac:dyDescent="0.35">
      <c r="A943" s="10" t="str">
        <f>MID('relacion muebles'!A943,1,1)</f>
        <v>5</v>
      </c>
      <c r="B943" s="10" t="str">
        <f>MID('relacion muebles'!A943,2,1)</f>
        <v>1</v>
      </c>
      <c r="C943" s="10" t="str">
        <f>MID('relacion muebles'!A943,3,1)</f>
        <v>0</v>
      </c>
      <c r="D943" s="10" t="str">
        <f>MID('relacion muebles'!A943,4,1)</f>
        <v>1</v>
      </c>
      <c r="E943" s="3" t="str">
        <f>MID('relacion muebles'!A943,9,8)</f>
        <v>10001747</v>
      </c>
      <c r="F943" s="3" t="str">
        <f>'relacion muebles'!B943</f>
        <v>MESA SILLA SEATTABLE (SERV EDU)</v>
      </c>
      <c r="G943" s="4">
        <f>'relacion muebles'!C943</f>
        <v>5060</v>
      </c>
    </row>
    <row r="944" spans="1:7" ht="14.5" x14ac:dyDescent="0.35">
      <c r="A944" s="10" t="str">
        <f>MID('relacion muebles'!A944,1,1)</f>
        <v>5</v>
      </c>
      <c r="B944" s="10" t="str">
        <f>MID('relacion muebles'!A944,2,1)</f>
        <v>1</v>
      </c>
      <c r="C944" s="10" t="str">
        <f>MID('relacion muebles'!A944,3,1)</f>
        <v>0</v>
      </c>
      <c r="D944" s="10" t="str">
        <f>MID('relacion muebles'!A944,4,1)</f>
        <v>1</v>
      </c>
      <c r="E944" s="3" t="str">
        <f>MID('relacion muebles'!A944,9,8)</f>
        <v>10001748</v>
      </c>
      <c r="F944" s="3" t="str">
        <f>'relacion muebles'!B944</f>
        <v>MESA SILLA SEATTABLE (SERV EDU)</v>
      </c>
      <c r="G944" s="4">
        <f>'relacion muebles'!C944</f>
        <v>5060</v>
      </c>
    </row>
    <row r="945" spans="1:7" ht="14.5" x14ac:dyDescent="0.35">
      <c r="A945" s="10" t="str">
        <f>MID('relacion muebles'!A945,1,1)</f>
        <v>5</v>
      </c>
      <c r="B945" s="10" t="str">
        <f>MID('relacion muebles'!A945,2,1)</f>
        <v>1</v>
      </c>
      <c r="C945" s="10" t="str">
        <f>MID('relacion muebles'!A945,3,1)</f>
        <v>0</v>
      </c>
      <c r="D945" s="10" t="str">
        <f>MID('relacion muebles'!A945,4,1)</f>
        <v>1</v>
      </c>
      <c r="E945" s="3" t="str">
        <f>MID('relacion muebles'!A945,9,8)</f>
        <v>10001749</v>
      </c>
      <c r="F945" s="3" t="str">
        <f>'relacion muebles'!B945</f>
        <v>MESA SILLA SEATTABLE (SERV EDU)</v>
      </c>
      <c r="G945" s="4">
        <f>'relacion muebles'!C945</f>
        <v>5060</v>
      </c>
    </row>
    <row r="946" spans="1:7" ht="14.5" x14ac:dyDescent="0.35">
      <c r="A946" s="10" t="str">
        <f>MID('relacion muebles'!A946,1,1)</f>
        <v>5</v>
      </c>
      <c r="B946" s="10" t="str">
        <f>MID('relacion muebles'!A946,2,1)</f>
        <v>1</v>
      </c>
      <c r="C946" s="10" t="str">
        <f>MID('relacion muebles'!A946,3,1)</f>
        <v>0</v>
      </c>
      <c r="D946" s="10" t="str">
        <f>MID('relacion muebles'!A946,4,1)</f>
        <v>1</v>
      </c>
      <c r="E946" s="3" t="str">
        <f>MID('relacion muebles'!A946,9,8)</f>
        <v>10001750</v>
      </c>
      <c r="F946" s="3" t="str">
        <f>'relacion muebles'!B946</f>
        <v>MESA SILLA SEATTABLE (SERV EDU)</v>
      </c>
      <c r="G946" s="4">
        <f>'relacion muebles'!C946</f>
        <v>5060</v>
      </c>
    </row>
    <row r="947" spans="1:7" ht="14.5" x14ac:dyDescent="0.35">
      <c r="A947" s="10" t="str">
        <f>MID('relacion muebles'!A947,1,1)</f>
        <v>5</v>
      </c>
      <c r="B947" s="10" t="str">
        <f>MID('relacion muebles'!A947,2,1)</f>
        <v>1</v>
      </c>
      <c r="C947" s="10" t="str">
        <f>MID('relacion muebles'!A947,3,1)</f>
        <v>0</v>
      </c>
      <c r="D947" s="10" t="str">
        <f>MID('relacion muebles'!A947,4,1)</f>
        <v>1</v>
      </c>
      <c r="E947" s="3" t="str">
        <f>MID('relacion muebles'!A947,9,8)</f>
        <v>10001751</v>
      </c>
      <c r="F947" s="3" t="str">
        <f>'relacion muebles'!B947</f>
        <v>MESA SILLA SEATTABLE (SERV EDU)</v>
      </c>
      <c r="G947" s="4">
        <f>'relacion muebles'!C947</f>
        <v>5060</v>
      </c>
    </row>
    <row r="948" spans="1:7" ht="14.5" x14ac:dyDescent="0.35">
      <c r="A948" s="10" t="str">
        <f>MID('relacion muebles'!A948,1,1)</f>
        <v>5</v>
      </c>
      <c r="B948" s="10" t="str">
        <f>MID('relacion muebles'!A948,2,1)</f>
        <v>1</v>
      </c>
      <c r="C948" s="10" t="str">
        <f>MID('relacion muebles'!A948,3,1)</f>
        <v>0</v>
      </c>
      <c r="D948" s="10" t="str">
        <f>MID('relacion muebles'!A948,4,1)</f>
        <v>1</v>
      </c>
      <c r="E948" s="3" t="str">
        <f>MID('relacion muebles'!A948,9,8)</f>
        <v>10001752</v>
      </c>
      <c r="F948" s="3" t="str">
        <f>'relacion muebles'!B948</f>
        <v>MESA SILLA SEATTABLE (SERV EDU)</v>
      </c>
      <c r="G948" s="4">
        <f>'relacion muebles'!C948</f>
        <v>5060</v>
      </c>
    </row>
    <row r="949" spans="1:7" ht="14.5" x14ac:dyDescent="0.35">
      <c r="A949" s="10" t="str">
        <f>MID('relacion muebles'!A949,1,1)</f>
        <v>5</v>
      </c>
      <c r="B949" s="10" t="str">
        <f>MID('relacion muebles'!A949,2,1)</f>
        <v>1</v>
      </c>
      <c r="C949" s="10" t="str">
        <f>MID('relacion muebles'!A949,3,1)</f>
        <v>0</v>
      </c>
      <c r="D949" s="10" t="str">
        <f>MID('relacion muebles'!A949,4,1)</f>
        <v>1</v>
      </c>
      <c r="E949" s="3" t="str">
        <f>MID('relacion muebles'!A949,9,8)</f>
        <v>10001753</v>
      </c>
      <c r="F949" s="3" t="str">
        <f>'relacion muebles'!B949</f>
        <v>MESA SILLA SEATTABLE (SERV EDU)</v>
      </c>
      <c r="G949" s="4">
        <f>'relacion muebles'!C949</f>
        <v>5060</v>
      </c>
    </row>
    <row r="950" spans="1:7" ht="14.5" x14ac:dyDescent="0.35">
      <c r="A950" s="10" t="str">
        <f>MID('relacion muebles'!A950,1,1)</f>
        <v>5</v>
      </c>
      <c r="B950" s="10" t="str">
        <f>MID('relacion muebles'!A950,2,1)</f>
        <v>1</v>
      </c>
      <c r="C950" s="10" t="str">
        <f>MID('relacion muebles'!A950,3,1)</f>
        <v>0</v>
      </c>
      <c r="D950" s="10" t="str">
        <f>MID('relacion muebles'!A950,4,1)</f>
        <v>1</v>
      </c>
      <c r="E950" s="3" t="str">
        <f>MID('relacion muebles'!A950,9,8)</f>
        <v>10001754</v>
      </c>
      <c r="F950" s="3" t="str">
        <f>'relacion muebles'!B950</f>
        <v>MESA SILLA SEATTABLE (SERV EDU)</v>
      </c>
      <c r="G950" s="4">
        <f>'relacion muebles'!C950</f>
        <v>5060</v>
      </c>
    </row>
    <row r="951" spans="1:7" ht="14.5" x14ac:dyDescent="0.35">
      <c r="A951" s="10" t="str">
        <f>MID('relacion muebles'!A951,1,1)</f>
        <v>5</v>
      </c>
      <c r="B951" s="10" t="str">
        <f>MID('relacion muebles'!A951,2,1)</f>
        <v>1</v>
      </c>
      <c r="C951" s="10" t="str">
        <f>MID('relacion muebles'!A951,3,1)</f>
        <v>0</v>
      </c>
      <c r="D951" s="10" t="str">
        <f>MID('relacion muebles'!A951,4,1)</f>
        <v>1</v>
      </c>
      <c r="E951" s="3" t="str">
        <f>MID('relacion muebles'!A951,9,8)</f>
        <v>10001755</v>
      </c>
      <c r="F951" s="3" t="str">
        <f>'relacion muebles'!B951</f>
        <v>MESA SILLA SEATTABLE (SERV EDU)</v>
      </c>
      <c r="G951" s="4">
        <f>'relacion muebles'!C951</f>
        <v>5060</v>
      </c>
    </row>
    <row r="952" spans="1:7" ht="14.5" x14ac:dyDescent="0.35">
      <c r="A952" s="10" t="str">
        <f>MID('relacion muebles'!A952,1,1)</f>
        <v>5</v>
      </c>
      <c r="B952" s="10" t="str">
        <f>MID('relacion muebles'!A952,2,1)</f>
        <v>1</v>
      </c>
      <c r="C952" s="10" t="str">
        <f>MID('relacion muebles'!A952,3,1)</f>
        <v>0</v>
      </c>
      <c r="D952" s="10" t="str">
        <f>MID('relacion muebles'!A952,4,1)</f>
        <v>1</v>
      </c>
      <c r="E952" s="3" t="str">
        <f>MID('relacion muebles'!A952,9,8)</f>
        <v>10001756</v>
      </c>
      <c r="F952" s="3" t="str">
        <f>'relacion muebles'!B952</f>
        <v>MESA SILLA SEATTABLE (SERV EDU)</v>
      </c>
      <c r="G952" s="4">
        <f>'relacion muebles'!C952</f>
        <v>5060</v>
      </c>
    </row>
    <row r="953" spans="1:7" ht="14.5" x14ac:dyDescent="0.35">
      <c r="A953" s="10" t="str">
        <f>MID('relacion muebles'!A953,1,1)</f>
        <v>5</v>
      </c>
      <c r="B953" s="10" t="str">
        <f>MID('relacion muebles'!A953,2,1)</f>
        <v>1</v>
      </c>
      <c r="C953" s="10" t="str">
        <f>MID('relacion muebles'!A953,3,1)</f>
        <v>0</v>
      </c>
      <c r="D953" s="10" t="str">
        <f>MID('relacion muebles'!A953,4,1)</f>
        <v>1</v>
      </c>
      <c r="E953" s="3" t="str">
        <f>MID('relacion muebles'!A953,9,8)</f>
        <v>10001757</v>
      </c>
      <c r="F953" s="3" t="str">
        <f>'relacion muebles'!B953</f>
        <v>MESA SILLA SEATTABLE (SERV EDU)</v>
      </c>
      <c r="G953" s="4">
        <f>'relacion muebles'!C953</f>
        <v>5060</v>
      </c>
    </row>
    <row r="954" spans="1:7" ht="14.5" x14ac:dyDescent="0.35">
      <c r="A954" s="10" t="str">
        <f>MID('relacion muebles'!A954,1,1)</f>
        <v>5</v>
      </c>
      <c r="B954" s="10" t="str">
        <f>MID('relacion muebles'!A954,2,1)</f>
        <v>1</v>
      </c>
      <c r="C954" s="10" t="str">
        <f>MID('relacion muebles'!A954,3,1)</f>
        <v>0</v>
      </c>
      <c r="D954" s="10" t="str">
        <f>MID('relacion muebles'!A954,4,1)</f>
        <v>1</v>
      </c>
      <c r="E954" s="3" t="str">
        <f>MID('relacion muebles'!A954,9,8)</f>
        <v>10001758</v>
      </c>
      <c r="F954" s="3" t="str">
        <f>'relacion muebles'!B954</f>
        <v>MESA SILLA SEATTABLE (SERV EDU)</v>
      </c>
      <c r="G954" s="4">
        <f>'relacion muebles'!C954</f>
        <v>5060</v>
      </c>
    </row>
    <row r="955" spans="1:7" ht="14.5" x14ac:dyDescent="0.35">
      <c r="A955" s="10" t="str">
        <f>MID('relacion muebles'!A955,1,1)</f>
        <v>5</v>
      </c>
      <c r="B955" s="10" t="str">
        <f>MID('relacion muebles'!A955,2,1)</f>
        <v>1</v>
      </c>
      <c r="C955" s="10" t="str">
        <f>MID('relacion muebles'!A955,3,1)</f>
        <v>0</v>
      </c>
      <c r="D955" s="10" t="str">
        <f>MID('relacion muebles'!A955,4,1)</f>
        <v>1</v>
      </c>
      <c r="E955" s="3" t="str">
        <f>MID('relacion muebles'!A955,9,8)</f>
        <v>10001759</v>
      </c>
      <c r="F955" s="3" t="str">
        <f>'relacion muebles'!B955</f>
        <v>MESA SILLA SEATTABLE (SERV EDU)</v>
      </c>
      <c r="G955" s="4">
        <f>'relacion muebles'!C955</f>
        <v>5060</v>
      </c>
    </row>
    <row r="956" spans="1:7" ht="14.5" x14ac:dyDescent="0.35">
      <c r="A956" s="10" t="str">
        <f>MID('relacion muebles'!A956,1,1)</f>
        <v>5</v>
      </c>
      <c r="B956" s="10" t="str">
        <f>MID('relacion muebles'!A956,2,1)</f>
        <v>1</v>
      </c>
      <c r="C956" s="10" t="str">
        <f>MID('relacion muebles'!A956,3,1)</f>
        <v>0</v>
      </c>
      <c r="D956" s="10" t="str">
        <f>MID('relacion muebles'!A956,4,1)</f>
        <v>1</v>
      </c>
      <c r="E956" s="3" t="str">
        <f>MID('relacion muebles'!A956,9,8)</f>
        <v>10001760</v>
      </c>
      <c r="F956" s="3" t="str">
        <f>'relacion muebles'!B956</f>
        <v>MESA SILLA SEATTABLE (SERV EDU)</v>
      </c>
      <c r="G956" s="4">
        <f>'relacion muebles'!C956</f>
        <v>5060</v>
      </c>
    </row>
    <row r="957" spans="1:7" ht="14.5" x14ac:dyDescent="0.35">
      <c r="A957" s="10" t="str">
        <f>MID('relacion muebles'!A957,1,1)</f>
        <v>5</v>
      </c>
      <c r="B957" s="10" t="str">
        <f>MID('relacion muebles'!A957,2,1)</f>
        <v>1</v>
      </c>
      <c r="C957" s="10" t="str">
        <f>MID('relacion muebles'!A957,3,1)</f>
        <v>0</v>
      </c>
      <c r="D957" s="10" t="str">
        <f>MID('relacion muebles'!A957,4,1)</f>
        <v>1</v>
      </c>
      <c r="E957" s="3" t="str">
        <f>MID('relacion muebles'!A957,9,8)</f>
        <v>10001761</v>
      </c>
      <c r="F957" s="3" t="str">
        <f>'relacion muebles'!B957</f>
        <v>MESA SILLA SEATTABLE (SERV EDU)</v>
      </c>
      <c r="G957" s="4">
        <f>'relacion muebles'!C957</f>
        <v>5060</v>
      </c>
    </row>
    <row r="958" spans="1:7" ht="14.5" x14ac:dyDescent="0.35">
      <c r="A958" s="10" t="str">
        <f>MID('relacion muebles'!A958,1,1)</f>
        <v>5</v>
      </c>
      <c r="B958" s="10" t="str">
        <f>MID('relacion muebles'!A958,2,1)</f>
        <v>1</v>
      </c>
      <c r="C958" s="10" t="str">
        <f>MID('relacion muebles'!A958,3,1)</f>
        <v>0</v>
      </c>
      <c r="D958" s="10" t="str">
        <f>MID('relacion muebles'!A958,4,1)</f>
        <v>1</v>
      </c>
      <c r="E958" s="3" t="str">
        <f>MID('relacion muebles'!A958,9,8)</f>
        <v>10001762</v>
      </c>
      <c r="F958" s="3" t="str">
        <f>'relacion muebles'!B958</f>
        <v>MESA SILLA SEATTABLE (SERV EDU)</v>
      </c>
      <c r="G958" s="4">
        <f>'relacion muebles'!C958</f>
        <v>5060</v>
      </c>
    </row>
    <row r="959" spans="1:7" ht="14.5" x14ac:dyDescent="0.35">
      <c r="A959" s="10" t="str">
        <f>MID('relacion muebles'!A959,1,1)</f>
        <v>5</v>
      </c>
      <c r="B959" s="10" t="str">
        <f>MID('relacion muebles'!A959,2,1)</f>
        <v>1</v>
      </c>
      <c r="C959" s="10" t="str">
        <f>MID('relacion muebles'!A959,3,1)</f>
        <v>0</v>
      </c>
      <c r="D959" s="10" t="str">
        <f>MID('relacion muebles'!A959,4,1)</f>
        <v>1</v>
      </c>
      <c r="E959" s="3" t="str">
        <f>MID('relacion muebles'!A959,9,8)</f>
        <v>10001763</v>
      </c>
      <c r="F959" s="3" t="str">
        <f>'relacion muebles'!B959</f>
        <v>MESA SILLA SEATTABLE (SERV EDU)</v>
      </c>
      <c r="G959" s="4">
        <f>'relacion muebles'!C959</f>
        <v>5060</v>
      </c>
    </row>
    <row r="960" spans="1:7" ht="14.5" x14ac:dyDescent="0.35">
      <c r="A960" s="10" t="str">
        <f>MID('relacion muebles'!A960,1,1)</f>
        <v>5</v>
      </c>
      <c r="B960" s="10" t="str">
        <f>MID('relacion muebles'!A960,2,1)</f>
        <v>1</v>
      </c>
      <c r="C960" s="10" t="str">
        <f>MID('relacion muebles'!A960,3,1)</f>
        <v>0</v>
      </c>
      <c r="D960" s="10" t="str">
        <f>MID('relacion muebles'!A960,4,1)</f>
        <v>1</v>
      </c>
      <c r="E960" s="3" t="str">
        <f>MID('relacion muebles'!A960,9,8)</f>
        <v>10001764</v>
      </c>
      <c r="F960" s="3" t="str">
        <f>'relacion muebles'!B960</f>
        <v>MESA SILLA SEATTABLE (SERV EDU)</v>
      </c>
      <c r="G960" s="4">
        <f>'relacion muebles'!C960</f>
        <v>5060</v>
      </c>
    </row>
    <row r="961" spans="1:7" ht="14.5" x14ac:dyDescent="0.35">
      <c r="A961" s="10" t="str">
        <f>MID('relacion muebles'!A961,1,1)</f>
        <v>5</v>
      </c>
      <c r="B961" s="10" t="str">
        <f>MID('relacion muebles'!A961,2,1)</f>
        <v>1</v>
      </c>
      <c r="C961" s="10" t="str">
        <f>MID('relacion muebles'!A961,3,1)</f>
        <v>0</v>
      </c>
      <c r="D961" s="10" t="str">
        <f>MID('relacion muebles'!A961,4,1)</f>
        <v>1</v>
      </c>
      <c r="E961" s="3" t="str">
        <f>MID('relacion muebles'!A961,9,8)</f>
        <v>10001765</v>
      </c>
      <c r="F961" s="3" t="str">
        <f>'relacion muebles'!B961</f>
        <v>MESA SILLA SEATTABLE (SERV EDU)</v>
      </c>
      <c r="G961" s="4">
        <f>'relacion muebles'!C961</f>
        <v>5060</v>
      </c>
    </row>
    <row r="962" spans="1:7" ht="14.5" x14ac:dyDescent="0.35">
      <c r="A962" s="10" t="str">
        <f>MID('relacion muebles'!A962,1,1)</f>
        <v>5</v>
      </c>
      <c r="B962" s="10" t="str">
        <f>MID('relacion muebles'!A962,2,1)</f>
        <v>1</v>
      </c>
      <c r="C962" s="10" t="str">
        <f>MID('relacion muebles'!A962,3,1)</f>
        <v>0</v>
      </c>
      <c r="D962" s="10" t="str">
        <f>MID('relacion muebles'!A962,4,1)</f>
        <v>1</v>
      </c>
      <c r="E962" s="3" t="str">
        <f>MID('relacion muebles'!A962,9,8)</f>
        <v>10001766</v>
      </c>
      <c r="F962" s="3" t="str">
        <f>'relacion muebles'!B962</f>
        <v>MESA SILLA SEATTABLE (SERV EDU)</v>
      </c>
      <c r="G962" s="4">
        <f>'relacion muebles'!C962</f>
        <v>5060</v>
      </c>
    </row>
    <row r="963" spans="1:7" ht="14.5" x14ac:dyDescent="0.35">
      <c r="A963" s="10" t="str">
        <f>MID('relacion muebles'!A963,1,1)</f>
        <v>5</v>
      </c>
      <c r="B963" s="10" t="str">
        <f>MID('relacion muebles'!A963,2,1)</f>
        <v>1</v>
      </c>
      <c r="C963" s="10" t="str">
        <f>MID('relacion muebles'!A963,3,1)</f>
        <v>0</v>
      </c>
      <c r="D963" s="10" t="str">
        <f>MID('relacion muebles'!A963,4,1)</f>
        <v>1</v>
      </c>
      <c r="E963" s="3" t="str">
        <f>MID('relacion muebles'!A963,9,8)</f>
        <v>10001767</v>
      </c>
      <c r="F963" s="3" t="str">
        <f>'relacion muebles'!B963</f>
        <v>MESA SILLA SEATTABLE (SERV EDU)</v>
      </c>
      <c r="G963" s="4">
        <f>'relacion muebles'!C963</f>
        <v>5060</v>
      </c>
    </row>
    <row r="964" spans="1:7" ht="14.5" x14ac:dyDescent="0.35">
      <c r="A964" s="10" t="str">
        <f>MID('relacion muebles'!A964,1,1)</f>
        <v>5</v>
      </c>
      <c r="B964" s="10" t="str">
        <f>MID('relacion muebles'!A964,2,1)</f>
        <v>1</v>
      </c>
      <c r="C964" s="10" t="str">
        <f>MID('relacion muebles'!A964,3,1)</f>
        <v>0</v>
      </c>
      <c r="D964" s="10" t="str">
        <f>MID('relacion muebles'!A964,4,1)</f>
        <v>1</v>
      </c>
      <c r="E964" s="3" t="str">
        <f>MID('relacion muebles'!A964,9,8)</f>
        <v>10001768</v>
      </c>
      <c r="F964" s="3" t="str">
        <f>'relacion muebles'!B964</f>
        <v>MESA SILLA SEATTABLE (SERV EDU)</v>
      </c>
      <c r="G964" s="4">
        <f>'relacion muebles'!C964</f>
        <v>5060</v>
      </c>
    </row>
    <row r="965" spans="1:7" ht="14.5" x14ac:dyDescent="0.35">
      <c r="A965" s="10" t="str">
        <f>MID('relacion muebles'!A965,1,1)</f>
        <v>5</v>
      </c>
      <c r="B965" s="10" t="str">
        <f>MID('relacion muebles'!A965,2,1)</f>
        <v>1</v>
      </c>
      <c r="C965" s="10" t="str">
        <f>MID('relacion muebles'!A965,3,1)</f>
        <v>0</v>
      </c>
      <c r="D965" s="10" t="str">
        <f>MID('relacion muebles'!A965,4,1)</f>
        <v>1</v>
      </c>
      <c r="E965" s="3" t="str">
        <f>MID('relacion muebles'!A965,9,8)</f>
        <v>10001769</v>
      </c>
      <c r="F965" s="3" t="str">
        <f>'relacion muebles'!B965</f>
        <v>MESA SILLA SEATTABLE (SERV EDU)</v>
      </c>
      <c r="G965" s="4">
        <f>'relacion muebles'!C965</f>
        <v>5060</v>
      </c>
    </row>
    <row r="966" spans="1:7" ht="14.5" x14ac:dyDescent="0.35">
      <c r="A966" s="10" t="str">
        <f>MID('relacion muebles'!A966,1,1)</f>
        <v>5</v>
      </c>
      <c r="B966" s="10" t="str">
        <f>MID('relacion muebles'!A966,2,1)</f>
        <v>1</v>
      </c>
      <c r="C966" s="10" t="str">
        <f>MID('relacion muebles'!A966,3,1)</f>
        <v>0</v>
      </c>
      <c r="D966" s="10" t="str">
        <f>MID('relacion muebles'!A966,4,1)</f>
        <v>1</v>
      </c>
      <c r="E966" s="3" t="str">
        <f>MID('relacion muebles'!A966,9,8)</f>
        <v>10001770</v>
      </c>
      <c r="F966" s="3" t="str">
        <f>'relacion muebles'!B966</f>
        <v>MESA SILLA SEATTABLE (SERV EDU)</v>
      </c>
      <c r="G966" s="4">
        <f>'relacion muebles'!C966</f>
        <v>5060</v>
      </c>
    </row>
    <row r="967" spans="1:7" ht="14.5" x14ac:dyDescent="0.35">
      <c r="A967" s="10" t="str">
        <f>MID('relacion muebles'!A967,1,1)</f>
        <v>5</v>
      </c>
      <c r="B967" s="10" t="str">
        <f>MID('relacion muebles'!A967,2,1)</f>
        <v>1</v>
      </c>
      <c r="C967" s="10" t="str">
        <f>MID('relacion muebles'!A967,3,1)</f>
        <v>0</v>
      </c>
      <c r="D967" s="10" t="str">
        <f>MID('relacion muebles'!A967,4,1)</f>
        <v>1</v>
      </c>
      <c r="E967" s="3" t="str">
        <f>MID('relacion muebles'!A967,9,8)</f>
        <v>10001771</v>
      </c>
      <c r="F967" s="3" t="str">
        <f>'relacion muebles'!B967</f>
        <v>MESA SILLA SEATTABLE (SERV EDU)</v>
      </c>
      <c r="G967" s="4">
        <f>'relacion muebles'!C967</f>
        <v>5060</v>
      </c>
    </row>
    <row r="968" spans="1:7" ht="14.5" x14ac:dyDescent="0.35">
      <c r="A968" s="10" t="str">
        <f>MID('relacion muebles'!A968,1,1)</f>
        <v>5</v>
      </c>
      <c r="B968" s="10" t="str">
        <f>MID('relacion muebles'!A968,2,1)</f>
        <v>1</v>
      </c>
      <c r="C968" s="10" t="str">
        <f>MID('relacion muebles'!A968,3,1)</f>
        <v>0</v>
      </c>
      <c r="D968" s="10" t="str">
        <f>MID('relacion muebles'!A968,4,1)</f>
        <v>1</v>
      </c>
      <c r="E968" s="3" t="str">
        <f>MID('relacion muebles'!A968,9,8)</f>
        <v>10001772</v>
      </c>
      <c r="F968" s="3" t="str">
        <f>'relacion muebles'!B968</f>
        <v>MESA SILLA SEATTABLE (SERV EDU)</v>
      </c>
      <c r="G968" s="4">
        <f>'relacion muebles'!C968</f>
        <v>5060</v>
      </c>
    </row>
    <row r="969" spans="1:7" ht="14.5" x14ac:dyDescent="0.35">
      <c r="A969" s="10" t="str">
        <f>MID('relacion muebles'!A969,1,1)</f>
        <v>5</v>
      </c>
      <c r="B969" s="10" t="str">
        <f>MID('relacion muebles'!A969,2,1)</f>
        <v>1</v>
      </c>
      <c r="C969" s="10" t="str">
        <f>MID('relacion muebles'!A969,3,1)</f>
        <v>0</v>
      </c>
      <c r="D969" s="10" t="str">
        <f>MID('relacion muebles'!A969,4,1)</f>
        <v>1</v>
      </c>
      <c r="E969" s="3" t="str">
        <f>MID('relacion muebles'!A969,9,8)</f>
        <v>10001773</v>
      </c>
      <c r="F969" s="3" t="str">
        <f>'relacion muebles'!B969</f>
        <v>MESA SILLA SEATTABLE (SERV EDU)</v>
      </c>
      <c r="G969" s="4">
        <f>'relacion muebles'!C969</f>
        <v>5060</v>
      </c>
    </row>
    <row r="970" spans="1:7" ht="14.5" x14ac:dyDescent="0.35">
      <c r="A970" s="10" t="str">
        <f>MID('relacion muebles'!A970,1,1)</f>
        <v>5</v>
      </c>
      <c r="B970" s="10" t="str">
        <f>MID('relacion muebles'!A970,2,1)</f>
        <v>1</v>
      </c>
      <c r="C970" s="10" t="str">
        <f>MID('relacion muebles'!A970,3,1)</f>
        <v>0</v>
      </c>
      <c r="D970" s="10" t="str">
        <f>MID('relacion muebles'!A970,4,1)</f>
        <v>1</v>
      </c>
      <c r="E970" s="3" t="str">
        <f>MID('relacion muebles'!A970,9,8)</f>
        <v>10001774</v>
      </c>
      <c r="F970" s="3" t="str">
        <f>'relacion muebles'!B970</f>
        <v>MESA SILLA SEATTABLE (SERV EDU)</v>
      </c>
      <c r="G970" s="4">
        <f>'relacion muebles'!C970</f>
        <v>5060</v>
      </c>
    </row>
    <row r="971" spans="1:7" ht="14.5" x14ac:dyDescent="0.35">
      <c r="A971" s="10" t="str">
        <f>MID('relacion muebles'!A971,1,1)</f>
        <v>5</v>
      </c>
      <c r="B971" s="10" t="str">
        <f>MID('relacion muebles'!A971,2,1)</f>
        <v>1</v>
      </c>
      <c r="C971" s="10" t="str">
        <f>MID('relacion muebles'!A971,3,1)</f>
        <v>0</v>
      </c>
      <c r="D971" s="10" t="str">
        <f>MID('relacion muebles'!A971,4,1)</f>
        <v>1</v>
      </c>
      <c r="E971" s="3" t="str">
        <f>MID('relacion muebles'!A971,9,8)</f>
        <v>10001775</v>
      </c>
      <c r="F971" s="3" t="str">
        <f>'relacion muebles'!B971</f>
        <v>MESA SILLA SEATTABLE (SERV EDU)</v>
      </c>
      <c r="G971" s="4">
        <f>'relacion muebles'!C971</f>
        <v>5060</v>
      </c>
    </row>
    <row r="972" spans="1:7" ht="14.5" x14ac:dyDescent="0.35">
      <c r="A972" s="10" t="str">
        <f>MID('relacion muebles'!A972,1,1)</f>
        <v>5</v>
      </c>
      <c r="B972" s="10" t="str">
        <f>MID('relacion muebles'!A972,2,1)</f>
        <v>1</v>
      </c>
      <c r="C972" s="10" t="str">
        <f>MID('relacion muebles'!A972,3,1)</f>
        <v>0</v>
      </c>
      <c r="D972" s="10" t="str">
        <f>MID('relacion muebles'!A972,4,1)</f>
        <v>1</v>
      </c>
      <c r="E972" s="3" t="str">
        <f>MID('relacion muebles'!A972,9,8)</f>
        <v>10001776</v>
      </c>
      <c r="F972" s="3" t="str">
        <f>'relacion muebles'!B972</f>
        <v>MESA SILLA SEATTABLE (SERV EDU)</v>
      </c>
      <c r="G972" s="4">
        <f>'relacion muebles'!C972</f>
        <v>5060</v>
      </c>
    </row>
    <row r="973" spans="1:7" ht="14.5" x14ac:dyDescent="0.35">
      <c r="A973" s="10" t="str">
        <f>MID('relacion muebles'!A973,1,1)</f>
        <v>5</v>
      </c>
      <c r="B973" s="10" t="str">
        <f>MID('relacion muebles'!A973,2,1)</f>
        <v>1</v>
      </c>
      <c r="C973" s="10" t="str">
        <f>MID('relacion muebles'!A973,3,1)</f>
        <v>0</v>
      </c>
      <c r="D973" s="10" t="str">
        <f>MID('relacion muebles'!A973,4,1)</f>
        <v>1</v>
      </c>
      <c r="E973" s="3" t="str">
        <f>MID('relacion muebles'!A973,9,8)</f>
        <v>10001777</v>
      </c>
      <c r="F973" s="3" t="str">
        <f>'relacion muebles'!B973</f>
        <v>MESA SILLA SEATTABLE (SERV EDU)</v>
      </c>
      <c r="G973" s="4">
        <f>'relacion muebles'!C973</f>
        <v>5060</v>
      </c>
    </row>
    <row r="974" spans="1:7" ht="14.5" x14ac:dyDescent="0.35">
      <c r="A974" s="10" t="str">
        <f>MID('relacion muebles'!A974,1,1)</f>
        <v>5</v>
      </c>
      <c r="B974" s="10" t="str">
        <f>MID('relacion muebles'!A974,2,1)</f>
        <v>1</v>
      </c>
      <c r="C974" s="10" t="str">
        <f>MID('relacion muebles'!A974,3,1)</f>
        <v>0</v>
      </c>
      <c r="D974" s="10" t="str">
        <f>MID('relacion muebles'!A974,4,1)</f>
        <v>1</v>
      </c>
      <c r="E974" s="3" t="str">
        <f>MID('relacion muebles'!A974,9,8)</f>
        <v>10001778</v>
      </c>
      <c r="F974" s="3" t="str">
        <f>'relacion muebles'!B974</f>
        <v>MESA SILLA SEATTABLE (SERV EDU)</v>
      </c>
      <c r="G974" s="4">
        <f>'relacion muebles'!C974</f>
        <v>5060</v>
      </c>
    </row>
    <row r="975" spans="1:7" ht="14.5" x14ac:dyDescent="0.35">
      <c r="A975" s="10" t="str">
        <f>MID('relacion muebles'!A975,1,1)</f>
        <v>5</v>
      </c>
      <c r="B975" s="10" t="str">
        <f>MID('relacion muebles'!A975,2,1)</f>
        <v>1</v>
      </c>
      <c r="C975" s="10" t="str">
        <f>MID('relacion muebles'!A975,3,1)</f>
        <v>0</v>
      </c>
      <c r="D975" s="10" t="str">
        <f>MID('relacion muebles'!A975,4,1)</f>
        <v>1</v>
      </c>
      <c r="E975" s="3" t="str">
        <f>MID('relacion muebles'!A975,9,8)</f>
        <v>10001779</v>
      </c>
      <c r="F975" s="3" t="str">
        <f>'relacion muebles'!B975</f>
        <v>MESA SILLA SEATTABLE (SERV EDU)</v>
      </c>
      <c r="G975" s="4">
        <f>'relacion muebles'!C975</f>
        <v>5060</v>
      </c>
    </row>
    <row r="976" spans="1:7" ht="14.5" x14ac:dyDescent="0.35">
      <c r="A976" s="10" t="str">
        <f>MID('relacion muebles'!A976,1,1)</f>
        <v>5</v>
      </c>
      <c r="B976" s="10" t="str">
        <f>MID('relacion muebles'!A976,2,1)</f>
        <v>1</v>
      </c>
      <c r="C976" s="10" t="str">
        <f>MID('relacion muebles'!A976,3,1)</f>
        <v>0</v>
      </c>
      <c r="D976" s="10" t="str">
        <f>MID('relacion muebles'!A976,4,1)</f>
        <v>1</v>
      </c>
      <c r="E976" s="3" t="str">
        <f>MID('relacion muebles'!A976,9,8)</f>
        <v>10001780</v>
      </c>
      <c r="F976" s="3" t="str">
        <f>'relacion muebles'!B976</f>
        <v>MESA SILLA SEATTABLE (SERV EDU)</v>
      </c>
      <c r="G976" s="4">
        <f>'relacion muebles'!C976</f>
        <v>5060</v>
      </c>
    </row>
    <row r="977" spans="1:7" ht="14.5" x14ac:dyDescent="0.35">
      <c r="A977" s="10" t="str">
        <f>MID('relacion muebles'!A977,1,1)</f>
        <v>5</v>
      </c>
      <c r="B977" s="10" t="str">
        <f>MID('relacion muebles'!A977,2,1)</f>
        <v>1</v>
      </c>
      <c r="C977" s="10" t="str">
        <f>MID('relacion muebles'!A977,3,1)</f>
        <v>0</v>
      </c>
      <c r="D977" s="10" t="str">
        <f>MID('relacion muebles'!A977,4,1)</f>
        <v>1</v>
      </c>
      <c r="E977" s="3" t="str">
        <f>MID('relacion muebles'!A977,9,8)</f>
        <v>10001781</v>
      </c>
      <c r="F977" s="3" t="str">
        <f>'relacion muebles'!B977</f>
        <v>MESA SILLA SEATTABLE (SERV EDU)</v>
      </c>
      <c r="G977" s="4">
        <f>'relacion muebles'!C977</f>
        <v>5060</v>
      </c>
    </row>
    <row r="978" spans="1:7" ht="14.5" x14ac:dyDescent="0.35">
      <c r="A978" s="10" t="str">
        <f>MID('relacion muebles'!A978,1,1)</f>
        <v>5</v>
      </c>
      <c r="B978" s="10" t="str">
        <f>MID('relacion muebles'!A978,2,1)</f>
        <v>1</v>
      </c>
      <c r="C978" s="10" t="str">
        <f>MID('relacion muebles'!A978,3,1)</f>
        <v>0</v>
      </c>
      <c r="D978" s="10" t="str">
        <f>MID('relacion muebles'!A978,4,1)</f>
        <v>1</v>
      </c>
      <c r="E978" s="3" t="str">
        <f>MID('relacion muebles'!A978,9,8)</f>
        <v>10001782</v>
      </c>
      <c r="F978" s="3" t="str">
        <f>'relacion muebles'!B978</f>
        <v>MESA SILLA SEATTABLE (SERV EDU)</v>
      </c>
      <c r="G978" s="4">
        <f>'relacion muebles'!C978</f>
        <v>5060</v>
      </c>
    </row>
    <row r="979" spans="1:7" ht="14.5" x14ac:dyDescent="0.35">
      <c r="A979" s="10" t="str">
        <f>MID('relacion muebles'!A979,1,1)</f>
        <v>5</v>
      </c>
      <c r="B979" s="10" t="str">
        <f>MID('relacion muebles'!A979,2,1)</f>
        <v>1</v>
      </c>
      <c r="C979" s="10" t="str">
        <f>MID('relacion muebles'!A979,3,1)</f>
        <v>0</v>
      </c>
      <c r="D979" s="10" t="str">
        <f>MID('relacion muebles'!A979,4,1)</f>
        <v>1</v>
      </c>
      <c r="E979" s="3" t="str">
        <f>MID('relacion muebles'!A979,9,8)</f>
        <v>10001783</v>
      </c>
      <c r="F979" s="3" t="str">
        <f>'relacion muebles'!B979</f>
        <v>MESA SILLA SEATTABLE (SERV EDU)</v>
      </c>
      <c r="G979" s="4">
        <f>'relacion muebles'!C979</f>
        <v>5060</v>
      </c>
    </row>
    <row r="980" spans="1:7" ht="14.5" x14ac:dyDescent="0.35">
      <c r="A980" s="10" t="str">
        <f>MID('relacion muebles'!A980,1,1)</f>
        <v>5</v>
      </c>
      <c r="B980" s="10" t="str">
        <f>MID('relacion muebles'!A980,2,1)</f>
        <v>1</v>
      </c>
      <c r="C980" s="10" t="str">
        <f>MID('relacion muebles'!A980,3,1)</f>
        <v>0</v>
      </c>
      <c r="D980" s="10" t="str">
        <f>MID('relacion muebles'!A980,4,1)</f>
        <v>1</v>
      </c>
      <c r="E980" s="3" t="str">
        <f>MID('relacion muebles'!A980,9,8)</f>
        <v>10001784</v>
      </c>
      <c r="F980" s="3" t="str">
        <f>'relacion muebles'!B980</f>
        <v>MESA SILLA SEATTABLE (SERV EDU)</v>
      </c>
      <c r="G980" s="4">
        <f>'relacion muebles'!C980</f>
        <v>5060</v>
      </c>
    </row>
    <row r="981" spans="1:7" ht="14.5" x14ac:dyDescent="0.35">
      <c r="A981" s="10" t="str">
        <f>MID('relacion muebles'!A981,1,1)</f>
        <v>5</v>
      </c>
      <c r="B981" s="10" t="str">
        <f>MID('relacion muebles'!A981,2,1)</f>
        <v>1</v>
      </c>
      <c r="C981" s="10" t="str">
        <f>MID('relacion muebles'!A981,3,1)</f>
        <v>0</v>
      </c>
      <c r="D981" s="10" t="str">
        <f>MID('relacion muebles'!A981,4,1)</f>
        <v>1</v>
      </c>
      <c r="E981" s="3" t="str">
        <f>MID('relacion muebles'!A981,9,8)</f>
        <v>10001785</v>
      </c>
      <c r="F981" s="3" t="str">
        <f>'relacion muebles'!B981</f>
        <v>MESA SILLA SEATTABLE (SERV EDU)</v>
      </c>
      <c r="G981" s="4">
        <f>'relacion muebles'!C981</f>
        <v>5060</v>
      </c>
    </row>
    <row r="982" spans="1:7" ht="14.5" x14ac:dyDescent="0.35">
      <c r="A982" s="10" t="str">
        <f>MID('relacion muebles'!A982,1,1)</f>
        <v>5</v>
      </c>
      <c r="B982" s="10" t="str">
        <f>MID('relacion muebles'!A982,2,1)</f>
        <v>1</v>
      </c>
      <c r="C982" s="10" t="str">
        <f>MID('relacion muebles'!A982,3,1)</f>
        <v>0</v>
      </c>
      <c r="D982" s="10" t="str">
        <f>MID('relacion muebles'!A982,4,1)</f>
        <v>1</v>
      </c>
      <c r="E982" s="3" t="str">
        <f>MID('relacion muebles'!A982,9,8)</f>
        <v>10001786</v>
      </c>
      <c r="F982" s="3" t="str">
        <f>'relacion muebles'!B982</f>
        <v>MESA SILLA SEATTABLE (SERV EDU)</v>
      </c>
      <c r="G982" s="4">
        <f>'relacion muebles'!C982</f>
        <v>5060</v>
      </c>
    </row>
    <row r="983" spans="1:7" ht="14.5" x14ac:dyDescent="0.35">
      <c r="A983" s="10" t="str">
        <f>MID('relacion muebles'!A983,1,1)</f>
        <v>5</v>
      </c>
      <c r="B983" s="10" t="str">
        <f>MID('relacion muebles'!A983,2,1)</f>
        <v>1</v>
      </c>
      <c r="C983" s="10" t="str">
        <f>MID('relacion muebles'!A983,3,1)</f>
        <v>0</v>
      </c>
      <c r="D983" s="10" t="str">
        <f>MID('relacion muebles'!A983,4,1)</f>
        <v>1</v>
      </c>
      <c r="E983" s="3" t="str">
        <f>MID('relacion muebles'!A983,9,8)</f>
        <v>10001787</v>
      </c>
      <c r="F983" s="3" t="str">
        <f>'relacion muebles'!B983</f>
        <v>MESA SILLA SEATTABLE (SERV EDU)</v>
      </c>
      <c r="G983" s="4">
        <f>'relacion muebles'!C983</f>
        <v>5060</v>
      </c>
    </row>
    <row r="984" spans="1:7" ht="14.5" x14ac:dyDescent="0.35">
      <c r="A984" s="10" t="str">
        <f>MID('relacion muebles'!A984,1,1)</f>
        <v>5</v>
      </c>
      <c r="B984" s="10" t="str">
        <f>MID('relacion muebles'!A984,2,1)</f>
        <v>1</v>
      </c>
      <c r="C984" s="10" t="str">
        <f>MID('relacion muebles'!A984,3,1)</f>
        <v>0</v>
      </c>
      <c r="D984" s="10" t="str">
        <f>MID('relacion muebles'!A984,4,1)</f>
        <v>1</v>
      </c>
      <c r="E984" s="3" t="str">
        <f>MID('relacion muebles'!A984,9,8)</f>
        <v>10001788</v>
      </c>
      <c r="F984" s="3" t="str">
        <f>'relacion muebles'!B984</f>
        <v>MESA SILLA SEATTABLE (SERV EDU)</v>
      </c>
      <c r="G984" s="4">
        <f>'relacion muebles'!C984</f>
        <v>5060</v>
      </c>
    </row>
    <row r="985" spans="1:7" ht="14.5" x14ac:dyDescent="0.35">
      <c r="A985" s="10" t="str">
        <f>MID('relacion muebles'!A985,1,1)</f>
        <v>5</v>
      </c>
      <c r="B985" s="10" t="str">
        <f>MID('relacion muebles'!A985,2,1)</f>
        <v>1</v>
      </c>
      <c r="C985" s="10" t="str">
        <f>MID('relacion muebles'!A985,3,1)</f>
        <v>0</v>
      </c>
      <c r="D985" s="10" t="str">
        <f>MID('relacion muebles'!A985,4,1)</f>
        <v>1</v>
      </c>
      <c r="E985" s="3" t="str">
        <f>MID('relacion muebles'!A985,9,8)</f>
        <v>10001789</v>
      </c>
      <c r="F985" s="3" t="str">
        <f>'relacion muebles'!B985</f>
        <v>MESA SILLA SEATTABLE (SERV EDU)</v>
      </c>
      <c r="G985" s="4">
        <f>'relacion muebles'!C985</f>
        <v>5060</v>
      </c>
    </row>
    <row r="986" spans="1:7" ht="14.5" x14ac:dyDescent="0.35">
      <c r="A986" s="10" t="str">
        <f>MID('relacion muebles'!A986,1,1)</f>
        <v>5</v>
      </c>
      <c r="B986" s="10" t="str">
        <f>MID('relacion muebles'!A986,2,1)</f>
        <v>1</v>
      </c>
      <c r="C986" s="10" t="str">
        <f>MID('relacion muebles'!A986,3,1)</f>
        <v>0</v>
      </c>
      <c r="D986" s="10" t="str">
        <f>MID('relacion muebles'!A986,4,1)</f>
        <v>1</v>
      </c>
      <c r="E986" s="3" t="str">
        <f>MID('relacion muebles'!A986,9,8)</f>
        <v>10001790</v>
      </c>
      <c r="F986" s="3" t="str">
        <f>'relacion muebles'!B986</f>
        <v>MESA SILLA SEATTABLE (SERV EDU)</v>
      </c>
      <c r="G986" s="4">
        <f>'relacion muebles'!C986</f>
        <v>5060</v>
      </c>
    </row>
    <row r="987" spans="1:7" ht="14.5" x14ac:dyDescent="0.35">
      <c r="A987" s="10" t="str">
        <f>MID('relacion muebles'!A987,1,1)</f>
        <v>5</v>
      </c>
      <c r="B987" s="10" t="str">
        <f>MID('relacion muebles'!A987,2,1)</f>
        <v>1</v>
      </c>
      <c r="C987" s="10" t="str">
        <f>MID('relacion muebles'!A987,3,1)</f>
        <v>0</v>
      </c>
      <c r="D987" s="10" t="str">
        <f>MID('relacion muebles'!A987,4,1)</f>
        <v>1</v>
      </c>
      <c r="E987" s="3" t="str">
        <f>MID('relacion muebles'!A987,9,8)</f>
        <v>10001791</v>
      </c>
      <c r="F987" s="3" t="str">
        <f>'relacion muebles'!B987</f>
        <v>MESA SILLA SEATTABLE (SERV EDU)</v>
      </c>
      <c r="G987" s="4">
        <f>'relacion muebles'!C987</f>
        <v>5060</v>
      </c>
    </row>
    <row r="988" spans="1:7" ht="14.5" x14ac:dyDescent="0.35">
      <c r="A988" s="10" t="str">
        <f>MID('relacion muebles'!A988,1,1)</f>
        <v>5</v>
      </c>
      <c r="B988" s="10" t="str">
        <f>MID('relacion muebles'!A988,2,1)</f>
        <v>1</v>
      </c>
      <c r="C988" s="10" t="str">
        <f>MID('relacion muebles'!A988,3,1)</f>
        <v>0</v>
      </c>
      <c r="D988" s="10" t="str">
        <f>MID('relacion muebles'!A988,4,1)</f>
        <v>1</v>
      </c>
      <c r="E988" s="3" t="str">
        <f>MID('relacion muebles'!A988,9,8)</f>
        <v>10001792</v>
      </c>
      <c r="F988" s="3" t="str">
        <f>'relacion muebles'!B988</f>
        <v>MESA SILLA SEATTABLE (SERV EDU)</v>
      </c>
      <c r="G988" s="4">
        <f>'relacion muebles'!C988</f>
        <v>5060</v>
      </c>
    </row>
    <row r="989" spans="1:7" ht="14.5" x14ac:dyDescent="0.35">
      <c r="A989" s="10" t="str">
        <f>MID('relacion muebles'!A989,1,1)</f>
        <v>5</v>
      </c>
      <c r="B989" s="10" t="str">
        <f>MID('relacion muebles'!A989,2,1)</f>
        <v>1</v>
      </c>
      <c r="C989" s="10" t="str">
        <f>MID('relacion muebles'!A989,3,1)</f>
        <v>0</v>
      </c>
      <c r="D989" s="10" t="str">
        <f>MID('relacion muebles'!A989,4,1)</f>
        <v>1</v>
      </c>
      <c r="E989" s="3" t="str">
        <f>MID('relacion muebles'!A989,9,8)</f>
        <v>10001793</v>
      </c>
      <c r="F989" s="3" t="str">
        <f>'relacion muebles'!B989</f>
        <v>MESA SILLA SEATTABLE (SERV EDU)</v>
      </c>
      <c r="G989" s="4">
        <f>'relacion muebles'!C989</f>
        <v>5060</v>
      </c>
    </row>
    <row r="990" spans="1:7" ht="14.5" x14ac:dyDescent="0.35">
      <c r="A990" s="10" t="str">
        <f>MID('relacion muebles'!A990,1,1)</f>
        <v>5</v>
      </c>
      <c r="B990" s="10" t="str">
        <f>MID('relacion muebles'!A990,2,1)</f>
        <v>1</v>
      </c>
      <c r="C990" s="10" t="str">
        <f>MID('relacion muebles'!A990,3,1)</f>
        <v>0</v>
      </c>
      <c r="D990" s="10" t="str">
        <f>MID('relacion muebles'!A990,4,1)</f>
        <v>1</v>
      </c>
      <c r="E990" s="3" t="str">
        <f>MID('relacion muebles'!A990,9,8)</f>
        <v>10001794</v>
      </c>
      <c r="F990" s="3" t="str">
        <f>'relacion muebles'!B990</f>
        <v>MESA SILLA SEATTABLE (SERV EDU)</v>
      </c>
      <c r="G990" s="4">
        <f>'relacion muebles'!C990</f>
        <v>5060</v>
      </c>
    </row>
    <row r="991" spans="1:7" ht="14.5" x14ac:dyDescent="0.35">
      <c r="A991" s="10" t="str">
        <f>MID('relacion muebles'!A991,1,1)</f>
        <v>5</v>
      </c>
      <c r="B991" s="10" t="str">
        <f>MID('relacion muebles'!A991,2,1)</f>
        <v>1</v>
      </c>
      <c r="C991" s="10" t="str">
        <f>MID('relacion muebles'!A991,3,1)</f>
        <v>0</v>
      </c>
      <c r="D991" s="10" t="str">
        <f>MID('relacion muebles'!A991,4,1)</f>
        <v>1</v>
      </c>
      <c r="E991" s="3" t="str">
        <f>MID('relacion muebles'!A991,9,8)</f>
        <v>10001795</v>
      </c>
      <c r="F991" s="3" t="str">
        <f>'relacion muebles'!B991</f>
        <v>MESA SILLA SEATTABLE (SERV EDU)</v>
      </c>
      <c r="G991" s="4">
        <f>'relacion muebles'!C991</f>
        <v>5060</v>
      </c>
    </row>
    <row r="992" spans="1:7" ht="14.5" x14ac:dyDescent="0.35">
      <c r="A992" s="10" t="str">
        <f>MID('relacion muebles'!A992,1,1)</f>
        <v>5</v>
      </c>
      <c r="B992" s="10" t="str">
        <f>MID('relacion muebles'!A992,2,1)</f>
        <v>1</v>
      </c>
      <c r="C992" s="10" t="str">
        <f>MID('relacion muebles'!A992,3,1)</f>
        <v>0</v>
      </c>
      <c r="D992" s="10" t="str">
        <f>MID('relacion muebles'!A992,4,1)</f>
        <v>1</v>
      </c>
      <c r="E992" s="3" t="str">
        <f>MID('relacion muebles'!A992,9,8)</f>
        <v>10001796</v>
      </c>
      <c r="F992" s="3" t="str">
        <f>'relacion muebles'!B992</f>
        <v>MESA SILLA SEATTABLE (SERV EDU)</v>
      </c>
      <c r="G992" s="4">
        <f>'relacion muebles'!C992</f>
        <v>5060</v>
      </c>
    </row>
    <row r="993" spans="1:7" ht="14.5" x14ac:dyDescent="0.35">
      <c r="A993" s="10" t="str">
        <f>MID('relacion muebles'!A993,1,1)</f>
        <v>5</v>
      </c>
      <c r="B993" s="10" t="str">
        <f>MID('relacion muebles'!A993,2,1)</f>
        <v>1</v>
      </c>
      <c r="C993" s="10" t="str">
        <f>MID('relacion muebles'!A993,3,1)</f>
        <v>0</v>
      </c>
      <c r="D993" s="10" t="str">
        <f>MID('relacion muebles'!A993,4,1)</f>
        <v>1</v>
      </c>
      <c r="E993" s="3" t="str">
        <f>MID('relacion muebles'!A993,9,8)</f>
        <v>10001797</v>
      </c>
      <c r="F993" s="3" t="str">
        <f>'relacion muebles'!B993</f>
        <v>MESA SILLA SEATTABLE (SERV EDU)</v>
      </c>
      <c r="G993" s="4">
        <f>'relacion muebles'!C993</f>
        <v>5060</v>
      </c>
    </row>
    <row r="994" spans="1:7" ht="14.5" x14ac:dyDescent="0.35">
      <c r="A994" s="10" t="str">
        <f>MID('relacion muebles'!A994,1,1)</f>
        <v>5</v>
      </c>
      <c r="B994" s="10" t="str">
        <f>MID('relacion muebles'!A994,2,1)</f>
        <v>1</v>
      </c>
      <c r="C994" s="10" t="str">
        <f>MID('relacion muebles'!A994,3,1)</f>
        <v>0</v>
      </c>
      <c r="D994" s="10" t="str">
        <f>MID('relacion muebles'!A994,4,1)</f>
        <v>1</v>
      </c>
      <c r="E994" s="3" t="str">
        <f>MID('relacion muebles'!A994,9,8)</f>
        <v>10001798</v>
      </c>
      <c r="F994" s="3" t="str">
        <f>'relacion muebles'!B994</f>
        <v>MESA SILLA SEATTABLE (SERV EDU)</v>
      </c>
      <c r="G994" s="4">
        <f>'relacion muebles'!C994</f>
        <v>5059.9799999999996</v>
      </c>
    </row>
    <row r="995" spans="1:7" ht="14.5" x14ac:dyDescent="0.35">
      <c r="A995" s="10" t="str">
        <f>MID('relacion muebles'!A995,1,1)</f>
        <v>5</v>
      </c>
      <c r="B995" s="10" t="str">
        <f>MID('relacion muebles'!A995,2,1)</f>
        <v>1</v>
      </c>
      <c r="C995" s="10" t="str">
        <f>MID('relacion muebles'!A995,3,1)</f>
        <v>0</v>
      </c>
      <c r="D995" s="10" t="str">
        <f>MID('relacion muebles'!A995,4,1)</f>
        <v>1</v>
      </c>
      <c r="E995" s="3" t="str">
        <f>MID('relacion muebles'!A995,9,8)</f>
        <v>10001799</v>
      </c>
      <c r="F995" s="3" t="str">
        <f>'relacion muebles'!B995</f>
        <v>MESA SILLA SEATTABLE (SERV EDU)</v>
      </c>
      <c r="G995" s="4">
        <f>'relacion muebles'!C995</f>
        <v>5060</v>
      </c>
    </row>
    <row r="996" spans="1:7" ht="14.5" x14ac:dyDescent="0.35">
      <c r="A996" s="10" t="str">
        <f>MID('relacion muebles'!A996,1,1)</f>
        <v>5</v>
      </c>
      <c r="B996" s="10" t="str">
        <f>MID('relacion muebles'!A996,2,1)</f>
        <v>1</v>
      </c>
      <c r="C996" s="10" t="str">
        <f>MID('relacion muebles'!A996,3,1)</f>
        <v>0</v>
      </c>
      <c r="D996" s="10" t="str">
        <f>MID('relacion muebles'!A996,4,1)</f>
        <v>2</v>
      </c>
      <c r="E996" s="3" t="str">
        <f>MID('relacion muebles'!A996,9,8)</f>
        <v>10001800</v>
      </c>
      <c r="F996" s="3" t="str">
        <f>'relacion muebles'!B996</f>
        <v>CAFETERA GE 373139</v>
      </c>
      <c r="G996" s="4">
        <f>'relacion muebles'!C996</f>
        <v>499</v>
      </c>
    </row>
    <row r="997" spans="1:7" ht="14.5" x14ac:dyDescent="0.35">
      <c r="A997" s="10" t="str">
        <f>MID('relacion muebles'!A997,1,1)</f>
        <v>5</v>
      </c>
      <c r="B997" s="10" t="str">
        <f>MID('relacion muebles'!A997,2,1)</f>
        <v>1</v>
      </c>
      <c r="C997" s="10" t="str">
        <f>MID('relacion muebles'!A997,3,1)</f>
        <v>0</v>
      </c>
      <c r="D997" s="10" t="str">
        <f>MID('relacion muebles'!A997,4,1)</f>
        <v>2</v>
      </c>
      <c r="E997" s="3" t="str">
        <f>MID('relacion muebles'!A997,9,8)</f>
        <v>10001801</v>
      </c>
      <c r="F997" s="3" t="str">
        <f>'relacion muebles'!B997</f>
        <v>CAFETERA GE 373139</v>
      </c>
      <c r="G997" s="4">
        <f>'relacion muebles'!C997</f>
        <v>499</v>
      </c>
    </row>
    <row r="998" spans="1:7" ht="14.5" x14ac:dyDescent="0.35">
      <c r="A998" s="10" t="str">
        <f>MID('relacion muebles'!A998,1,1)</f>
        <v>5</v>
      </c>
      <c r="B998" s="10" t="str">
        <f>MID('relacion muebles'!A998,2,1)</f>
        <v>1</v>
      </c>
      <c r="C998" s="10" t="str">
        <f>MID('relacion muebles'!A998,3,1)</f>
        <v>0</v>
      </c>
      <c r="D998" s="10" t="str">
        <f>MID('relacion muebles'!A998,4,1)</f>
        <v>2</v>
      </c>
      <c r="E998" s="3" t="str">
        <f>MID('relacion muebles'!A998,9,8)</f>
        <v>10001803</v>
      </c>
      <c r="F998" s="3" t="str">
        <f>'relacion muebles'!B998</f>
        <v>PANTALLA LCD 47´´ LG MOD.47LC6B</v>
      </c>
      <c r="G998" s="4">
        <f>'relacion muebles'!C998</f>
        <v>16999</v>
      </c>
    </row>
    <row r="999" spans="1:7" ht="14.5" x14ac:dyDescent="0.35">
      <c r="A999" s="10" t="str">
        <f>MID('relacion muebles'!A999,1,1)</f>
        <v>5</v>
      </c>
      <c r="B999" s="10" t="str">
        <f>MID('relacion muebles'!A999,2,1)</f>
        <v>1</v>
      </c>
      <c r="C999" s="10" t="str">
        <f>MID('relacion muebles'!A999,3,1)</f>
        <v>0</v>
      </c>
      <c r="D999" s="10" t="str">
        <f>MID('relacion muebles'!A999,4,1)</f>
        <v>2</v>
      </c>
      <c r="E999" s="3" t="str">
        <f>MID('relacion muebles'!A999,9,8)</f>
        <v>10001805</v>
      </c>
      <c r="F999" s="3" t="str">
        <f>'relacion muebles'!B999</f>
        <v>PANTALLA LCD 47´´</v>
      </c>
      <c r="G999" s="4">
        <f>'relacion muebles'!C999</f>
        <v>16999</v>
      </c>
    </row>
    <row r="1000" spans="1:7" ht="14.5" x14ac:dyDescent="0.35">
      <c r="A1000" s="10" t="str">
        <f>MID('relacion muebles'!A1000,1,1)</f>
        <v>5</v>
      </c>
      <c r="B1000" s="10" t="str">
        <f>MID('relacion muebles'!A1000,2,1)</f>
        <v>1</v>
      </c>
      <c r="C1000" s="10" t="str">
        <f>MID('relacion muebles'!A1000,3,1)</f>
        <v>0</v>
      </c>
      <c r="D1000" s="10" t="str">
        <f>MID('relacion muebles'!A1000,4,1)</f>
        <v>2</v>
      </c>
      <c r="E1000" s="3" t="str">
        <f>MID('relacion muebles'!A1000,9,8)</f>
        <v>10001806</v>
      </c>
      <c r="F1000" s="3" t="str">
        <f>'relacion muebles'!B1000</f>
        <v>MINICOMPONENTE DVD</v>
      </c>
      <c r="G1000" s="4">
        <f>'relacion muebles'!C1000</f>
        <v>2698.99</v>
      </c>
    </row>
    <row r="1001" spans="1:7" ht="14.5" x14ac:dyDescent="0.35">
      <c r="A1001" s="10" t="str">
        <f>MID('relacion muebles'!A1001,1,1)</f>
        <v>5</v>
      </c>
      <c r="B1001" s="10" t="str">
        <f>MID('relacion muebles'!A1001,2,1)</f>
        <v>1</v>
      </c>
      <c r="C1001" s="10" t="str">
        <f>MID('relacion muebles'!A1001,3,1)</f>
        <v>0</v>
      </c>
      <c r="D1001" s="10" t="str">
        <f>MID('relacion muebles'!A1001,4,1)</f>
        <v>2</v>
      </c>
      <c r="E1001" s="3" t="str">
        <f>MID('relacion muebles'!A1001,9,8)</f>
        <v>10001807</v>
      </c>
      <c r="F1001" s="3" t="str">
        <f>'relacion muebles'!B1001</f>
        <v>TEATRO EN CASA HDIM</v>
      </c>
      <c r="G1001" s="4">
        <f>'relacion muebles'!C1001</f>
        <v>2799.01</v>
      </c>
    </row>
    <row r="1002" spans="1:7" ht="14.5" x14ac:dyDescent="0.35">
      <c r="A1002" s="10" t="str">
        <f>MID('relacion muebles'!A1002,1,1)</f>
        <v>5</v>
      </c>
      <c r="B1002" s="10" t="str">
        <f>MID('relacion muebles'!A1002,2,1)</f>
        <v>1</v>
      </c>
      <c r="C1002" s="10" t="str">
        <f>MID('relacion muebles'!A1002,3,1)</f>
        <v>0</v>
      </c>
      <c r="D1002" s="10" t="str">
        <f>MID('relacion muebles'!A1002,4,1)</f>
        <v>2</v>
      </c>
      <c r="E1002" s="3" t="str">
        <f>MID('relacion muebles'!A1002,9,8)</f>
        <v>10001808</v>
      </c>
      <c r="F1002" s="3" t="str">
        <f>'relacion muebles'!B1002</f>
        <v>TEATRO EN CASA HDIM MOD.HT5035H</v>
      </c>
      <c r="G1002" s="4">
        <f>'relacion muebles'!C1002</f>
        <v>2799.01</v>
      </c>
    </row>
    <row r="1003" spans="1:7" ht="14.5" x14ac:dyDescent="0.35">
      <c r="A1003" s="10" t="str">
        <f>MID('relacion muebles'!A1003,1,1)</f>
        <v>5</v>
      </c>
      <c r="B1003" s="10" t="str">
        <f>MID('relacion muebles'!A1003,2,1)</f>
        <v>1</v>
      </c>
      <c r="C1003" s="10" t="str">
        <f>MID('relacion muebles'!A1003,3,1)</f>
        <v>0</v>
      </c>
      <c r="D1003" s="10" t="str">
        <f>MID('relacion muebles'!A1003,4,1)</f>
        <v>2</v>
      </c>
      <c r="E1003" s="3" t="str">
        <f>MID('relacion muebles'!A1003,9,8)</f>
        <v>10001812</v>
      </c>
      <c r="F1003" s="3" t="str">
        <f>'relacion muebles'!B1003</f>
        <v>GRABADORA DIGITAL REPORTERA</v>
      </c>
      <c r="G1003" s="4">
        <f>'relacion muebles'!C1003</f>
        <v>1150</v>
      </c>
    </row>
    <row r="1004" spans="1:7" ht="14.5" x14ac:dyDescent="0.35">
      <c r="A1004" s="10" t="str">
        <f>MID('relacion muebles'!A1004,1,1)</f>
        <v>5</v>
      </c>
      <c r="B1004" s="10" t="str">
        <f>MID('relacion muebles'!A1004,2,1)</f>
        <v>1</v>
      </c>
      <c r="C1004" s="10" t="str">
        <f>MID('relacion muebles'!A1004,3,1)</f>
        <v>0</v>
      </c>
      <c r="D1004" s="10" t="str">
        <f>MID('relacion muebles'!A1004,4,1)</f>
        <v>2</v>
      </c>
      <c r="E1004" s="3" t="str">
        <f>MID('relacion muebles'!A1004,9,8)</f>
        <v>10001813</v>
      </c>
      <c r="F1004" s="3" t="str">
        <f>'relacion muebles'!B1004</f>
        <v>ROTAFOLIO MOD.4084</v>
      </c>
      <c r="G1004" s="4">
        <f>'relacion muebles'!C1004</f>
        <v>1799</v>
      </c>
    </row>
    <row r="1005" spans="1:7" ht="14.5" x14ac:dyDescent="0.35">
      <c r="A1005" s="10" t="str">
        <f>MID('relacion muebles'!A1005,1,1)</f>
        <v>5</v>
      </c>
      <c r="B1005" s="10" t="str">
        <f>MID('relacion muebles'!A1005,2,1)</f>
        <v>1</v>
      </c>
      <c r="C1005" s="10" t="str">
        <f>MID('relacion muebles'!A1005,3,1)</f>
        <v>0</v>
      </c>
      <c r="D1005" s="10" t="str">
        <f>MID('relacion muebles'!A1005,4,1)</f>
        <v>2</v>
      </c>
      <c r="E1005" s="3" t="str">
        <f>MID('relacion muebles'!A1005,9,8)</f>
        <v>10001814</v>
      </c>
      <c r="F1005" s="3" t="str">
        <f>'relacion muebles'!B1005</f>
        <v>ROTAFOLIO MOD.4084</v>
      </c>
      <c r="G1005" s="4">
        <f>'relacion muebles'!C1005</f>
        <v>1799</v>
      </c>
    </row>
    <row r="1006" spans="1:7" ht="14.5" x14ac:dyDescent="0.35">
      <c r="A1006" s="10" t="str">
        <f>MID('relacion muebles'!A1006,1,1)</f>
        <v>5</v>
      </c>
      <c r="B1006" s="10" t="str">
        <f>MID('relacion muebles'!A1006,2,1)</f>
        <v>1</v>
      </c>
      <c r="C1006" s="10" t="str">
        <f>MID('relacion muebles'!A1006,3,1)</f>
        <v>0</v>
      </c>
      <c r="D1006" s="10" t="str">
        <f>MID('relacion muebles'!A1006,4,1)</f>
        <v>2</v>
      </c>
      <c r="E1006" s="3" t="str">
        <f>MID('relacion muebles'!A1006,9,8)</f>
        <v>10001815</v>
      </c>
      <c r="F1006" s="3" t="str">
        <f>'relacion muebles'!B1006</f>
        <v>REFRIGERADOR 13 P BLANCO</v>
      </c>
      <c r="G1006" s="4">
        <f>'relacion muebles'!C1006</f>
        <v>4999</v>
      </c>
    </row>
    <row r="1007" spans="1:7" ht="14.5" x14ac:dyDescent="0.35">
      <c r="A1007" s="10" t="str">
        <f>MID('relacion muebles'!A1007,1,1)</f>
        <v>5</v>
      </c>
      <c r="B1007" s="10" t="str">
        <f>MID('relacion muebles'!A1007,2,1)</f>
        <v>1</v>
      </c>
      <c r="C1007" s="10" t="str">
        <f>MID('relacion muebles'!A1007,3,1)</f>
        <v>0</v>
      </c>
      <c r="D1007" s="10" t="str">
        <f>MID('relacion muebles'!A1007,4,1)</f>
        <v>2</v>
      </c>
      <c r="E1007" s="3" t="str">
        <f>MID('relacion muebles'!A1007,9,8)</f>
        <v>10001817</v>
      </c>
      <c r="F1007" s="3" t="str">
        <f>'relacion muebles'!B1007</f>
        <v>GABINETE MCA TELETEC MOD FUTURA 40</v>
      </c>
      <c r="G1007" s="4">
        <f>'relacion muebles'!C1007</f>
        <v>12697.15</v>
      </c>
    </row>
    <row r="1008" spans="1:7" ht="14.5" x14ac:dyDescent="0.35">
      <c r="A1008" s="10" t="str">
        <f>MID('relacion muebles'!A1008,1,1)</f>
        <v>5</v>
      </c>
      <c r="B1008" s="10" t="str">
        <f>MID('relacion muebles'!A1008,2,1)</f>
        <v>1</v>
      </c>
      <c r="C1008" s="10" t="str">
        <f>MID('relacion muebles'!A1008,3,1)</f>
        <v>0</v>
      </c>
      <c r="D1008" s="10" t="str">
        <f>MID('relacion muebles'!A1008,4,1)</f>
        <v>2</v>
      </c>
      <c r="E1008" s="3" t="str">
        <f>MID('relacion muebles'!A1008,9,8)</f>
        <v>10001818</v>
      </c>
      <c r="F1008" s="3" t="str">
        <f>'relacion muebles'!B1008</f>
        <v>PANTALLA PROYECCION MCA VUTEC MOD LECTRIC II 300</v>
      </c>
      <c r="G1008" s="4">
        <f>'relacion muebles'!C1008</f>
        <v>66336.600000000006</v>
      </c>
    </row>
    <row r="1009" spans="1:7" ht="14.5" x14ac:dyDescent="0.35">
      <c r="A1009" s="10" t="str">
        <f>MID('relacion muebles'!A1009,1,1)</f>
        <v>5</v>
      </c>
      <c r="B1009" s="10" t="str">
        <f>MID('relacion muebles'!A1009,2,1)</f>
        <v>1</v>
      </c>
      <c r="C1009" s="10" t="str">
        <f>MID('relacion muebles'!A1009,3,1)</f>
        <v>0</v>
      </c>
      <c r="D1009" s="10" t="str">
        <f>MID('relacion muebles'!A1009,4,1)</f>
        <v>2</v>
      </c>
      <c r="E1009" s="3" t="str">
        <f>MID('relacion muebles'!A1009,9,8)</f>
        <v>10001819</v>
      </c>
      <c r="F1009" s="3" t="str">
        <f>'relacion muebles'!B1009</f>
        <v>PROYECTOR PANASONIC MOD PT-DW5100</v>
      </c>
      <c r="G1009" s="4">
        <f>'relacion muebles'!C1009</f>
        <v>105788.5</v>
      </c>
    </row>
    <row r="1010" spans="1:7" ht="14.5" x14ac:dyDescent="0.35">
      <c r="A1010" s="10" t="str">
        <f>MID('relacion muebles'!A1010,1,1)</f>
        <v>5</v>
      </c>
      <c r="B1010" s="10" t="str">
        <f>MID('relacion muebles'!A1010,2,1)</f>
        <v>1</v>
      </c>
      <c r="C1010" s="10" t="str">
        <f>MID('relacion muebles'!A1010,3,1)</f>
        <v>0</v>
      </c>
      <c r="D1010" s="10" t="str">
        <f>MID('relacion muebles'!A1010,4,1)</f>
        <v>2</v>
      </c>
      <c r="E1010" s="3" t="str">
        <f>MID('relacion muebles'!A1010,9,8)</f>
        <v>10001820</v>
      </c>
      <c r="F1010" s="3" t="str">
        <f>'relacion muebles'!B1010</f>
        <v>ENRUTADOR ESCALADOR DE VIDEO MCA FSR MOD MAS-3200</v>
      </c>
      <c r="G1010" s="4">
        <f>'relacion muebles'!C1010</f>
        <v>15400.8</v>
      </c>
    </row>
    <row r="1011" spans="1:7" ht="14.5" x14ac:dyDescent="0.35">
      <c r="A1011" s="10" t="str">
        <f>MID('relacion muebles'!A1011,1,1)</f>
        <v>5</v>
      </c>
      <c r="B1011" s="10" t="str">
        <f>MID('relacion muebles'!A1011,2,1)</f>
        <v>1</v>
      </c>
      <c r="C1011" s="10" t="str">
        <f>MID('relacion muebles'!A1011,3,1)</f>
        <v>0</v>
      </c>
      <c r="D1011" s="10" t="str">
        <f>MID('relacion muebles'!A1011,4,1)</f>
        <v>2</v>
      </c>
      <c r="E1011" s="3" t="str">
        <f>MID('relacion muebles'!A1011,9,8)</f>
        <v>10001821</v>
      </c>
      <c r="F1011" s="3" t="str">
        <f>'relacion muebles'!B1011</f>
        <v>PANEL DE PARED INTERFASE P/ COMPUTO C/ AUDIO</v>
      </c>
      <c r="G1011" s="4">
        <f>'relacion muebles'!C1011</f>
        <v>3466.1</v>
      </c>
    </row>
    <row r="1012" spans="1:7" ht="14.5" x14ac:dyDescent="0.35">
      <c r="A1012" s="10" t="str">
        <f>MID('relacion muebles'!A1012,1,1)</f>
        <v>5</v>
      </c>
      <c r="B1012" s="10" t="str">
        <f>MID('relacion muebles'!A1012,2,1)</f>
        <v>1</v>
      </c>
      <c r="C1012" s="10" t="str">
        <f>MID('relacion muebles'!A1012,3,1)</f>
        <v>0</v>
      </c>
      <c r="D1012" s="10" t="str">
        <f>MID('relacion muebles'!A1012,4,1)</f>
        <v>2</v>
      </c>
      <c r="E1012" s="3" t="str">
        <f>MID('relacion muebles'!A1012,9,8)</f>
        <v>10001822</v>
      </c>
      <c r="F1012" s="3" t="str">
        <f>'relacion muebles'!B1012</f>
        <v>PANEL DE PARED INTERFASE P/ COMPUTO C/ AUDIO</v>
      </c>
      <c r="G1012" s="4">
        <f>'relacion muebles'!C1012</f>
        <v>3466.1</v>
      </c>
    </row>
    <row r="1013" spans="1:7" ht="14.5" x14ac:dyDescent="0.35">
      <c r="A1013" s="10" t="str">
        <f>MID('relacion muebles'!A1013,1,1)</f>
        <v>5</v>
      </c>
      <c r="B1013" s="10" t="str">
        <f>MID('relacion muebles'!A1013,2,1)</f>
        <v>1</v>
      </c>
      <c r="C1013" s="10" t="str">
        <f>MID('relacion muebles'!A1013,3,1)</f>
        <v>0</v>
      </c>
      <c r="D1013" s="10" t="str">
        <f>MID('relacion muebles'!A1013,4,1)</f>
        <v>2</v>
      </c>
      <c r="E1013" s="3" t="str">
        <f>MID('relacion muebles'!A1013,9,8)</f>
        <v>10001823</v>
      </c>
      <c r="F1013" s="3" t="str">
        <f>'relacion muebles'!B1013</f>
        <v>GRABADOR REPRODUCTOR DE VIDEO PANASONIC MOD DMR</v>
      </c>
      <c r="G1013" s="4">
        <f>'relacion muebles'!C1013</f>
        <v>6785</v>
      </c>
    </row>
    <row r="1014" spans="1:7" ht="14.5" x14ac:dyDescent="0.35">
      <c r="A1014" s="10" t="str">
        <f>MID('relacion muebles'!A1014,1,1)</f>
        <v>5</v>
      </c>
      <c r="B1014" s="10" t="str">
        <f>MID('relacion muebles'!A1014,2,1)</f>
        <v>1</v>
      </c>
      <c r="C1014" s="10" t="str">
        <f>MID('relacion muebles'!A1014,3,1)</f>
        <v>0</v>
      </c>
      <c r="D1014" s="10" t="str">
        <f>MID('relacion muebles'!A1014,4,1)</f>
        <v>2</v>
      </c>
      <c r="E1014" s="3" t="str">
        <f>MID('relacion muebles'!A1014,9,8)</f>
        <v>10001824</v>
      </c>
      <c r="F1014" s="3" t="str">
        <f>'relacion muebles'!B1014</f>
        <v>ENRUTADOR MATRICIAL SEÑAL DE VIDEO X COMPONENTE</v>
      </c>
      <c r="G1014" s="4">
        <f>'relacion muebles'!C1014</f>
        <v>39078.15</v>
      </c>
    </row>
    <row r="1015" spans="1:7" ht="14.5" x14ac:dyDescent="0.35">
      <c r="A1015" s="10" t="str">
        <f>MID('relacion muebles'!A1015,1,1)</f>
        <v>5</v>
      </c>
      <c r="B1015" s="10" t="str">
        <f>MID('relacion muebles'!A1015,2,1)</f>
        <v>1</v>
      </c>
      <c r="C1015" s="10" t="str">
        <f>MID('relacion muebles'!A1015,3,1)</f>
        <v>0</v>
      </c>
      <c r="D1015" s="10" t="str">
        <f>MID('relacion muebles'!A1015,4,1)</f>
        <v>2</v>
      </c>
      <c r="E1015" s="3" t="str">
        <f>MID('relacion muebles'!A1015,9,8)</f>
        <v>10001825</v>
      </c>
      <c r="F1015" s="3" t="str">
        <f>'relacion muebles'!B1015</f>
        <v>PANEL DE PARED MCA SHOWCO MOD PV-1R1C1R</v>
      </c>
      <c r="G1015" s="4">
        <f>'relacion muebles'!C1015</f>
        <v>1421.4</v>
      </c>
    </row>
    <row r="1016" spans="1:7" ht="14.5" x14ac:dyDescent="0.35">
      <c r="A1016" s="10" t="str">
        <f>MID('relacion muebles'!A1016,1,1)</f>
        <v>5</v>
      </c>
      <c r="B1016" s="10" t="str">
        <f>MID('relacion muebles'!A1016,2,1)</f>
        <v>1</v>
      </c>
      <c r="C1016" s="10" t="str">
        <f>MID('relacion muebles'!A1016,3,1)</f>
        <v>0</v>
      </c>
      <c r="D1016" s="10" t="str">
        <f>MID('relacion muebles'!A1016,4,1)</f>
        <v>2</v>
      </c>
      <c r="E1016" s="3" t="str">
        <f>MID('relacion muebles'!A1016,9,8)</f>
        <v>10001826</v>
      </c>
      <c r="F1016" s="3" t="str">
        <f>'relacion muebles'!B1016</f>
        <v>PANEL DE PARED MCA SHOWCO MOD PV-1R1C1R</v>
      </c>
      <c r="G1016" s="4">
        <f>'relacion muebles'!C1016</f>
        <v>1421.4</v>
      </c>
    </row>
    <row r="1017" spans="1:7" ht="14.5" x14ac:dyDescent="0.35">
      <c r="A1017" s="10" t="str">
        <f>MID('relacion muebles'!A1017,1,1)</f>
        <v>5</v>
      </c>
      <c r="B1017" s="10" t="str">
        <f>MID('relacion muebles'!A1017,2,1)</f>
        <v>1</v>
      </c>
      <c r="C1017" s="10" t="str">
        <f>MID('relacion muebles'!A1017,3,1)</f>
        <v>0</v>
      </c>
      <c r="D1017" s="10" t="str">
        <f>MID('relacion muebles'!A1017,4,1)</f>
        <v>2</v>
      </c>
      <c r="E1017" s="3" t="str">
        <f>MID('relacion muebles'!A1017,9,8)</f>
        <v>10001827</v>
      </c>
      <c r="F1017" s="3" t="str">
        <f>'relacion muebles'!B1017</f>
        <v>VIDEO PROYECTOR INALAMBRICO PANASONIC</v>
      </c>
      <c r="G1017" s="4">
        <f>'relacion muebles'!C1017</f>
        <v>40811.199999999997</v>
      </c>
    </row>
    <row r="1018" spans="1:7" ht="14.5" x14ac:dyDescent="0.35">
      <c r="A1018" s="10" t="str">
        <f>MID('relacion muebles'!A1018,1,1)</f>
        <v>5</v>
      </c>
      <c r="B1018" s="10" t="str">
        <f>MID('relacion muebles'!A1018,2,1)</f>
        <v>1</v>
      </c>
      <c r="C1018" s="10" t="str">
        <f>MID('relacion muebles'!A1018,3,1)</f>
        <v>0</v>
      </c>
      <c r="D1018" s="10" t="str">
        <f>MID('relacion muebles'!A1018,4,1)</f>
        <v>2</v>
      </c>
      <c r="E1018" s="3" t="str">
        <f>MID('relacion muebles'!A1018,9,8)</f>
        <v>10001828</v>
      </c>
      <c r="F1018" s="3" t="str">
        <f>'relacion muebles'!B1018</f>
        <v>PANTALLA ELECTRICA VUTEC MOD EL96969</v>
      </c>
      <c r="G1018" s="4">
        <f>'relacion muebles'!C1018</f>
        <v>7052.95</v>
      </c>
    </row>
    <row r="1019" spans="1:7" ht="14.5" x14ac:dyDescent="0.35">
      <c r="A1019" s="10" t="str">
        <f>MID('relacion muebles'!A1019,1,1)</f>
        <v>5</v>
      </c>
      <c r="B1019" s="10" t="str">
        <f>MID('relacion muebles'!A1019,2,1)</f>
        <v>1</v>
      </c>
      <c r="C1019" s="10" t="str">
        <f>MID('relacion muebles'!A1019,3,1)</f>
        <v>0</v>
      </c>
      <c r="D1019" s="10" t="str">
        <f>MID('relacion muebles'!A1019,4,1)</f>
        <v>2</v>
      </c>
      <c r="E1019" s="3" t="str">
        <f>MID('relacion muebles'!A1019,9,8)</f>
        <v>10001829</v>
      </c>
      <c r="F1019" s="3" t="str">
        <f>'relacion muebles'!B1019</f>
        <v>PROYECTOR MCA INFOCUS MOD IN 36 DE 300 LUMENS</v>
      </c>
      <c r="G1019" s="4">
        <f>'relacion muebles'!C1019</f>
        <v>27635.65</v>
      </c>
    </row>
    <row r="1020" spans="1:7" ht="14.5" x14ac:dyDescent="0.35">
      <c r="A1020" s="10" t="str">
        <f>MID('relacion muebles'!A1020,1,1)</f>
        <v>5</v>
      </c>
      <c r="B1020" s="10" t="str">
        <f>MID('relacion muebles'!A1020,2,1)</f>
        <v>1</v>
      </c>
      <c r="C1020" s="10" t="str">
        <f>MID('relacion muebles'!A1020,3,1)</f>
        <v>0</v>
      </c>
      <c r="D1020" s="10" t="str">
        <f>MID('relacion muebles'!A1020,4,1)</f>
        <v>2</v>
      </c>
      <c r="E1020" s="3" t="str">
        <f>MID('relacion muebles'!A1020,9,8)</f>
        <v>10001830</v>
      </c>
      <c r="F1020" s="3" t="str">
        <f>'relacion muebles'!B1020</f>
        <v>PROYECTOR MCA INFOCUS MOD IN 36 DE 300 LUMENS</v>
      </c>
      <c r="G1020" s="4">
        <f>'relacion muebles'!C1020</f>
        <v>27635.65</v>
      </c>
    </row>
    <row r="1021" spans="1:7" ht="14.5" x14ac:dyDescent="0.35">
      <c r="A1021" s="10" t="str">
        <f>MID('relacion muebles'!A1021,1,1)</f>
        <v>5</v>
      </c>
      <c r="B1021" s="10" t="str">
        <f>MID('relacion muebles'!A1021,2,1)</f>
        <v>1</v>
      </c>
      <c r="C1021" s="10" t="str">
        <f>MID('relacion muebles'!A1021,3,1)</f>
        <v>0</v>
      </c>
      <c r="D1021" s="10" t="str">
        <f>MID('relacion muebles'!A1021,4,1)</f>
        <v>2</v>
      </c>
      <c r="E1021" s="3" t="str">
        <f>MID('relacion muebles'!A1021,9,8)</f>
        <v>10001831</v>
      </c>
      <c r="F1021" s="3" t="str">
        <f>'relacion muebles'!B1021</f>
        <v>PROYECTOR MCA INFOCUS MOD IN 36 DE 300 LUMENS</v>
      </c>
      <c r="G1021" s="4">
        <f>'relacion muebles'!C1021</f>
        <v>27635.65</v>
      </c>
    </row>
    <row r="1022" spans="1:7" ht="14.5" x14ac:dyDescent="0.35">
      <c r="A1022" s="10" t="str">
        <f>MID('relacion muebles'!A1022,1,1)</f>
        <v>5</v>
      </c>
      <c r="B1022" s="10" t="str">
        <f>MID('relacion muebles'!A1022,2,1)</f>
        <v>1</v>
      </c>
      <c r="C1022" s="10" t="str">
        <f>MID('relacion muebles'!A1022,3,1)</f>
        <v>0</v>
      </c>
      <c r="D1022" s="10" t="str">
        <f>MID('relacion muebles'!A1022,4,1)</f>
        <v>2</v>
      </c>
      <c r="E1022" s="3" t="str">
        <f>MID('relacion muebles'!A1022,9,8)</f>
        <v>10001832</v>
      </c>
      <c r="F1022" s="3" t="str">
        <f>'relacion muebles'!B1022</f>
        <v>PANTALLA PARED DALITE 2.44 X 2.44 MTS</v>
      </c>
      <c r="G1022" s="4">
        <f>'relacion muebles'!C1022</f>
        <v>11690</v>
      </c>
    </row>
    <row r="1023" spans="1:7" ht="14.5" x14ac:dyDescent="0.35">
      <c r="A1023" s="10" t="str">
        <f>MID('relacion muebles'!A1023,1,1)</f>
        <v>5</v>
      </c>
      <c r="B1023" s="10" t="str">
        <f>MID('relacion muebles'!A1023,2,1)</f>
        <v>1</v>
      </c>
      <c r="C1023" s="10" t="str">
        <f>MID('relacion muebles'!A1023,3,1)</f>
        <v>0</v>
      </c>
      <c r="D1023" s="10" t="str">
        <f>MID('relacion muebles'!A1023,4,1)</f>
        <v>2</v>
      </c>
      <c r="E1023" s="3" t="str">
        <f>MID('relacion muebles'!A1023,9,8)</f>
        <v>10001833</v>
      </c>
      <c r="F1023" s="3" t="str">
        <f>'relacion muebles'!B1023</f>
        <v>PANTALLA PARED DALITE 2.44 X 2.44 MTS</v>
      </c>
      <c r="G1023" s="4">
        <f>'relacion muebles'!C1023</f>
        <v>11690</v>
      </c>
    </row>
    <row r="1024" spans="1:7" ht="14.5" x14ac:dyDescent="0.35">
      <c r="A1024" s="10" t="str">
        <f>MID('relacion muebles'!A1024,1,1)</f>
        <v>5</v>
      </c>
      <c r="B1024" s="10" t="str">
        <f>MID('relacion muebles'!A1024,2,1)</f>
        <v>1</v>
      </c>
      <c r="C1024" s="10" t="str">
        <f>MID('relacion muebles'!A1024,3,1)</f>
        <v>0</v>
      </c>
      <c r="D1024" s="10" t="str">
        <f>MID('relacion muebles'!A1024,4,1)</f>
        <v>2</v>
      </c>
      <c r="E1024" s="3" t="str">
        <f>MID('relacion muebles'!A1024,9,8)</f>
        <v>10001834</v>
      </c>
      <c r="F1024" s="3" t="str">
        <f>'relacion muebles'!B1024</f>
        <v>PANTALLA PARED DALITE 2.44 X 2.44 MTS</v>
      </c>
      <c r="G1024" s="4">
        <f>'relacion muebles'!C1024</f>
        <v>11690</v>
      </c>
    </row>
    <row r="1025" spans="1:7" ht="14.5" x14ac:dyDescent="0.35">
      <c r="A1025" s="10" t="str">
        <f>MID('relacion muebles'!A1025,1,1)</f>
        <v>5</v>
      </c>
      <c r="B1025" s="10" t="str">
        <f>MID('relacion muebles'!A1025,2,1)</f>
        <v>1</v>
      </c>
      <c r="C1025" s="10" t="str">
        <f>MID('relacion muebles'!A1025,3,1)</f>
        <v>0</v>
      </c>
      <c r="D1025" s="10" t="str">
        <f>MID('relacion muebles'!A1025,4,1)</f>
        <v>2</v>
      </c>
      <c r="E1025" s="3" t="str">
        <f>MID('relacion muebles'!A1025,9,8)</f>
        <v>10001835</v>
      </c>
      <c r="F1025" s="3" t="str">
        <f>'relacion muebles'!B1025</f>
        <v>PANTALLA PARED DALITE 2.44 X 2.44 MTS</v>
      </c>
      <c r="G1025" s="4">
        <f>'relacion muebles'!C1025</f>
        <v>11690</v>
      </c>
    </row>
    <row r="1026" spans="1:7" ht="14.5" x14ac:dyDescent="0.35">
      <c r="A1026" s="10" t="str">
        <f>MID('relacion muebles'!A1026,1,1)</f>
        <v>5</v>
      </c>
      <c r="B1026" s="10" t="str">
        <f>MID('relacion muebles'!A1026,2,1)</f>
        <v>1</v>
      </c>
      <c r="C1026" s="10" t="str">
        <f>MID('relacion muebles'!A1026,3,1)</f>
        <v>0</v>
      </c>
      <c r="D1026" s="10" t="str">
        <f>MID('relacion muebles'!A1026,4,1)</f>
        <v>2</v>
      </c>
      <c r="E1026" s="3" t="str">
        <f>MID('relacion muebles'!A1026,9,8)</f>
        <v>10001836</v>
      </c>
      <c r="F1026" s="3" t="str">
        <f>'relacion muebles'!B1026</f>
        <v>PANTALLA PARED DALITE 2.44 X 2.44 MTS</v>
      </c>
      <c r="G1026" s="4">
        <f>'relacion muebles'!C1026</f>
        <v>11690</v>
      </c>
    </row>
    <row r="1027" spans="1:7" ht="14.5" x14ac:dyDescent="0.35">
      <c r="A1027" s="10" t="str">
        <f>MID('relacion muebles'!A1027,1,1)</f>
        <v>5</v>
      </c>
      <c r="B1027" s="10" t="str">
        <f>MID('relacion muebles'!A1027,2,1)</f>
        <v>1</v>
      </c>
      <c r="C1027" s="10" t="str">
        <f>MID('relacion muebles'!A1027,3,1)</f>
        <v>0</v>
      </c>
      <c r="D1027" s="10" t="str">
        <f>MID('relacion muebles'!A1027,4,1)</f>
        <v>2</v>
      </c>
      <c r="E1027" s="3" t="str">
        <f>MID('relacion muebles'!A1027,9,8)</f>
        <v>10001837</v>
      </c>
      <c r="F1027" s="3" t="str">
        <f>'relacion muebles'!B1027</f>
        <v>PANTALLA PARED DALITE 2.44 X 2.44 MTS</v>
      </c>
      <c r="G1027" s="4">
        <f>'relacion muebles'!C1027</f>
        <v>11690</v>
      </c>
    </row>
    <row r="1028" spans="1:7" ht="14.5" x14ac:dyDescent="0.35">
      <c r="A1028" s="10" t="str">
        <f>MID('relacion muebles'!A1028,1,1)</f>
        <v>5</v>
      </c>
      <c r="B1028" s="10" t="str">
        <f>MID('relacion muebles'!A1028,2,1)</f>
        <v>1</v>
      </c>
      <c r="C1028" s="10" t="str">
        <f>MID('relacion muebles'!A1028,3,1)</f>
        <v>0</v>
      </c>
      <c r="D1028" s="10" t="str">
        <f>MID('relacion muebles'!A1028,4,1)</f>
        <v>2</v>
      </c>
      <c r="E1028" s="3" t="str">
        <f>MID('relacion muebles'!A1028,9,8)</f>
        <v>10001838</v>
      </c>
      <c r="F1028" s="3" t="str">
        <f>'relacion muebles'!B1028</f>
        <v>PANTALLA PARED DALITE 3.05 X 3.05 MTS</v>
      </c>
      <c r="G1028" s="4">
        <f>'relacion muebles'!C1028</f>
        <v>15130</v>
      </c>
    </row>
    <row r="1029" spans="1:7" ht="14.5" x14ac:dyDescent="0.35">
      <c r="A1029" s="10" t="str">
        <f>MID('relacion muebles'!A1029,1,1)</f>
        <v>5</v>
      </c>
      <c r="B1029" s="10" t="str">
        <f>MID('relacion muebles'!A1029,2,1)</f>
        <v>1</v>
      </c>
      <c r="C1029" s="10" t="str">
        <f>MID('relacion muebles'!A1029,3,1)</f>
        <v>0</v>
      </c>
      <c r="D1029" s="10" t="str">
        <f>MID('relacion muebles'!A1029,4,1)</f>
        <v>2</v>
      </c>
      <c r="E1029" s="3" t="str">
        <f>MID('relacion muebles'!A1029,9,8)</f>
        <v>10001839</v>
      </c>
      <c r="F1029" s="3" t="str">
        <f>'relacion muebles'!B1029</f>
        <v>VIDEO PROYECTOR PANASONIC PT-LB800U 3200 LUMENS</v>
      </c>
      <c r="G1029" s="4">
        <f>'relacion muebles'!C1029</f>
        <v>19999</v>
      </c>
    </row>
    <row r="1030" spans="1:7" ht="14.5" x14ac:dyDescent="0.35">
      <c r="A1030" s="10" t="str">
        <f>MID('relacion muebles'!A1030,1,1)</f>
        <v>5</v>
      </c>
      <c r="B1030" s="10" t="str">
        <f>MID('relacion muebles'!A1030,2,1)</f>
        <v>1</v>
      </c>
      <c r="C1030" s="10" t="str">
        <f>MID('relacion muebles'!A1030,3,1)</f>
        <v>0</v>
      </c>
      <c r="D1030" s="10" t="str">
        <f>MID('relacion muebles'!A1030,4,1)</f>
        <v>2</v>
      </c>
      <c r="E1030" s="3" t="str">
        <f>MID('relacion muebles'!A1030,9,8)</f>
        <v>10001840</v>
      </c>
      <c r="F1030" s="3" t="str">
        <f>'relacion muebles'!B1030</f>
        <v>VIDEO PROYECTOR PANASONIC PT-LB800U 3200 LUMENS</v>
      </c>
      <c r="G1030" s="4">
        <f>'relacion muebles'!C1030</f>
        <v>19999</v>
      </c>
    </row>
    <row r="1031" spans="1:7" ht="14.5" x14ac:dyDescent="0.35">
      <c r="A1031" s="10" t="str">
        <f>MID('relacion muebles'!A1031,1,1)</f>
        <v>5</v>
      </c>
      <c r="B1031" s="10" t="str">
        <f>MID('relacion muebles'!A1031,2,1)</f>
        <v>1</v>
      </c>
      <c r="C1031" s="10" t="str">
        <f>MID('relacion muebles'!A1031,3,1)</f>
        <v>0</v>
      </c>
      <c r="D1031" s="10" t="str">
        <f>MID('relacion muebles'!A1031,4,1)</f>
        <v>2</v>
      </c>
      <c r="E1031" s="3" t="str">
        <f>MID('relacion muebles'!A1031,9,8)</f>
        <v>10001841</v>
      </c>
      <c r="F1031" s="3" t="str">
        <f>'relacion muebles'!B1031</f>
        <v>VIDEO PROYECTOR PANASONIC PT-LB800U 3200 LUMENS</v>
      </c>
      <c r="G1031" s="4">
        <f>'relacion muebles'!C1031</f>
        <v>19999</v>
      </c>
    </row>
    <row r="1032" spans="1:7" ht="14.5" x14ac:dyDescent="0.35">
      <c r="A1032" s="10" t="str">
        <f>MID('relacion muebles'!A1032,1,1)</f>
        <v>5</v>
      </c>
      <c r="B1032" s="10" t="str">
        <f>MID('relacion muebles'!A1032,2,1)</f>
        <v>1</v>
      </c>
      <c r="C1032" s="10" t="str">
        <f>MID('relacion muebles'!A1032,3,1)</f>
        <v>0</v>
      </c>
      <c r="D1032" s="10" t="str">
        <f>MID('relacion muebles'!A1032,4,1)</f>
        <v>2</v>
      </c>
      <c r="E1032" s="3" t="str">
        <f>MID('relacion muebles'!A1032,9,8)</f>
        <v>10001842</v>
      </c>
      <c r="F1032" s="3" t="str">
        <f>'relacion muebles'!B1032</f>
        <v>VIDEO PROYECTOR PANASONIC PT-LB800U 3200 LUMENS</v>
      </c>
      <c r="G1032" s="4">
        <f>'relacion muebles'!C1032</f>
        <v>19999</v>
      </c>
    </row>
    <row r="1033" spans="1:7" ht="14.5" x14ac:dyDescent="0.35">
      <c r="A1033" s="10" t="str">
        <f>MID('relacion muebles'!A1033,1,1)</f>
        <v>5</v>
      </c>
      <c r="B1033" s="10" t="str">
        <f>MID('relacion muebles'!A1033,2,1)</f>
        <v>1</v>
      </c>
      <c r="C1033" s="10" t="str">
        <f>MID('relacion muebles'!A1033,3,1)</f>
        <v>0</v>
      </c>
      <c r="D1033" s="10" t="str">
        <f>MID('relacion muebles'!A1033,4,1)</f>
        <v>2</v>
      </c>
      <c r="E1033" s="3" t="str">
        <f>MID('relacion muebles'!A1033,9,8)</f>
        <v>10001843</v>
      </c>
      <c r="F1033" s="3" t="str">
        <f>'relacion muebles'!B1033</f>
        <v>VIDEO PROYECTOR PANASONIC PT-LB800U 3200 LUMENS</v>
      </c>
      <c r="G1033" s="4">
        <f>'relacion muebles'!C1033</f>
        <v>19999</v>
      </c>
    </row>
    <row r="1034" spans="1:7" ht="14.5" x14ac:dyDescent="0.35">
      <c r="A1034" s="10" t="str">
        <f>MID('relacion muebles'!A1034,1,1)</f>
        <v>5</v>
      </c>
      <c r="B1034" s="10" t="str">
        <f>MID('relacion muebles'!A1034,2,1)</f>
        <v>1</v>
      </c>
      <c r="C1034" s="10" t="str">
        <f>MID('relacion muebles'!A1034,3,1)</f>
        <v>0</v>
      </c>
      <c r="D1034" s="10" t="str">
        <f>MID('relacion muebles'!A1034,4,1)</f>
        <v>2</v>
      </c>
      <c r="E1034" s="3" t="str">
        <f>MID('relacion muebles'!A1034,9,8)</f>
        <v>10001845</v>
      </c>
      <c r="F1034" s="3" t="str">
        <f>'relacion muebles'!B1034</f>
        <v>CAMARA FOTOGRAFICA SONY MOD ALPHA 200</v>
      </c>
      <c r="G1034" s="4">
        <f>'relacion muebles'!C1034</f>
        <v>13999</v>
      </c>
    </row>
    <row r="1035" spans="1:7" ht="14.5" x14ac:dyDescent="0.35">
      <c r="A1035" s="10" t="str">
        <f>MID('relacion muebles'!A1035,1,1)</f>
        <v>5</v>
      </c>
      <c r="B1035" s="10" t="str">
        <f>MID('relacion muebles'!A1035,2,1)</f>
        <v>1</v>
      </c>
      <c r="C1035" s="10" t="str">
        <f>MID('relacion muebles'!A1035,3,1)</f>
        <v>0</v>
      </c>
      <c r="D1035" s="10" t="str">
        <f>MID('relacion muebles'!A1035,4,1)</f>
        <v>2</v>
      </c>
      <c r="E1035" s="3" t="str">
        <f>MID('relacion muebles'!A1035,9,8)</f>
        <v>10001847</v>
      </c>
      <c r="F1035" s="3" t="str">
        <f>'relacion muebles'!B1035</f>
        <v>PANTALLA LG 47" MOD 47LC6D FULL HD LCED HDMI 12000</v>
      </c>
      <c r="G1035" s="4">
        <f>'relacion muebles'!C1035</f>
        <v>14299.01</v>
      </c>
    </row>
    <row r="1036" spans="1:7" ht="14.5" x14ac:dyDescent="0.35">
      <c r="A1036" s="10" t="str">
        <f>MID('relacion muebles'!A1036,1,1)</f>
        <v>5</v>
      </c>
      <c r="B1036" s="10" t="str">
        <f>MID('relacion muebles'!A1036,2,1)</f>
        <v>1</v>
      </c>
      <c r="C1036" s="10" t="str">
        <f>MID('relacion muebles'!A1036,3,1)</f>
        <v>0</v>
      </c>
      <c r="D1036" s="10" t="str">
        <f>MID('relacion muebles'!A1036,4,1)</f>
        <v>2</v>
      </c>
      <c r="E1036" s="3" t="str">
        <f>MID('relacion muebles'!A1036,9,8)</f>
        <v>10001848</v>
      </c>
      <c r="F1036" s="3" t="str">
        <f>'relacion muebles'!B1036</f>
        <v>PANTALLA LG 47" MOD 47LC6D FULL HD LCED HDMI 12000</v>
      </c>
      <c r="G1036" s="4">
        <f>'relacion muebles'!C1036</f>
        <v>14299.01</v>
      </c>
    </row>
    <row r="1037" spans="1:7" ht="14.5" x14ac:dyDescent="0.35">
      <c r="A1037" s="10" t="str">
        <f>MID('relacion muebles'!A1037,1,1)</f>
        <v>5</v>
      </c>
      <c r="B1037" s="10" t="str">
        <f>MID('relacion muebles'!A1037,2,1)</f>
        <v>1</v>
      </c>
      <c r="C1037" s="10" t="str">
        <f>MID('relacion muebles'!A1037,3,1)</f>
        <v>0</v>
      </c>
      <c r="D1037" s="10" t="str">
        <f>MID('relacion muebles'!A1037,4,1)</f>
        <v>2</v>
      </c>
      <c r="E1037" s="3" t="str">
        <f>MID('relacion muebles'!A1037,9,8)</f>
        <v>10001849</v>
      </c>
      <c r="F1037" s="3" t="str">
        <f>'relacion muebles'!B1037</f>
        <v>FRIGOBAR GE 4 PIES MOD TA04YO7</v>
      </c>
      <c r="G1037" s="4">
        <f>'relacion muebles'!C1037</f>
        <v>2998.99</v>
      </c>
    </row>
    <row r="1038" spans="1:7" ht="14.5" x14ac:dyDescent="0.35">
      <c r="A1038" s="10" t="str">
        <f>MID('relacion muebles'!A1038,1,1)</f>
        <v>5</v>
      </c>
      <c r="B1038" s="10" t="str">
        <f>MID('relacion muebles'!A1038,2,1)</f>
        <v>1</v>
      </c>
      <c r="C1038" s="10" t="str">
        <f>MID('relacion muebles'!A1038,3,1)</f>
        <v>0</v>
      </c>
      <c r="D1038" s="10" t="str">
        <f>MID('relacion muebles'!A1038,4,1)</f>
        <v>2</v>
      </c>
      <c r="E1038" s="3" t="str">
        <f>MID('relacion muebles'!A1038,9,8)</f>
        <v>10001877</v>
      </c>
      <c r="F1038" s="3" t="str">
        <f>'relacion muebles'!B1038</f>
        <v>PANTALLA 40`` LCD SONY</v>
      </c>
      <c r="G1038" s="4">
        <f>'relacion muebles'!C1038</f>
        <v>14699</v>
      </c>
    </row>
    <row r="1039" spans="1:7" ht="14.5" x14ac:dyDescent="0.35">
      <c r="A1039" s="10" t="str">
        <f>MID('relacion muebles'!A1039,1,1)</f>
        <v>5</v>
      </c>
      <c r="B1039" s="10" t="str">
        <f>MID('relacion muebles'!A1039,2,1)</f>
        <v>1</v>
      </c>
      <c r="C1039" s="10" t="str">
        <f>MID('relacion muebles'!A1039,3,1)</f>
        <v>0</v>
      </c>
      <c r="D1039" s="10" t="str">
        <f>MID('relacion muebles'!A1039,4,1)</f>
        <v>1</v>
      </c>
      <c r="E1039" s="3" t="str">
        <f>MID('relacion muebles'!A1039,9,8)</f>
        <v>10001898</v>
      </c>
      <c r="F1039" s="3" t="str">
        <f>'relacion muebles'!B1039</f>
        <v>ARCHIVERO VERTICAL 2 GAVETAS 47CMX65CMX70CM</v>
      </c>
      <c r="G1039" s="4">
        <f>'relacion muebles'!C1039</f>
        <v>1891.17</v>
      </c>
    </row>
    <row r="1040" spans="1:7" ht="14.5" x14ac:dyDescent="0.35">
      <c r="A1040" s="10" t="str">
        <f>MID('relacion muebles'!A1040,1,1)</f>
        <v>5</v>
      </c>
      <c r="B1040" s="10" t="str">
        <f>MID('relacion muebles'!A1040,2,1)</f>
        <v>1</v>
      </c>
      <c r="C1040" s="10" t="str">
        <f>MID('relacion muebles'!A1040,3,1)</f>
        <v>0</v>
      </c>
      <c r="D1040" s="10" t="str">
        <f>MID('relacion muebles'!A1040,4,1)</f>
        <v>1</v>
      </c>
      <c r="E1040" s="3" t="str">
        <f>MID('relacion muebles'!A1040,9,8)</f>
        <v>10001899</v>
      </c>
      <c r="F1040" s="3" t="str">
        <f>'relacion muebles'!B1040</f>
        <v>SILLA PLEGABLE MOD 15XP</v>
      </c>
      <c r="G1040" s="4">
        <f>'relacion muebles'!C1040</f>
        <v>187.45</v>
      </c>
    </row>
    <row r="1041" spans="1:7" ht="14.5" x14ac:dyDescent="0.35">
      <c r="A1041" s="10" t="str">
        <f>MID('relacion muebles'!A1041,1,1)</f>
        <v>5</v>
      </c>
      <c r="B1041" s="10" t="str">
        <f>MID('relacion muebles'!A1041,2,1)</f>
        <v>1</v>
      </c>
      <c r="C1041" s="10" t="str">
        <f>MID('relacion muebles'!A1041,3,1)</f>
        <v>0</v>
      </c>
      <c r="D1041" s="10" t="str">
        <f>MID('relacion muebles'!A1041,4,1)</f>
        <v>1</v>
      </c>
      <c r="E1041" s="3" t="str">
        <f>MID('relacion muebles'!A1041,9,8)</f>
        <v>10001900</v>
      </c>
      <c r="F1041" s="3" t="str">
        <f>'relacion muebles'!B1041</f>
        <v>SILLA PLEGABLE MOD 15XP</v>
      </c>
      <c r="G1041" s="4">
        <f>'relacion muebles'!C1041</f>
        <v>187.45</v>
      </c>
    </row>
    <row r="1042" spans="1:7" ht="14.5" x14ac:dyDescent="0.35">
      <c r="A1042" s="10" t="str">
        <f>MID('relacion muebles'!A1042,1,1)</f>
        <v>5</v>
      </c>
      <c r="B1042" s="10" t="str">
        <f>MID('relacion muebles'!A1042,2,1)</f>
        <v>1</v>
      </c>
      <c r="C1042" s="10" t="str">
        <f>MID('relacion muebles'!A1042,3,1)</f>
        <v>0</v>
      </c>
      <c r="D1042" s="10" t="str">
        <f>MID('relacion muebles'!A1042,4,1)</f>
        <v>1</v>
      </c>
      <c r="E1042" s="3" t="str">
        <f>MID('relacion muebles'!A1042,9,8)</f>
        <v>10001901</v>
      </c>
      <c r="F1042" s="3" t="str">
        <f>'relacion muebles'!B1042</f>
        <v>SILLA PLEGABLE MOD 15XP</v>
      </c>
      <c r="G1042" s="4">
        <f>'relacion muebles'!C1042</f>
        <v>187.45</v>
      </c>
    </row>
    <row r="1043" spans="1:7" ht="14.5" x14ac:dyDescent="0.35">
      <c r="A1043" s="10" t="str">
        <f>MID('relacion muebles'!A1043,1,1)</f>
        <v>5</v>
      </c>
      <c r="B1043" s="10" t="str">
        <f>MID('relacion muebles'!A1043,2,1)</f>
        <v>1</v>
      </c>
      <c r="C1043" s="10" t="str">
        <f>MID('relacion muebles'!A1043,3,1)</f>
        <v>0</v>
      </c>
      <c r="D1043" s="10" t="str">
        <f>MID('relacion muebles'!A1043,4,1)</f>
        <v>1</v>
      </c>
      <c r="E1043" s="3" t="str">
        <f>MID('relacion muebles'!A1043,9,8)</f>
        <v>10001902</v>
      </c>
      <c r="F1043" s="3" t="str">
        <f>'relacion muebles'!B1043</f>
        <v>SILLA PLEGABLE MOD 15XP</v>
      </c>
      <c r="G1043" s="4">
        <f>'relacion muebles'!C1043</f>
        <v>187.45</v>
      </c>
    </row>
    <row r="1044" spans="1:7" ht="14.5" x14ac:dyDescent="0.35">
      <c r="A1044" s="10" t="str">
        <f>MID('relacion muebles'!A1044,1,1)</f>
        <v>5</v>
      </c>
      <c r="B1044" s="10" t="str">
        <f>MID('relacion muebles'!A1044,2,1)</f>
        <v>1</v>
      </c>
      <c r="C1044" s="10" t="str">
        <f>MID('relacion muebles'!A1044,3,1)</f>
        <v>0</v>
      </c>
      <c r="D1044" s="10" t="str">
        <f>MID('relacion muebles'!A1044,4,1)</f>
        <v>1</v>
      </c>
      <c r="E1044" s="3" t="str">
        <f>MID('relacion muebles'!A1044,9,8)</f>
        <v>10001903</v>
      </c>
      <c r="F1044" s="3" t="str">
        <f>'relacion muebles'!B1044</f>
        <v>SILLA PLEGABLE MOD 15XP</v>
      </c>
      <c r="G1044" s="4">
        <f>'relacion muebles'!C1044</f>
        <v>187.45</v>
      </c>
    </row>
    <row r="1045" spans="1:7" ht="14.5" x14ac:dyDescent="0.35">
      <c r="A1045" s="10" t="str">
        <f>MID('relacion muebles'!A1045,1,1)</f>
        <v>5</v>
      </c>
      <c r="B1045" s="10" t="str">
        <f>MID('relacion muebles'!A1045,2,1)</f>
        <v>1</v>
      </c>
      <c r="C1045" s="10" t="str">
        <f>MID('relacion muebles'!A1045,3,1)</f>
        <v>0</v>
      </c>
      <c r="D1045" s="10" t="str">
        <f>MID('relacion muebles'!A1045,4,1)</f>
        <v>1</v>
      </c>
      <c r="E1045" s="3" t="str">
        <f>MID('relacion muebles'!A1045,9,8)</f>
        <v>10001904</v>
      </c>
      <c r="F1045" s="3" t="str">
        <f>'relacion muebles'!B1045</f>
        <v>SILLA PLEGABLE MOD 15XP</v>
      </c>
      <c r="G1045" s="4">
        <f>'relacion muebles'!C1045</f>
        <v>187.45</v>
      </c>
    </row>
    <row r="1046" spans="1:7" ht="14.5" x14ac:dyDescent="0.35">
      <c r="A1046" s="10" t="str">
        <f>MID('relacion muebles'!A1046,1,1)</f>
        <v>5</v>
      </c>
      <c r="B1046" s="10" t="str">
        <f>MID('relacion muebles'!A1046,2,1)</f>
        <v>1</v>
      </c>
      <c r="C1046" s="10" t="str">
        <f>MID('relacion muebles'!A1046,3,1)</f>
        <v>0</v>
      </c>
      <c r="D1046" s="10" t="str">
        <f>MID('relacion muebles'!A1046,4,1)</f>
        <v>1</v>
      </c>
      <c r="E1046" s="3" t="str">
        <f>MID('relacion muebles'!A1046,9,8)</f>
        <v>10001905</v>
      </c>
      <c r="F1046" s="3" t="str">
        <f>'relacion muebles'!B1046</f>
        <v>SILLA PLEGABLE MOD 15XP</v>
      </c>
      <c r="G1046" s="4">
        <f>'relacion muebles'!C1046</f>
        <v>187.45</v>
      </c>
    </row>
    <row r="1047" spans="1:7" ht="14.5" x14ac:dyDescent="0.35">
      <c r="A1047" s="10" t="str">
        <f>MID('relacion muebles'!A1047,1,1)</f>
        <v>5</v>
      </c>
      <c r="B1047" s="10" t="str">
        <f>MID('relacion muebles'!A1047,2,1)</f>
        <v>1</v>
      </c>
      <c r="C1047" s="10" t="str">
        <f>MID('relacion muebles'!A1047,3,1)</f>
        <v>0</v>
      </c>
      <c r="D1047" s="10" t="str">
        <f>MID('relacion muebles'!A1047,4,1)</f>
        <v>1</v>
      </c>
      <c r="E1047" s="3" t="str">
        <f>MID('relacion muebles'!A1047,9,8)</f>
        <v>10001906</v>
      </c>
      <c r="F1047" s="3" t="str">
        <f>'relacion muebles'!B1047</f>
        <v>SILLA PLEGABLE MOD 15XP</v>
      </c>
      <c r="G1047" s="4">
        <f>'relacion muebles'!C1047</f>
        <v>187.45</v>
      </c>
    </row>
    <row r="1048" spans="1:7" ht="14.5" x14ac:dyDescent="0.35">
      <c r="A1048" s="10" t="str">
        <f>MID('relacion muebles'!A1048,1,1)</f>
        <v>5</v>
      </c>
      <c r="B1048" s="10" t="str">
        <f>MID('relacion muebles'!A1048,2,1)</f>
        <v>1</v>
      </c>
      <c r="C1048" s="10" t="str">
        <f>MID('relacion muebles'!A1048,3,1)</f>
        <v>0</v>
      </c>
      <c r="D1048" s="10" t="str">
        <f>MID('relacion muebles'!A1048,4,1)</f>
        <v>1</v>
      </c>
      <c r="E1048" s="3" t="str">
        <f>MID('relacion muebles'!A1048,9,8)</f>
        <v>10001907</v>
      </c>
      <c r="F1048" s="3" t="str">
        <f>'relacion muebles'!B1048</f>
        <v>SILLA PLEGABLE MOD 15XP</v>
      </c>
      <c r="G1048" s="4">
        <f>'relacion muebles'!C1048</f>
        <v>187.45</v>
      </c>
    </row>
    <row r="1049" spans="1:7" ht="14.5" x14ac:dyDescent="0.35">
      <c r="A1049" s="10" t="str">
        <f>MID('relacion muebles'!A1049,1,1)</f>
        <v>5</v>
      </c>
      <c r="B1049" s="10" t="str">
        <f>MID('relacion muebles'!A1049,2,1)</f>
        <v>1</v>
      </c>
      <c r="C1049" s="10" t="str">
        <f>MID('relacion muebles'!A1049,3,1)</f>
        <v>0</v>
      </c>
      <c r="D1049" s="10" t="str">
        <f>MID('relacion muebles'!A1049,4,1)</f>
        <v>1</v>
      </c>
      <c r="E1049" s="3" t="str">
        <f>MID('relacion muebles'!A1049,9,8)</f>
        <v>10001908</v>
      </c>
      <c r="F1049" s="3" t="str">
        <f>'relacion muebles'!B1049</f>
        <v>SILLA PLEGABLE MOD 15XP</v>
      </c>
      <c r="G1049" s="4">
        <f>'relacion muebles'!C1049</f>
        <v>187.45</v>
      </c>
    </row>
    <row r="1050" spans="1:7" ht="14.5" x14ac:dyDescent="0.35">
      <c r="A1050" s="10" t="str">
        <f>MID('relacion muebles'!A1050,1,1)</f>
        <v>5</v>
      </c>
      <c r="B1050" s="10" t="str">
        <f>MID('relacion muebles'!A1050,2,1)</f>
        <v>1</v>
      </c>
      <c r="C1050" s="10" t="str">
        <f>MID('relacion muebles'!A1050,3,1)</f>
        <v>0</v>
      </c>
      <c r="D1050" s="10" t="str">
        <f>MID('relacion muebles'!A1050,4,1)</f>
        <v>1</v>
      </c>
      <c r="E1050" s="3" t="str">
        <f>MID('relacion muebles'!A1050,9,8)</f>
        <v>10001909</v>
      </c>
      <c r="F1050" s="3" t="str">
        <f>'relacion muebles'!B1050</f>
        <v>SILLA PLEGABLE MOD 15XP</v>
      </c>
      <c r="G1050" s="4">
        <f>'relacion muebles'!C1050</f>
        <v>187.45</v>
      </c>
    </row>
    <row r="1051" spans="1:7" ht="14.5" x14ac:dyDescent="0.35">
      <c r="A1051" s="10" t="str">
        <f>MID('relacion muebles'!A1051,1,1)</f>
        <v>5</v>
      </c>
      <c r="B1051" s="10" t="str">
        <f>MID('relacion muebles'!A1051,2,1)</f>
        <v>1</v>
      </c>
      <c r="C1051" s="10" t="str">
        <f>MID('relacion muebles'!A1051,3,1)</f>
        <v>0</v>
      </c>
      <c r="D1051" s="10" t="str">
        <f>MID('relacion muebles'!A1051,4,1)</f>
        <v>1</v>
      </c>
      <c r="E1051" s="3" t="str">
        <f>MID('relacion muebles'!A1051,9,8)</f>
        <v>10001910</v>
      </c>
      <c r="F1051" s="3" t="str">
        <f>'relacion muebles'!B1051</f>
        <v>SILLA PLEGABLE MOD 15XP</v>
      </c>
      <c r="G1051" s="4">
        <f>'relacion muebles'!C1051</f>
        <v>187.45</v>
      </c>
    </row>
    <row r="1052" spans="1:7" ht="14.5" x14ac:dyDescent="0.35">
      <c r="A1052" s="10" t="str">
        <f>MID('relacion muebles'!A1052,1,1)</f>
        <v>5</v>
      </c>
      <c r="B1052" s="10" t="str">
        <f>MID('relacion muebles'!A1052,2,1)</f>
        <v>1</v>
      </c>
      <c r="C1052" s="10" t="str">
        <f>MID('relacion muebles'!A1052,3,1)</f>
        <v>0</v>
      </c>
      <c r="D1052" s="10" t="str">
        <f>MID('relacion muebles'!A1052,4,1)</f>
        <v>1</v>
      </c>
      <c r="E1052" s="3" t="str">
        <f>MID('relacion muebles'!A1052,9,8)</f>
        <v>10001911</v>
      </c>
      <c r="F1052" s="3" t="str">
        <f>'relacion muebles'!B1052</f>
        <v>SILLA PLEGABLE MOD 15XP</v>
      </c>
      <c r="G1052" s="4">
        <f>'relacion muebles'!C1052</f>
        <v>187.45</v>
      </c>
    </row>
    <row r="1053" spans="1:7" ht="14.5" x14ac:dyDescent="0.35">
      <c r="A1053" s="10" t="str">
        <f>MID('relacion muebles'!A1053,1,1)</f>
        <v>5</v>
      </c>
      <c r="B1053" s="10" t="str">
        <f>MID('relacion muebles'!A1053,2,1)</f>
        <v>1</v>
      </c>
      <c r="C1053" s="10" t="str">
        <f>MID('relacion muebles'!A1053,3,1)</f>
        <v>0</v>
      </c>
      <c r="D1053" s="10" t="str">
        <f>MID('relacion muebles'!A1053,4,1)</f>
        <v>1</v>
      </c>
      <c r="E1053" s="3" t="str">
        <f>MID('relacion muebles'!A1053,9,8)</f>
        <v>10001912</v>
      </c>
      <c r="F1053" s="3" t="str">
        <f>'relacion muebles'!B1053</f>
        <v>SILLA PLEGABLE MOD 15XP</v>
      </c>
      <c r="G1053" s="4">
        <f>'relacion muebles'!C1053</f>
        <v>187.45</v>
      </c>
    </row>
    <row r="1054" spans="1:7" ht="14.5" x14ac:dyDescent="0.35">
      <c r="A1054" s="10" t="str">
        <f>MID('relacion muebles'!A1054,1,1)</f>
        <v>5</v>
      </c>
      <c r="B1054" s="10" t="str">
        <f>MID('relacion muebles'!A1054,2,1)</f>
        <v>1</v>
      </c>
      <c r="C1054" s="10" t="str">
        <f>MID('relacion muebles'!A1054,3,1)</f>
        <v>0</v>
      </c>
      <c r="D1054" s="10" t="str">
        <f>MID('relacion muebles'!A1054,4,1)</f>
        <v>1</v>
      </c>
      <c r="E1054" s="3" t="str">
        <f>MID('relacion muebles'!A1054,9,8)</f>
        <v>10001913</v>
      </c>
      <c r="F1054" s="3" t="str">
        <f>'relacion muebles'!B1054</f>
        <v>SILLA PLEGABLE MOD 15XP</v>
      </c>
      <c r="G1054" s="4">
        <f>'relacion muebles'!C1054</f>
        <v>187.45</v>
      </c>
    </row>
    <row r="1055" spans="1:7" ht="14.5" x14ac:dyDescent="0.35">
      <c r="A1055" s="10" t="str">
        <f>MID('relacion muebles'!A1055,1,1)</f>
        <v>5</v>
      </c>
      <c r="B1055" s="10" t="str">
        <f>MID('relacion muebles'!A1055,2,1)</f>
        <v>1</v>
      </c>
      <c r="C1055" s="10" t="str">
        <f>MID('relacion muebles'!A1055,3,1)</f>
        <v>0</v>
      </c>
      <c r="D1055" s="10" t="str">
        <f>MID('relacion muebles'!A1055,4,1)</f>
        <v>1</v>
      </c>
      <c r="E1055" s="3" t="str">
        <f>MID('relacion muebles'!A1055,9,8)</f>
        <v>10001914</v>
      </c>
      <c r="F1055" s="3" t="str">
        <f>'relacion muebles'!B1055</f>
        <v>SILLA PLEGABLE MOD 15XP</v>
      </c>
      <c r="G1055" s="4">
        <f>'relacion muebles'!C1055</f>
        <v>187.45</v>
      </c>
    </row>
    <row r="1056" spans="1:7" ht="14.5" x14ac:dyDescent="0.35">
      <c r="A1056" s="10" t="str">
        <f>MID('relacion muebles'!A1056,1,1)</f>
        <v>5</v>
      </c>
      <c r="B1056" s="10" t="str">
        <f>MID('relacion muebles'!A1056,2,1)</f>
        <v>1</v>
      </c>
      <c r="C1056" s="10" t="str">
        <f>MID('relacion muebles'!A1056,3,1)</f>
        <v>0</v>
      </c>
      <c r="D1056" s="10" t="str">
        <f>MID('relacion muebles'!A1056,4,1)</f>
        <v>1</v>
      </c>
      <c r="E1056" s="3" t="str">
        <f>MID('relacion muebles'!A1056,9,8)</f>
        <v>10001915</v>
      </c>
      <c r="F1056" s="3" t="str">
        <f>'relacion muebles'!B1056</f>
        <v>SILLA PLEGABLE MOD 15XP</v>
      </c>
      <c r="G1056" s="4">
        <f>'relacion muebles'!C1056</f>
        <v>187.45</v>
      </c>
    </row>
    <row r="1057" spans="1:7" ht="14.5" x14ac:dyDescent="0.35">
      <c r="A1057" s="10" t="str">
        <f>MID('relacion muebles'!A1057,1,1)</f>
        <v>5</v>
      </c>
      <c r="B1057" s="10" t="str">
        <f>MID('relacion muebles'!A1057,2,1)</f>
        <v>1</v>
      </c>
      <c r="C1057" s="10" t="str">
        <f>MID('relacion muebles'!A1057,3,1)</f>
        <v>0</v>
      </c>
      <c r="D1057" s="10" t="str">
        <f>MID('relacion muebles'!A1057,4,1)</f>
        <v>1</v>
      </c>
      <c r="E1057" s="3" t="str">
        <f>MID('relacion muebles'!A1057,9,8)</f>
        <v>10001916</v>
      </c>
      <c r="F1057" s="3" t="str">
        <f>'relacion muebles'!B1057</f>
        <v>SILLA PLEGABLE MOD 15XP</v>
      </c>
      <c r="G1057" s="4">
        <f>'relacion muebles'!C1057</f>
        <v>187.45</v>
      </c>
    </row>
    <row r="1058" spans="1:7" ht="14.5" x14ac:dyDescent="0.35">
      <c r="A1058" s="10" t="str">
        <f>MID('relacion muebles'!A1058,1,1)</f>
        <v>5</v>
      </c>
      <c r="B1058" s="10" t="str">
        <f>MID('relacion muebles'!A1058,2,1)</f>
        <v>1</v>
      </c>
      <c r="C1058" s="10" t="str">
        <f>MID('relacion muebles'!A1058,3,1)</f>
        <v>0</v>
      </c>
      <c r="D1058" s="10" t="str">
        <f>MID('relacion muebles'!A1058,4,1)</f>
        <v>1</v>
      </c>
      <c r="E1058" s="3" t="str">
        <f>MID('relacion muebles'!A1058,9,8)</f>
        <v>10001917</v>
      </c>
      <c r="F1058" s="3" t="str">
        <f>'relacion muebles'!B1058</f>
        <v>SILLA PLEGABLE MOD 15XP</v>
      </c>
      <c r="G1058" s="4">
        <f>'relacion muebles'!C1058</f>
        <v>187.45</v>
      </c>
    </row>
    <row r="1059" spans="1:7" ht="14.5" x14ac:dyDescent="0.35">
      <c r="A1059" s="10" t="str">
        <f>MID('relacion muebles'!A1059,1,1)</f>
        <v>5</v>
      </c>
      <c r="B1059" s="10" t="str">
        <f>MID('relacion muebles'!A1059,2,1)</f>
        <v>1</v>
      </c>
      <c r="C1059" s="10" t="str">
        <f>MID('relacion muebles'!A1059,3,1)</f>
        <v>0</v>
      </c>
      <c r="D1059" s="10" t="str">
        <f>MID('relacion muebles'!A1059,4,1)</f>
        <v>1</v>
      </c>
      <c r="E1059" s="3" t="str">
        <f>MID('relacion muebles'!A1059,9,8)</f>
        <v>10001918</v>
      </c>
      <c r="F1059" s="3" t="str">
        <f>'relacion muebles'!B1059</f>
        <v>SILLA PLEGABLE MOD 15XP</v>
      </c>
      <c r="G1059" s="4">
        <f>'relacion muebles'!C1059</f>
        <v>187.45</v>
      </c>
    </row>
    <row r="1060" spans="1:7" ht="14.5" x14ac:dyDescent="0.35">
      <c r="A1060" s="10" t="str">
        <f>MID('relacion muebles'!A1060,1,1)</f>
        <v>5</v>
      </c>
      <c r="B1060" s="10" t="str">
        <f>MID('relacion muebles'!A1060,2,1)</f>
        <v>1</v>
      </c>
      <c r="C1060" s="10" t="str">
        <f>MID('relacion muebles'!A1060,3,1)</f>
        <v>0</v>
      </c>
      <c r="D1060" s="10" t="str">
        <f>MID('relacion muebles'!A1060,4,1)</f>
        <v>1</v>
      </c>
      <c r="E1060" s="3" t="str">
        <f>MID('relacion muebles'!A1060,9,8)</f>
        <v>10001919</v>
      </c>
      <c r="F1060" s="3" t="str">
        <f>'relacion muebles'!B1060</f>
        <v>SILLA PLEGABLE MOD 15XP</v>
      </c>
      <c r="G1060" s="4">
        <f>'relacion muebles'!C1060</f>
        <v>187.45</v>
      </c>
    </row>
    <row r="1061" spans="1:7" ht="14.5" x14ac:dyDescent="0.35">
      <c r="A1061" s="10" t="str">
        <f>MID('relacion muebles'!A1061,1,1)</f>
        <v>5</v>
      </c>
      <c r="B1061" s="10" t="str">
        <f>MID('relacion muebles'!A1061,2,1)</f>
        <v>1</v>
      </c>
      <c r="C1061" s="10" t="str">
        <f>MID('relacion muebles'!A1061,3,1)</f>
        <v>0</v>
      </c>
      <c r="D1061" s="10" t="str">
        <f>MID('relacion muebles'!A1061,4,1)</f>
        <v>1</v>
      </c>
      <c r="E1061" s="3" t="str">
        <f>MID('relacion muebles'!A1061,9,8)</f>
        <v>10001920</v>
      </c>
      <c r="F1061" s="3" t="str">
        <f>'relacion muebles'!B1061</f>
        <v>SILLA PLEGABLE MOD 15XP</v>
      </c>
      <c r="G1061" s="4">
        <f>'relacion muebles'!C1061</f>
        <v>187.45</v>
      </c>
    </row>
    <row r="1062" spans="1:7" ht="14.5" x14ac:dyDescent="0.35">
      <c r="A1062" s="10" t="str">
        <f>MID('relacion muebles'!A1062,1,1)</f>
        <v>5</v>
      </c>
      <c r="B1062" s="10" t="str">
        <f>MID('relacion muebles'!A1062,2,1)</f>
        <v>1</v>
      </c>
      <c r="C1062" s="10" t="str">
        <f>MID('relacion muebles'!A1062,3,1)</f>
        <v>0</v>
      </c>
      <c r="D1062" s="10" t="str">
        <f>MID('relacion muebles'!A1062,4,1)</f>
        <v>1</v>
      </c>
      <c r="E1062" s="3" t="str">
        <f>MID('relacion muebles'!A1062,9,8)</f>
        <v>10001921</v>
      </c>
      <c r="F1062" s="3" t="str">
        <f>'relacion muebles'!B1062</f>
        <v>SILLA PLEGABLE MOD 15XP</v>
      </c>
      <c r="G1062" s="4">
        <f>'relacion muebles'!C1062</f>
        <v>187.45</v>
      </c>
    </row>
    <row r="1063" spans="1:7" ht="14.5" x14ac:dyDescent="0.35">
      <c r="A1063" s="10" t="str">
        <f>MID('relacion muebles'!A1063,1,1)</f>
        <v>5</v>
      </c>
      <c r="B1063" s="10" t="str">
        <f>MID('relacion muebles'!A1063,2,1)</f>
        <v>1</v>
      </c>
      <c r="C1063" s="10" t="str">
        <f>MID('relacion muebles'!A1063,3,1)</f>
        <v>0</v>
      </c>
      <c r="D1063" s="10" t="str">
        <f>MID('relacion muebles'!A1063,4,1)</f>
        <v>1</v>
      </c>
      <c r="E1063" s="3" t="str">
        <f>MID('relacion muebles'!A1063,9,8)</f>
        <v>10001922</v>
      </c>
      <c r="F1063" s="3" t="str">
        <f>'relacion muebles'!B1063</f>
        <v>SILLA PLEGABLE MOD 15XP</v>
      </c>
      <c r="G1063" s="4">
        <f>'relacion muebles'!C1063</f>
        <v>187.45</v>
      </c>
    </row>
    <row r="1064" spans="1:7" ht="14.5" x14ac:dyDescent="0.35">
      <c r="A1064" s="10" t="str">
        <f>MID('relacion muebles'!A1064,1,1)</f>
        <v>5</v>
      </c>
      <c r="B1064" s="10" t="str">
        <f>MID('relacion muebles'!A1064,2,1)</f>
        <v>1</v>
      </c>
      <c r="C1064" s="10" t="str">
        <f>MID('relacion muebles'!A1064,3,1)</f>
        <v>0</v>
      </c>
      <c r="D1064" s="10" t="str">
        <f>MID('relacion muebles'!A1064,4,1)</f>
        <v>1</v>
      </c>
      <c r="E1064" s="3" t="str">
        <f>MID('relacion muebles'!A1064,9,8)</f>
        <v>10001923</v>
      </c>
      <c r="F1064" s="3" t="str">
        <f>'relacion muebles'!B1064</f>
        <v>SILLA PLEGABLE MOD 15XP</v>
      </c>
      <c r="G1064" s="4">
        <f>'relacion muebles'!C1064</f>
        <v>187.45</v>
      </c>
    </row>
    <row r="1065" spans="1:7" ht="14.5" x14ac:dyDescent="0.35">
      <c r="A1065" s="10" t="str">
        <f>MID('relacion muebles'!A1065,1,1)</f>
        <v>5</v>
      </c>
      <c r="B1065" s="10" t="str">
        <f>MID('relacion muebles'!A1065,2,1)</f>
        <v>1</v>
      </c>
      <c r="C1065" s="10" t="str">
        <f>MID('relacion muebles'!A1065,3,1)</f>
        <v>0</v>
      </c>
      <c r="D1065" s="10" t="str">
        <f>MID('relacion muebles'!A1065,4,1)</f>
        <v>1</v>
      </c>
      <c r="E1065" s="3" t="str">
        <f>MID('relacion muebles'!A1065,9,8)</f>
        <v>10001924</v>
      </c>
      <c r="F1065" s="3" t="str">
        <f>'relacion muebles'!B1065</f>
        <v>SILLA PLEGABLE MOD 15XP</v>
      </c>
      <c r="G1065" s="4">
        <f>'relacion muebles'!C1065</f>
        <v>187.45</v>
      </c>
    </row>
    <row r="1066" spans="1:7" ht="14.5" x14ac:dyDescent="0.35">
      <c r="A1066" s="10" t="str">
        <f>MID('relacion muebles'!A1066,1,1)</f>
        <v>5</v>
      </c>
      <c r="B1066" s="10" t="str">
        <f>MID('relacion muebles'!A1066,2,1)</f>
        <v>1</v>
      </c>
      <c r="C1066" s="10" t="str">
        <f>MID('relacion muebles'!A1066,3,1)</f>
        <v>0</v>
      </c>
      <c r="D1066" s="10" t="str">
        <f>MID('relacion muebles'!A1066,4,1)</f>
        <v>1</v>
      </c>
      <c r="E1066" s="3" t="str">
        <f>MID('relacion muebles'!A1066,9,8)</f>
        <v>10001925</v>
      </c>
      <c r="F1066" s="3" t="str">
        <f>'relacion muebles'!B1066</f>
        <v>SILLA PLEGABLE MOD 15XP</v>
      </c>
      <c r="G1066" s="4">
        <f>'relacion muebles'!C1066</f>
        <v>187.45</v>
      </c>
    </row>
    <row r="1067" spans="1:7" ht="14.5" x14ac:dyDescent="0.35">
      <c r="A1067" s="10" t="str">
        <f>MID('relacion muebles'!A1067,1,1)</f>
        <v>5</v>
      </c>
      <c r="B1067" s="10" t="str">
        <f>MID('relacion muebles'!A1067,2,1)</f>
        <v>1</v>
      </c>
      <c r="C1067" s="10" t="str">
        <f>MID('relacion muebles'!A1067,3,1)</f>
        <v>0</v>
      </c>
      <c r="D1067" s="10" t="str">
        <f>MID('relacion muebles'!A1067,4,1)</f>
        <v>1</v>
      </c>
      <c r="E1067" s="3" t="str">
        <f>MID('relacion muebles'!A1067,9,8)</f>
        <v>10001926</v>
      </c>
      <c r="F1067" s="3" t="str">
        <f>'relacion muebles'!B1067</f>
        <v>SILLA PLEGABLE MOD 15XP</v>
      </c>
      <c r="G1067" s="4">
        <f>'relacion muebles'!C1067</f>
        <v>187.45</v>
      </c>
    </row>
    <row r="1068" spans="1:7" ht="14.5" x14ac:dyDescent="0.35">
      <c r="A1068" s="10" t="str">
        <f>MID('relacion muebles'!A1068,1,1)</f>
        <v>5</v>
      </c>
      <c r="B1068" s="10" t="str">
        <f>MID('relacion muebles'!A1068,2,1)</f>
        <v>1</v>
      </c>
      <c r="C1068" s="10" t="str">
        <f>MID('relacion muebles'!A1068,3,1)</f>
        <v>0</v>
      </c>
      <c r="D1068" s="10" t="str">
        <f>MID('relacion muebles'!A1068,4,1)</f>
        <v>1</v>
      </c>
      <c r="E1068" s="3" t="str">
        <f>MID('relacion muebles'!A1068,9,8)</f>
        <v>10001927</v>
      </c>
      <c r="F1068" s="3" t="str">
        <f>'relacion muebles'!B1068</f>
        <v>SILLA PLEGABLE MOD 15XP</v>
      </c>
      <c r="G1068" s="4">
        <f>'relacion muebles'!C1068</f>
        <v>187.45</v>
      </c>
    </row>
    <row r="1069" spans="1:7" ht="14.5" x14ac:dyDescent="0.35">
      <c r="A1069" s="10" t="str">
        <f>MID('relacion muebles'!A1069,1,1)</f>
        <v>5</v>
      </c>
      <c r="B1069" s="10" t="str">
        <f>MID('relacion muebles'!A1069,2,1)</f>
        <v>1</v>
      </c>
      <c r="C1069" s="10" t="str">
        <f>MID('relacion muebles'!A1069,3,1)</f>
        <v>0</v>
      </c>
      <c r="D1069" s="10" t="str">
        <f>MID('relacion muebles'!A1069,4,1)</f>
        <v>1</v>
      </c>
      <c r="E1069" s="3" t="str">
        <f>MID('relacion muebles'!A1069,9,8)</f>
        <v>10001928</v>
      </c>
      <c r="F1069" s="3" t="str">
        <f>'relacion muebles'!B1069</f>
        <v>SILLA PLEGABLE MOD 15XP</v>
      </c>
      <c r="G1069" s="4">
        <f>'relacion muebles'!C1069</f>
        <v>187.45</v>
      </c>
    </row>
    <row r="1070" spans="1:7" ht="14.5" x14ac:dyDescent="0.35">
      <c r="A1070" s="10" t="str">
        <f>MID('relacion muebles'!A1070,1,1)</f>
        <v>5</v>
      </c>
      <c r="B1070" s="10" t="str">
        <f>MID('relacion muebles'!A1070,2,1)</f>
        <v>1</v>
      </c>
      <c r="C1070" s="10" t="str">
        <f>MID('relacion muebles'!A1070,3,1)</f>
        <v>0</v>
      </c>
      <c r="D1070" s="10" t="str">
        <f>MID('relacion muebles'!A1070,4,1)</f>
        <v>1</v>
      </c>
      <c r="E1070" s="3" t="str">
        <f>MID('relacion muebles'!A1070,9,8)</f>
        <v>10001929</v>
      </c>
      <c r="F1070" s="3" t="str">
        <f>'relacion muebles'!B1070</f>
        <v>SILLA PLEGABLE MOD 15XP</v>
      </c>
      <c r="G1070" s="4">
        <f>'relacion muebles'!C1070</f>
        <v>187.45</v>
      </c>
    </row>
    <row r="1071" spans="1:7" ht="14.5" x14ac:dyDescent="0.35">
      <c r="A1071" s="10" t="str">
        <f>MID('relacion muebles'!A1071,1,1)</f>
        <v>5</v>
      </c>
      <c r="B1071" s="10" t="str">
        <f>MID('relacion muebles'!A1071,2,1)</f>
        <v>1</v>
      </c>
      <c r="C1071" s="10" t="str">
        <f>MID('relacion muebles'!A1071,3,1)</f>
        <v>0</v>
      </c>
      <c r="D1071" s="10" t="str">
        <f>MID('relacion muebles'!A1071,4,1)</f>
        <v>1</v>
      </c>
      <c r="E1071" s="3" t="str">
        <f>MID('relacion muebles'!A1071,9,8)</f>
        <v>10001930</v>
      </c>
      <c r="F1071" s="3" t="str">
        <f>'relacion muebles'!B1071</f>
        <v>SILLA PLEGABLE MOD 15XP</v>
      </c>
      <c r="G1071" s="4">
        <f>'relacion muebles'!C1071</f>
        <v>187.45</v>
      </c>
    </row>
    <row r="1072" spans="1:7" ht="14.5" x14ac:dyDescent="0.35">
      <c r="A1072" s="10" t="str">
        <f>MID('relacion muebles'!A1072,1,1)</f>
        <v>5</v>
      </c>
      <c r="B1072" s="10" t="str">
        <f>MID('relacion muebles'!A1072,2,1)</f>
        <v>1</v>
      </c>
      <c r="C1072" s="10" t="str">
        <f>MID('relacion muebles'!A1072,3,1)</f>
        <v>0</v>
      </c>
      <c r="D1072" s="10" t="str">
        <f>MID('relacion muebles'!A1072,4,1)</f>
        <v>1</v>
      </c>
      <c r="E1072" s="3" t="str">
        <f>MID('relacion muebles'!A1072,9,8)</f>
        <v>10001931</v>
      </c>
      <c r="F1072" s="3" t="str">
        <f>'relacion muebles'!B1072</f>
        <v>SILLA PLEGABLE MOD 15XP</v>
      </c>
      <c r="G1072" s="4">
        <f>'relacion muebles'!C1072</f>
        <v>187.45</v>
      </c>
    </row>
    <row r="1073" spans="1:7" ht="14.5" x14ac:dyDescent="0.35">
      <c r="A1073" s="10" t="str">
        <f>MID('relacion muebles'!A1073,1,1)</f>
        <v>5</v>
      </c>
      <c r="B1073" s="10" t="str">
        <f>MID('relacion muebles'!A1073,2,1)</f>
        <v>1</v>
      </c>
      <c r="C1073" s="10" t="str">
        <f>MID('relacion muebles'!A1073,3,1)</f>
        <v>0</v>
      </c>
      <c r="D1073" s="10" t="str">
        <f>MID('relacion muebles'!A1073,4,1)</f>
        <v>1</v>
      </c>
      <c r="E1073" s="3" t="str">
        <f>MID('relacion muebles'!A1073,9,8)</f>
        <v>10001932</v>
      </c>
      <c r="F1073" s="3" t="str">
        <f>'relacion muebles'!B1073</f>
        <v>SILLA PLEGABLE MOD 15XP</v>
      </c>
      <c r="G1073" s="4">
        <f>'relacion muebles'!C1073</f>
        <v>187.45</v>
      </c>
    </row>
    <row r="1074" spans="1:7" ht="14.5" x14ac:dyDescent="0.35">
      <c r="A1074" s="10" t="str">
        <f>MID('relacion muebles'!A1074,1,1)</f>
        <v>5</v>
      </c>
      <c r="B1074" s="10" t="str">
        <f>MID('relacion muebles'!A1074,2,1)</f>
        <v>1</v>
      </c>
      <c r="C1074" s="10" t="str">
        <f>MID('relacion muebles'!A1074,3,1)</f>
        <v>0</v>
      </c>
      <c r="D1074" s="10" t="str">
        <f>MID('relacion muebles'!A1074,4,1)</f>
        <v>1</v>
      </c>
      <c r="E1074" s="3" t="str">
        <f>MID('relacion muebles'!A1074,9,8)</f>
        <v>10001933</v>
      </c>
      <c r="F1074" s="3" t="str">
        <f>'relacion muebles'!B1074</f>
        <v>SILLA PLEGABLE MOD 15XP</v>
      </c>
      <c r="G1074" s="4">
        <f>'relacion muebles'!C1074</f>
        <v>187.45</v>
      </c>
    </row>
    <row r="1075" spans="1:7" ht="14.5" x14ac:dyDescent="0.35">
      <c r="A1075" s="10" t="str">
        <f>MID('relacion muebles'!A1075,1,1)</f>
        <v>5</v>
      </c>
      <c r="B1075" s="10" t="str">
        <f>MID('relacion muebles'!A1075,2,1)</f>
        <v>1</v>
      </c>
      <c r="C1075" s="10" t="str">
        <f>MID('relacion muebles'!A1075,3,1)</f>
        <v>0</v>
      </c>
      <c r="D1075" s="10" t="str">
        <f>MID('relacion muebles'!A1075,4,1)</f>
        <v>1</v>
      </c>
      <c r="E1075" s="3" t="str">
        <f>MID('relacion muebles'!A1075,9,8)</f>
        <v>10001934</v>
      </c>
      <c r="F1075" s="3" t="str">
        <f>'relacion muebles'!B1075</f>
        <v>SILLA PLEGABLE MOD 15XP</v>
      </c>
      <c r="G1075" s="4">
        <f>'relacion muebles'!C1075</f>
        <v>187.45</v>
      </c>
    </row>
    <row r="1076" spans="1:7" ht="14.5" x14ac:dyDescent="0.35">
      <c r="A1076" s="10" t="str">
        <f>MID('relacion muebles'!A1076,1,1)</f>
        <v>5</v>
      </c>
      <c r="B1076" s="10" t="str">
        <f>MID('relacion muebles'!A1076,2,1)</f>
        <v>1</v>
      </c>
      <c r="C1076" s="10" t="str">
        <f>MID('relacion muebles'!A1076,3,1)</f>
        <v>0</v>
      </c>
      <c r="D1076" s="10" t="str">
        <f>MID('relacion muebles'!A1076,4,1)</f>
        <v>1</v>
      </c>
      <c r="E1076" s="3" t="str">
        <f>MID('relacion muebles'!A1076,9,8)</f>
        <v>10001935</v>
      </c>
      <c r="F1076" s="3" t="str">
        <f>'relacion muebles'!B1076</f>
        <v>SILLA PLEGABLE MOD 15XP</v>
      </c>
      <c r="G1076" s="4">
        <f>'relacion muebles'!C1076</f>
        <v>187.45</v>
      </c>
    </row>
    <row r="1077" spans="1:7" ht="14.5" x14ac:dyDescent="0.35">
      <c r="A1077" s="10" t="str">
        <f>MID('relacion muebles'!A1077,1,1)</f>
        <v>5</v>
      </c>
      <c r="B1077" s="10" t="str">
        <f>MID('relacion muebles'!A1077,2,1)</f>
        <v>1</v>
      </c>
      <c r="C1077" s="10" t="str">
        <f>MID('relacion muebles'!A1077,3,1)</f>
        <v>0</v>
      </c>
      <c r="D1077" s="10" t="str">
        <f>MID('relacion muebles'!A1077,4,1)</f>
        <v>1</v>
      </c>
      <c r="E1077" s="3" t="str">
        <f>MID('relacion muebles'!A1077,9,8)</f>
        <v>10001936</v>
      </c>
      <c r="F1077" s="3" t="str">
        <f>'relacion muebles'!B1077</f>
        <v>SILLA PLEGABLE MOD 15XP</v>
      </c>
      <c r="G1077" s="4">
        <f>'relacion muebles'!C1077</f>
        <v>187.45</v>
      </c>
    </row>
    <row r="1078" spans="1:7" ht="14.5" x14ac:dyDescent="0.35">
      <c r="A1078" s="10" t="str">
        <f>MID('relacion muebles'!A1078,1,1)</f>
        <v>5</v>
      </c>
      <c r="B1078" s="10" t="str">
        <f>MID('relacion muebles'!A1078,2,1)</f>
        <v>1</v>
      </c>
      <c r="C1078" s="10" t="str">
        <f>MID('relacion muebles'!A1078,3,1)</f>
        <v>0</v>
      </c>
      <c r="D1078" s="10" t="str">
        <f>MID('relacion muebles'!A1078,4,1)</f>
        <v>1</v>
      </c>
      <c r="E1078" s="3" t="str">
        <f>MID('relacion muebles'!A1078,9,8)</f>
        <v>10001937</v>
      </c>
      <c r="F1078" s="3" t="str">
        <f>'relacion muebles'!B1078</f>
        <v>SILLA PLEGABLE MOD 15XP</v>
      </c>
      <c r="G1078" s="4">
        <f>'relacion muebles'!C1078</f>
        <v>187.45</v>
      </c>
    </row>
    <row r="1079" spans="1:7" ht="14.5" x14ac:dyDescent="0.35">
      <c r="A1079" s="10" t="str">
        <f>MID('relacion muebles'!A1079,1,1)</f>
        <v>5</v>
      </c>
      <c r="B1079" s="10" t="str">
        <f>MID('relacion muebles'!A1079,2,1)</f>
        <v>1</v>
      </c>
      <c r="C1079" s="10" t="str">
        <f>MID('relacion muebles'!A1079,3,1)</f>
        <v>0</v>
      </c>
      <c r="D1079" s="10" t="str">
        <f>MID('relacion muebles'!A1079,4,1)</f>
        <v>1</v>
      </c>
      <c r="E1079" s="3" t="str">
        <f>MID('relacion muebles'!A1079,9,8)</f>
        <v>10001938</v>
      </c>
      <c r="F1079" s="3" t="str">
        <f>'relacion muebles'!B1079</f>
        <v>SILLA PLEGABLE MOD 15XP</v>
      </c>
      <c r="G1079" s="4">
        <f>'relacion muebles'!C1079</f>
        <v>187.45</v>
      </c>
    </row>
    <row r="1080" spans="1:7" ht="14.5" x14ac:dyDescent="0.35">
      <c r="A1080" s="10" t="str">
        <f>MID('relacion muebles'!A1080,1,1)</f>
        <v>5</v>
      </c>
      <c r="B1080" s="10" t="str">
        <f>MID('relacion muebles'!A1080,2,1)</f>
        <v>1</v>
      </c>
      <c r="C1080" s="10" t="str">
        <f>MID('relacion muebles'!A1080,3,1)</f>
        <v>0</v>
      </c>
      <c r="D1080" s="10" t="str">
        <f>MID('relacion muebles'!A1080,4,1)</f>
        <v>1</v>
      </c>
      <c r="E1080" s="3" t="str">
        <f>MID('relacion muebles'!A1080,9,8)</f>
        <v>10001939</v>
      </c>
      <c r="F1080" s="3" t="str">
        <f>'relacion muebles'!B1080</f>
        <v>SILLA PLEGABLE MOD 15XP</v>
      </c>
      <c r="G1080" s="4">
        <f>'relacion muebles'!C1080</f>
        <v>187.45</v>
      </c>
    </row>
    <row r="1081" spans="1:7" ht="14.5" x14ac:dyDescent="0.35">
      <c r="A1081" s="10" t="str">
        <f>MID('relacion muebles'!A1081,1,1)</f>
        <v>5</v>
      </c>
      <c r="B1081" s="10" t="str">
        <f>MID('relacion muebles'!A1081,2,1)</f>
        <v>1</v>
      </c>
      <c r="C1081" s="10" t="str">
        <f>MID('relacion muebles'!A1081,3,1)</f>
        <v>0</v>
      </c>
      <c r="D1081" s="10" t="str">
        <f>MID('relacion muebles'!A1081,4,1)</f>
        <v>1</v>
      </c>
      <c r="E1081" s="3" t="str">
        <f>MID('relacion muebles'!A1081,9,8)</f>
        <v>10001940</v>
      </c>
      <c r="F1081" s="3" t="str">
        <f>'relacion muebles'!B1081</f>
        <v>SILLA PLEGABLE MOD 15XP</v>
      </c>
      <c r="G1081" s="4">
        <f>'relacion muebles'!C1081</f>
        <v>187.45</v>
      </c>
    </row>
    <row r="1082" spans="1:7" ht="14.5" x14ac:dyDescent="0.35">
      <c r="A1082" s="10" t="str">
        <f>MID('relacion muebles'!A1082,1,1)</f>
        <v>5</v>
      </c>
      <c r="B1082" s="10" t="str">
        <f>MID('relacion muebles'!A1082,2,1)</f>
        <v>1</v>
      </c>
      <c r="C1082" s="10" t="str">
        <f>MID('relacion muebles'!A1082,3,1)</f>
        <v>0</v>
      </c>
      <c r="D1082" s="10" t="str">
        <f>MID('relacion muebles'!A1082,4,1)</f>
        <v>1</v>
      </c>
      <c r="E1082" s="3" t="str">
        <f>MID('relacion muebles'!A1082,9,8)</f>
        <v>10001941</v>
      </c>
      <c r="F1082" s="3" t="str">
        <f>'relacion muebles'!B1082</f>
        <v>SILLA PLEGABLE MOD 15XP</v>
      </c>
      <c r="G1082" s="4">
        <f>'relacion muebles'!C1082</f>
        <v>187.45</v>
      </c>
    </row>
    <row r="1083" spans="1:7" ht="14.5" x14ac:dyDescent="0.35">
      <c r="A1083" s="10" t="str">
        <f>MID('relacion muebles'!A1083,1,1)</f>
        <v>5</v>
      </c>
      <c r="B1083" s="10" t="str">
        <f>MID('relacion muebles'!A1083,2,1)</f>
        <v>1</v>
      </c>
      <c r="C1083" s="10" t="str">
        <f>MID('relacion muebles'!A1083,3,1)</f>
        <v>0</v>
      </c>
      <c r="D1083" s="10" t="str">
        <f>MID('relacion muebles'!A1083,4,1)</f>
        <v>1</v>
      </c>
      <c r="E1083" s="3" t="str">
        <f>MID('relacion muebles'!A1083,9,8)</f>
        <v>10001942</v>
      </c>
      <c r="F1083" s="3" t="str">
        <f>'relacion muebles'!B1083</f>
        <v>SILLA PLEGABLE MOD 15XP</v>
      </c>
      <c r="G1083" s="4">
        <f>'relacion muebles'!C1083</f>
        <v>187.45</v>
      </c>
    </row>
    <row r="1084" spans="1:7" ht="14.5" x14ac:dyDescent="0.35">
      <c r="A1084" s="10" t="str">
        <f>MID('relacion muebles'!A1084,1,1)</f>
        <v>5</v>
      </c>
      <c r="B1084" s="10" t="str">
        <f>MID('relacion muebles'!A1084,2,1)</f>
        <v>1</v>
      </c>
      <c r="C1084" s="10" t="str">
        <f>MID('relacion muebles'!A1084,3,1)</f>
        <v>0</v>
      </c>
      <c r="D1084" s="10" t="str">
        <f>MID('relacion muebles'!A1084,4,1)</f>
        <v>1</v>
      </c>
      <c r="E1084" s="3" t="str">
        <f>MID('relacion muebles'!A1084,9,8)</f>
        <v>10001943</v>
      </c>
      <c r="F1084" s="3" t="str">
        <f>'relacion muebles'!B1084</f>
        <v>SILLA PLEGABLE MOD 15XP</v>
      </c>
      <c r="G1084" s="4">
        <f>'relacion muebles'!C1084</f>
        <v>187.45</v>
      </c>
    </row>
    <row r="1085" spans="1:7" ht="14.5" x14ac:dyDescent="0.35">
      <c r="A1085" s="10" t="str">
        <f>MID('relacion muebles'!A1085,1,1)</f>
        <v>5</v>
      </c>
      <c r="B1085" s="10" t="str">
        <f>MID('relacion muebles'!A1085,2,1)</f>
        <v>1</v>
      </c>
      <c r="C1085" s="10" t="str">
        <f>MID('relacion muebles'!A1085,3,1)</f>
        <v>0</v>
      </c>
      <c r="D1085" s="10" t="str">
        <f>MID('relacion muebles'!A1085,4,1)</f>
        <v>1</v>
      </c>
      <c r="E1085" s="3" t="str">
        <f>MID('relacion muebles'!A1085,9,8)</f>
        <v>10001944</v>
      </c>
      <c r="F1085" s="3" t="str">
        <f>'relacion muebles'!B1085</f>
        <v>SILLA PLEGABLE MOD 15XP</v>
      </c>
      <c r="G1085" s="4">
        <f>'relacion muebles'!C1085</f>
        <v>187.45</v>
      </c>
    </row>
    <row r="1086" spans="1:7" ht="14.5" x14ac:dyDescent="0.35">
      <c r="A1086" s="10" t="str">
        <f>MID('relacion muebles'!A1086,1,1)</f>
        <v>5</v>
      </c>
      <c r="B1086" s="10" t="str">
        <f>MID('relacion muebles'!A1086,2,1)</f>
        <v>1</v>
      </c>
      <c r="C1086" s="10" t="str">
        <f>MID('relacion muebles'!A1086,3,1)</f>
        <v>0</v>
      </c>
      <c r="D1086" s="10" t="str">
        <f>MID('relacion muebles'!A1086,4,1)</f>
        <v>1</v>
      </c>
      <c r="E1086" s="3" t="str">
        <f>MID('relacion muebles'!A1086,9,8)</f>
        <v>10001945</v>
      </c>
      <c r="F1086" s="3" t="str">
        <f>'relacion muebles'!B1086</f>
        <v>SILLA PLEGABLE MOD 15XP</v>
      </c>
      <c r="G1086" s="4">
        <f>'relacion muebles'!C1086</f>
        <v>187.45</v>
      </c>
    </row>
    <row r="1087" spans="1:7" ht="14.5" x14ac:dyDescent="0.35">
      <c r="A1087" s="10" t="str">
        <f>MID('relacion muebles'!A1087,1,1)</f>
        <v>5</v>
      </c>
      <c r="B1087" s="10" t="str">
        <f>MID('relacion muebles'!A1087,2,1)</f>
        <v>1</v>
      </c>
      <c r="C1087" s="10" t="str">
        <f>MID('relacion muebles'!A1087,3,1)</f>
        <v>0</v>
      </c>
      <c r="D1087" s="10" t="str">
        <f>MID('relacion muebles'!A1087,4,1)</f>
        <v>1</v>
      </c>
      <c r="E1087" s="3" t="str">
        <f>MID('relacion muebles'!A1087,9,8)</f>
        <v>10001946</v>
      </c>
      <c r="F1087" s="3" t="str">
        <f>'relacion muebles'!B1087</f>
        <v>SILLA PLEGABLE MOD 15XP</v>
      </c>
      <c r="G1087" s="4">
        <f>'relacion muebles'!C1087</f>
        <v>187.45</v>
      </c>
    </row>
    <row r="1088" spans="1:7" ht="14.5" x14ac:dyDescent="0.35">
      <c r="A1088" s="10" t="str">
        <f>MID('relacion muebles'!A1088,1,1)</f>
        <v>5</v>
      </c>
      <c r="B1088" s="10" t="str">
        <f>MID('relacion muebles'!A1088,2,1)</f>
        <v>1</v>
      </c>
      <c r="C1088" s="10" t="str">
        <f>MID('relacion muebles'!A1088,3,1)</f>
        <v>0</v>
      </c>
      <c r="D1088" s="10" t="str">
        <f>MID('relacion muebles'!A1088,4,1)</f>
        <v>1</v>
      </c>
      <c r="E1088" s="3" t="str">
        <f>MID('relacion muebles'!A1088,9,8)</f>
        <v>10001947</v>
      </c>
      <c r="F1088" s="3" t="str">
        <f>'relacion muebles'!B1088</f>
        <v>SILLA PLEGABLE MOD 15XP</v>
      </c>
      <c r="G1088" s="4">
        <f>'relacion muebles'!C1088</f>
        <v>187.45</v>
      </c>
    </row>
    <row r="1089" spans="1:7" ht="14.5" x14ac:dyDescent="0.35">
      <c r="A1089" s="10" t="str">
        <f>MID('relacion muebles'!A1089,1,1)</f>
        <v>5</v>
      </c>
      <c r="B1089" s="10" t="str">
        <f>MID('relacion muebles'!A1089,2,1)</f>
        <v>1</v>
      </c>
      <c r="C1089" s="10" t="str">
        <f>MID('relacion muebles'!A1089,3,1)</f>
        <v>0</v>
      </c>
      <c r="D1089" s="10" t="str">
        <f>MID('relacion muebles'!A1089,4,1)</f>
        <v>1</v>
      </c>
      <c r="E1089" s="3" t="str">
        <f>MID('relacion muebles'!A1089,9,8)</f>
        <v>10001948</v>
      </c>
      <c r="F1089" s="3" t="str">
        <f>'relacion muebles'!B1089</f>
        <v>SILLA PLEGABLE MOD 15XP</v>
      </c>
      <c r="G1089" s="4">
        <f>'relacion muebles'!C1089</f>
        <v>187.45</v>
      </c>
    </row>
    <row r="1090" spans="1:7" ht="14.5" x14ac:dyDescent="0.35">
      <c r="A1090" s="10" t="str">
        <f>MID('relacion muebles'!A1090,1,1)</f>
        <v>5</v>
      </c>
      <c r="B1090" s="10" t="str">
        <f>MID('relacion muebles'!A1090,2,1)</f>
        <v>1</v>
      </c>
      <c r="C1090" s="10" t="str">
        <f>MID('relacion muebles'!A1090,3,1)</f>
        <v>0</v>
      </c>
      <c r="D1090" s="10" t="str">
        <f>MID('relacion muebles'!A1090,4,1)</f>
        <v>1</v>
      </c>
      <c r="E1090" s="3" t="str">
        <f>MID('relacion muebles'!A1090,9,8)</f>
        <v>10001949</v>
      </c>
      <c r="F1090" s="3" t="str">
        <f>'relacion muebles'!B1090</f>
        <v>SILLA PLEGABLE MOD 15XP</v>
      </c>
      <c r="G1090" s="4">
        <f>'relacion muebles'!C1090</f>
        <v>187.45</v>
      </c>
    </row>
    <row r="1091" spans="1:7" ht="14.5" x14ac:dyDescent="0.35">
      <c r="A1091" s="10" t="str">
        <f>MID('relacion muebles'!A1091,1,1)</f>
        <v>5</v>
      </c>
      <c r="B1091" s="10" t="str">
        <f>MID('relacion muebles'!A1091,2,1)</f>
        <v>1</v>
      </c>
      <c r="C1091" s="10" t="str">
        <f>MID('relacion muebles'!A1091,3,1)</f>
        <v>0</v>
      </c>
      <c r="D1091" s="10" t="str">
        <f>MID('relacion muebles'!A1091,4,1)</f>
        <v>1</v>
      </c>
      <c r="E1091" s="3" t="str">
        <f>MID('relacion muebles'!A1091,9,8)</f>
        <v>10001950</v>
      </c>
      <c r="F1091" s="3" t="str">
        <f>'relacion muebles'!B1091</f>
        <v>SILLA PLEGABLE MOD 15XP</v>
      </c>
      <c r="G1091" s="4">
        <f>'relacion muebles'!C1091</f>
        <v>187.45</v>
      </c>
    </row>
    <row r="1092" spans="1:7" ht="14.5" x14ac:dyDescent="0.35">
      <c r="A1092" s="10" t="str">
        <f>MID('relacion muebles'!A1092,1,1)</f>
        <v>5</v>
      </c>
      <c r="B1092" s="10" t="str">
        <f>MID('relacion muebles'!A1092,2,1)</f>
        <v>1</v>
      </c>
      <c r="C1092" s="10" t="str">
        <f>MID('relacion muebles'!A1092,3,1)</f>
        <v>0</v>
      </c>
      <c r="D1092" s="10" t="str">
        <f>MID('relacion muebles'!A1092,4,1)</f>
        <v>1</v>
      </c>
      <c r="E1092" s="3" t="str">
        <f>MID('relacion muebles'!A1092,9,8)</f>
        <v>10001951</v>
      </c>
      <c r="F1092" s="3" t="str">
        <f>'relacion muebles'!B1092</f>
        <v>SILLA PLEGABLE MOD 15XP</v>
      </c>
      <c r="G1092" s="4">
        <f>'relacion muebles'!C1092</f>
        <v>187.45</v>
      </c>
    </row>
    <row r="1093" spans="1:7" ht="14.5" x14ac:dyDescent="0.35">
      <c r="A1093" s="10" t="str">
        <f>MID('relacion muebles'!A1093,1,1)</f>
        <v>5</v>
      </c>
      <c r="B1093" s="10" t="str">
        <f>MID('relacion muebles'!A1093,2,1)</f>
        <v>1</v>
      </c>
      <c r="C1093" s="10" t="str">
        <f>MID('relacion muebles'!A1093,3,1)</f>
        <v>0</v>
      </c>
      <c r="D1093" s="10" t="str">
        <f>MID('relacion muebles'!A1093,4,1)</f>
        <v>1</v>
      </c>
      <c r="E1093" s="3" t="str">
        <f>MID('relacion muebles'!A1093,9,8)</f>
        <v>10001952</v>
      </c>
      <c r="F1093" s="3" t="str">
        <f>'relacion muebles'!B1093</f>
        <v>SILLA PLEGABLE MOD 15XP</v>
      </c>
      <c r="G1093" s="4">
        <f>'relacion muebles'!C1093</f>
        <v>187.45</v>
      </c>
    </row>
    <row r="1094" spans="1:7" ht="14.5" x14ac:dyDescent="0.35">
      <c r="A1094" s="10" t="str">
        <f>MID('relacion muebles'!A1094,1,1)</f>
        <v>5</v>
      </c>
      <c r="B1094" s="10" t="str">
        <f>MID('relacion muebles'!A1094,2,1)</f>
        <v>1</v>
      </c>
      <c r="C1094" s="10" t="str">
        <f>MID('relacion muebles'!A1094,3,1)</f>
        <v>0</v>
      </c>
      <c r="D1094" s="10" t="str">
        <f>MID('relacion muebles'!A1094,4,1)</f>
        <v>1</v>
      </c>
      <c r="E1094" s="3" t="str">
        <f>MID('relacion muebles'!A1094,9,8)</f>
        <v>10001953</v>
      </c>
      <c r="F1094" s="3" t="str">
        <f>'relacion muebles'!B1094</f>
        <v>SILLA PLEGABLE MOD 15XP</v>
      </c>
      <c r="G1094" s="4">
        <f>'relacion muebles'!C1094</f>
        <v>187.45</v>
      </c>
    </row>
    <row r="1095" spans="1:7" ht="14.5" x14ac:dyDescent="0.35">
      <c r="A1095" s="10" t="str">
        <f>MID('relacion muebles'!A1095,1,1)</f>
        <v>5</v>
      </c>
      <c r="B1095" s="10" t="str">
        <f>MID('relacion muebles'!A1095,2,1)</f>
        <v>1</v>
      </c>
      <c r="C1095" s="10" t="str">
        <f>MID('relacion muebles'!A1095,3,1)</f>
        <v>0</v>
      </c>
      <c r="D1095" s="10" t="str">
        <f>MID('relacion muebles'!A1095,4,1)</f>
        <v>1</v>
      </c>
      <c r="E1095" s="3" t="str">
        <f>MID('relacion muebles'!A1095,9,8)</f>
        <v>10001954</v>
      </c>
      <c r="F1095" s="3" t="str">
        <f>'relacion muebles'!B1095</f>
        <v>SILLA PLEGABLE MOD 15XP</v>
      </c>
      <c r="G1095" s="4">
        <f>'relacion muebles'!C1095</f>
        <v>187.45</v>
      </c>
    </row>
    <row r="1096" spans="1:7" ht="14.5" x14ac:dyDescent="0.35">
      <c r="A1096" s="10" t="str">
        <f>MID('relacion muebles'!A1096,1,1)</f>
        <v>5</v>
      </c>
      <c r="B1096" s="10" t="str">
        <f>MID('relacion muebles'!A1096,2,1)</f>
        <v>1</v>
      </c>
      <c r="C1096" s="10" t="str">
        <f>MID('relacion muebles'!A1096,3,1)</f>
        <v>0</v>
      </c>
      <c r="D1096" s="10" t="str">
        <f>MID('relacion muebles'!A1096,4,1)</f>
        <v>1</v>
      </c>
      <c r="E1096" s="3" t="str">
        <f>MID('relacion muebles'!A1096,9,8)</f>
        <v>10001955</v>
      </c>
      <c r="F1096" s="3" t="str">
        <f>'relacion muebles'!B1096</f>
        <v>SILLA PLEGABLE MOD 15XP</v>
      </c>
      <c r="G1096" s="4">
        <f>'relacion muebles'!C1096</f>
        <v>187.45</v>
      </c>
    </row>
    <row r="1097" spans="1:7" ht="14.5" x14ac:dyDescent="0.35">
      <c r="A1097" s="10" t="str">
        <f>MID('relacion muebles'!A1097,1,1)</f>
        <v>5</v>
      </c>
      <c r="B1097" s="10" t="str">
        <f>MID('relacion muebles'!A1097,2,1)</f>
        <v>1</v>
      </c>
      <c r="C1097" s="10" t="str">
        <f>MID('relacion muebles'!A1097,3,1)</f>
        <v>0</v>
      </c>
      <c r="D1097" s="10" t="str">
        <f>MID('relacion muebles'!A1097,4,1)</f>
        <v>1</v>
      </c>
      <c r="E1097" s="3" t="str">
        <f>MID('relacion muebles'!A1097,9,8)</f>
        <v>10001956</v>
      </c>
      <c r="F1097" s="3" t="str">
        <f>'relacion muebles'!B1097</f>
        <v>SILLA PLEGABLE MOD 15XP</v>
      </c>
      <c r="G1097" s="4">
        <f>'relacion muebles'!C1097</f>
        <v>187.45</v>
      </c>
    </row>
    <row r="1098" spans="1:7" ht="14.5" x14ac:dyDescent="0.35">
      <c r="A1098" s="10" t="str">
        <f>MID('relacion muebles'!A1098,1,1)</f>
        <v>5</v>
      </c>
      <c r="B1098" s="10" t="str">
        <f>MID('relacion muebles'!A1098,2,1)</f>
        <v>1</v>
      </c>
      <c r="C1098" s="10" t="str">
        <f>MID('relacion muebles'!A1098,3,1)</f>
        <v>0</v>
      </c>
      <c r="D1098" s="10" t="str">
        <f>MID('relacion muebles'!A1098,4,1)</f>
        <v>1</v>
      </c>
      <c r="E1098" s="3" t="str">
        <f>MID('relacion muebles'!A1098,9,8)</f>
        <v>10001957</v>
      </c>
      <c r="F1098" s="3" t="str">
        <f>'relacion muebles'!B1098</f>
        <v>SILLA PLEGABLE MOD 15XP</v>
      </c>
      <c r="G1098" s="4">
        <f>'relacion muebles'!C1098</f>
        <v>187.45</v>
      </c>
    </row>
    <row r="1099" spans="1:7" ht="14.5" x14ac:dyDescent="0.35">
      <c r="A1099" s="10" t="str">
        <f>MID('relacion muebles'!A1099,1,1)</f>
        <v>5</v>
      </c>
      <c r="B1099" s="10" t="str">
        <f>MID('relacion muebles'!A1099,2,1)</f>
        <v>1</v>
      </c>
      <c r="C1099" s="10" t="str">
        <f>MID('relacion muebles'!A1099,3,1)</f>
        <v>0</v>
      </c>
      <c r="D1099" s="10" t="str">
        <f>MID('relacion muebles'!A1099,4,1)</f>
        <v>1</v>
      </c>
      <c r="E1099" s="3" t="str">
        <f>MID('relacion muebles'!A1099,9,8)</f>
        <v>10001958</v>
      </c>
      <c r="F1099" s="3" t="str">
        <f>'relacion muebles'!B1099</f>
        <v>SILLA PLEGABLE MOD 15XP</v>
      </c>
      <c r="G1099" s="4">
        <f>'relacion muebles'!C1099</f>
        <v>187.45</v>
      </c>
    </row>
    <row r="1100" spans="1:7" ht="14.5" x14ac:dyDescent="0.35">
      <c r="A1100" s="10" t="str">
        <f>MID('relacion muebles'!A1100,1,1)</f>
        <v>5</v>
      </c>
      <c r="B1100" s="10" t="str">
        <f>MID('relacion muebles'!A1100,2,1)</f>
        <v>1</v>
      </c>
      <c r="C1100" s="10" t="str">
        <f>MID('relacion muebles'!A1100,3,1)</f>
        <v>0</v>
      </c>
      <c r="D1100" s="10" t="str">
        <f>MID('relacion muebles'!A1100,4,1)</f>
        <v>1</v>
      </c>
      <c r="E1100" s="3" t="str">
        <f>MID('relacion muebles'!A1100,9,8)</f>
        <v>10001959</v>
      </c>
      <c r="F1100" s="3" t="str">
        <f>'relacion muebles'!B1100</f>
        <v>SILLA PLEGABLE MOD 15XP</v>
      </c>
      <c r="G1100" s="4">
        <f>'relacion muebles'!C1100</f>
        <v>187.45</v>
      </c>
    </row>
    <row r="1101" spans="1:7" ht="14.5" x14ac:dyDescent="0.35">
      <c r="A1101" s="10" t="str">
        <f>MID('relacion muebles'!A1101,1,1)</f>
        <v>5</v>
      </c>
      <c r="B1101" s="10" t="str">
        <f>MID('relacion muebles'!A1101,2,1)</f>
        <v>1</v>
      </c>
      <c r="C1101" s="10" t="str">
        <f>MID('relacion muebles'!A1101,3,1)</f>
        <v>0</v>
      </c>
      <c r="D1101" s="10" t="str">
        <f>MID('relacion muebles'!A1101,4,1)</f>
        <v>1</v>
      </c>
      <c r="E1101" s="3" t="str">
        <f>MID('relacion muebles'!A1101,9,8)</f>
        <v>10001960</v>
      </c>
      <c r="F1101" s="3" t="str">
        <f>'relacion muebles'!B1101</f>
        <v>SILLA PLEGABLE MOD 15XP</v>
      </c>
      <c r="G1101" s="4">
        <f>'relacion muebles'!C1101</f>
        <v>187.45</v>
      </c>
    </row>
    <row r="1102" spans="1:7" ht="14.5" x14ac:dyDescent="0.35">
      <c r="A1102" s="10" t="str">
        <f>MID('relacion muebles'!A1102,1,1)</f>
        <v>5</v>
      </c>
      <c r="B1102" s="10" t="str">
        <f>MID('relacion muebles'!A1102,2,1)</f>
        <v>1</v>
      </c>
      <c r="C1102" s="10" t="str">
        <f>MID('relacion muebles'!A1102,3,1)</f>
        <v>0</v>
      </c>
      <c r="D1102" s="10" t="str">
        <f>MID('relacion muebles'!A1102,4,1)</f>
        <v>1</v>
      </c>
      <c r="E1102" s="3" t="str">
        <f>MID('relacion muebles'!A1102,9,8)</f>
        <v>10001961</v>
      </c>
      <c r="F1102" s="3" t="str">
        <f>'relacion muebles'!B1102</f>
        <v>SILLA PLEGABLE MOD 15XP</v>
      </c>
      <c r="G1102" s="4">
        <f>'relacion muebles'!C1102</f>
        <v>187.45</v>
      </c>
    </row>
    <row r="1103" spans="1:7" ht="14.5" x14ac:dyDescent="0.35">
      <c r="A1103" s="10" t="str">
        <f>MID('relacion muebles'!A1103,1,1)</f>
        <v>5</v>
      </c>
      <c r="B1103" s="10" t="str">
        <f>MID('relacion muebles'!A1103,2,1)</f>
        <v>1</v>
      </c>
      <c r="C1103" s="10" t="str">
        <f>MID('relacion muebles'!A1103,3,1)</f>
        <v>0</v>
      </c>
      <c r="D1103" s="10" t="str">
        <f>MID('relacion muebles'!A1103,4,1)</f>
        <v>1</v>
      </c>
      <c r="E1103" s="3" t="str">
        <f>MID('relacion muebles'!A1103,9,8)</f>
        <v>10001962</v>
      </c>
      <c r="F1103" s="3" t="str">
        <f>'relacion muebles'!B1103</f>
        <v>SILLA PLEGABLE MOD 15XP</v>
      </c>
      <c r="G1103" s="4">
        <f>'relacion muebles'!C1103</f>
        <v>187.45</v>
      </c>
    </row>
    <row r="1104" spans="1:7" ht="14.5" x14ac:dyDescent="0.35">
      <c r="A1104" s="10" t="str">
        <f>MID('relacion muebles'!A1104,1,1)</f>
        <v>5</v>
      </c>
      <c r="B1104" s="10" t="str">
        <f>MID('relacion muebles'!A1104,2,1)</f>
        <v>1</v>
      </c>
      <c r="C1104" s="10" t="str">
        <f>MID('relacion muebles'!A1104,3,1)</f>
        <v>0</v>
      </c>
      <c r="D1104" s="10" t="str">
        <f>MID('relacion muebles'!A1104,4,1)</f>
        <v>1</v>
      </c>
      <c r="E1104" s="3" t="str">
        <f>MID('relacion muebles'!A1104,9,8)</f>
        <v>10001963</v>
      </c>
      <c r="F1104" s="3" t="str">
        <f>'relacion muebles'!B1104</f>
        <v>SILLA PLEGABLE MOD 15XP</v>
      </c>
      <c r="G1104" s="4">
        <f>'relacion muebles'!C1104</f>
        <v>187.45</v>
      </c>
    </row>
    <row r="1105" spans="1:7" ht="14.5" x14ac:dyDescent="0.35">
      <c r="A1105" s="10" t="str">
        <f>MID('relacion muebles'!A1105,1,1)</f>
        <v>5</v>
      </c>
      <c r="B1105" s="10" t="str">
        <f>MID('relacion muebles'!A1105,2,1)</f>
        <v>1</v>
      </c>
      <c r="C1105" s="10" t="str">
        <f>MID('relacion muebles'!A1105,3,1)</f>
        <v>0</v>
      </c>
      <c r="D1105" s="10" t="str">
        <f>MID('relacion muebles'!A1105,4,1)</f>
        <v>1</v>
      </c>
      <c r="E1105" s="3" t="str">
        <f>MID('relacion muebles'!A1105,9,8)</f>
        <v>10001964</v>
      </c>
      <c r="F1105" s="3" t="str">
        <f>'relacion muebles'!B1105</f>
        <v>SILLA PLEGABLE MOD 15XP</v>
      </c>
      <c r="G1105" s="4">
        <f>'relacion muebles'!C1105</f>
        <v>187.45</v>
      </c>
    </row>
    <row r="1106" spans="1:7" ht="14.5" x14ac:dyDescent="0.35">
      <c r="A1106" s="10" t="str">
        <f>MID('relacion muebles'!A1106,1,1)</f>
        <v>5</v>
      </c>
      <c r="B1106" s="10" t="str">
        <f>MID('relacion muebles'!A1106,2,1)</f>
        <v>1</v>
      </c>
      <c r="C1106" s="10" t="str">
        <f>MID('relacion muebles'!A1106,3,1)</f>
        <v>0</v>
      </c>
      <c r="D1106" s="10" t="str">
        <f>MID('relacion muebles'!A1106,4,1)</f>
        <v>1</v>
      </c>
      <c r="E1106" s="3" t="str">
        <f>MID('relacion muebles'!A1106,9,8)</f>
        <v>10001965</v>
      </c>
      <c r="F1106" s="3" t="str">
        <f>'relacion muebles'!B1106</f>
        <v>SILLA PLEGABLE MOD 15XP</v>
      </c>
      <c r="G1106" s="4">
        <f>'relacion muebles'!C1106</f>
        <v>187.45</v>
      </c>
    </row>
    <row r="1107" spans="1:7" ht="14.5" x14ac:dyDescent="0.35">
      <c r="A1107" s="10" t="str">
        <f>MID('relacion muebles'!A1107,1,1)</f>
        <v>5</v>
      </c>
      <c r="B1107" s="10" t="str">
        <f>MID('relacion muebles'!A1107,2,1)</f>
        <v>1</v>
      </c>
      <c r="C1107" s="10" t="str">
        <f>MID('relacion muebles'!A1107,3,1)</f>
        <v>0</v>
      </c>
      <c r="D1107" s="10" t="str">
        <f>MID('relacion muebles'!A1107,4,1)</f>
        <v>1</v>
      </c>
      <c r="E1107" s="3" t="str">
        <f>MID('relacion muebles'!A1107,9,8)</f>
        <v>10001966</v>
      </c>
      <c r="F1107" s="3" t="str">
        <f>'relacion muebles'!B1107</f>
        <v>SILLA PLEGABLE MOD 15XP</v>
      </c>
      <c r="G1107" s="4">
        <f>'relacion muebles'!C1107</f>
        <v>187.45</v>
      </c>
    </row>
    <row r="1108" spans="1:7" ht="14.5" x14ac:dyDescent="0.35">
      <c r="A1108" s="10" t="str">
        <f>MID('relacion muebles'!A1108,1,1)</f>
        <v>5</v>
      </c>
      <c r="B1108" s="10" t="str">
        <f>MID('relacion muebles'!A1108,2,1)</f>
        <v>1</v>
      </c>
      <c r="C1108" s="10" t="str">
        <f>MID('relacion muebles'!A1108,3,1)</f>
        <v>0</v>
      </c>
      <c r="D1108" s="10" t="str">
        <f>MID('relacion muebles'!A1108,4,1)</f>
        <v>1</v>
      </c>
      <c r="E1108" s="3" t="str">
        <f>MID('relacion muebles'!A1108,9,8)</f>
        <v>10001967</v>
      </c>
      <c r="F1108" s="3" t="str">
        <f>'relacion muebles'!B1108</f>
        <v>SILLA PLEGABLE MOD 15XP</v>
      </c>
      <c r="G1108" s="4">
        <f>'relacion muebles'!C1108</f>
        <v>187.45</v>
      </c>
    </row>
    <row r="1109" spans="1:7" ht="14.5" x14ac:dyDescent="0.35">
      <c r="A1109" s="10" t="str">
        <f>MID('relacion muebles'!A1109,1,1)</f>
        <v>5</v>
      </c>
      <c r="B1109" s="10" t="str">
        <f>MID('relacion muebles'!A1109,2,1)</f>
        <v>1</v>
      </c>
      <c r="C1109" s="10" t="str">
        <f>MID('relacion muebles'!A1109,3,1)</f>
        <v>0</v>
      </c>
      <c r="D1109" s="10" t="str">
        <f>MID('relacion muebles'!A1109,4,1)</f>
        <v>1</v>
      </c>
      <c r="E1109" s="3" t="str">
        <f>MID('relacion muebles'!A1109,9,8)</f>
        <v>10001968</v>
      </c>
      <c r="F1109" s="3" t="str">
        <f>'relacion muebles'!B1109</f>
        <v>SILLA PLEGABLE MOD 15XP</v>
      </c>
      <c r="G1109" s="4">
        <f>'relacion muebles'!C1109</f>
        <v>187.45</v>
      </c>
    </row>
    <row r="1110" spans="1:7" ht="14.5" x14ac:dyDescent="0.35">
      <c r="A1110" s="10" t="str">
        <f>MID('relacion muebles'!A1110,1,1)</f>
        <v>5</v>
      </c>
      <c r="B1110" s="10" t="str">
        <f>MID('relacion muebles'!A1110,2,1)</f>
        <v>1</v>
      </c>
      <c r="C1110" s="10" t="str">
        <f>MID('relacion muebles'!A1110,3,1)</f>
        <v>0</v>
      </c>
      <c r="D1110" s="10" t="str">
        <f>MID('relacion muebles'!A1110,4,1)</f>
        <v>1</v>
      </c>
      <c r="E1110" s="3" t="str">
        <f>MID('relacion muebles'!A1110,9,8)</f>
        <v>10001969</v>
      </c>
      <c r="F1110" s="3" t="str">
        <f>'relacion muebles'!B1110</f>
        <v>SILLA PLEGABLE MOD 15XP</v>
      </c>
      <c r="G1110" s="4">
        <f>'relacion muebles'!C1110</f>
        <v>187.45</v>
      </c>
    </row>
    <row r="1111" spans="1:7" ht="14.5" x14ac:dyDescent="0.35">
      <c r="A1111" s="10" t="str">
        <f>MID('relacion muebles'!A1111,1,1)</f>
        <v>5</v>
      </c>
      <c r="B1111" s="10" t="str">
        <f>MID('relacion muebles'!A1111,2,1)</f>
        <v>1</v>
      </c>
      <c r="C1111" s="10" t="str">
        <f>MID('relacion muebles'!A1111,3,1)</f>
        <v>0</v>
      </c>
      <c r="D1111" s="10" t="str">
        <f>MID('relacion muebles'!A1111,4,1)</f>
        <v>1</v>
      </c>
      <c r="E1111" s="3" t="str">
        <f>MID('relacion muebles'!A1111,9,8)</f>
        <v>10001970</v>
      </c>
      <c r="F1111" s="3" t="str">
        <f>'relacion muebles'!B1111</f>
        <v>SILLA PLEGABLE MOD 15XP</v>
      </c>
      <c r="G1111" s="4">
        <f>'relacion muebles'!C1111</f>
        <v>187.45</v>
      </c>
    </row>
    <row r="1112" spans="1:7" ht="14.5" x14ac:dyDescent="0.35">
      <c r="A1112" s="10" t="str">
        <f>MID('relacion muebles'!A1112,1,1)</f>
        <v>5</v>
      </c>
      <c r="B1112" s="10" t="str">
        <f>MID('relacion muebles'!A1112,2,1)</f>
        <v>1</v>
      </c>
      <c r="C1112" s="10" t="str">
        <f>MID('relacion muebles'!A1112,3,1)</f>
        <v>0</v>
      </c>
      <c r="D1112" s="10" t="str">
        <f>MID('relacion muebles'!A1112,4,1)</f>
        <v>1</v>
      </c>
      <c r="E1112" s="3" t="str">
        <f>MID('relacion muebles'!A1112,9,8)</f>
        <v>10001971</v>
      </c>
      <c r="F1112" s="3" t="str">
        <f>'relacion muebles'!B1112</f>
        <v>SILLA PLEGABLE MOD 15XP</v>
      </c>
      <c r="G1112" s="4">
        <f>'relacion muebles'!C1112</f>
        <v>187.45</v>
      </c>
    </row>
    <row r="1113" spans="1:7" ht="14.5" x14ac:dyDescent="0.35">
      <c r="A1113" s="10" t="str">
        <f>MID('relacion muebles'!A1113,1,1)</f>
        <v>5</v>
      </c>
      <c r="B1113" s="10" t="str">
        <f>MID('relacion muebles'!A1113,2,1)</f>
        <v>1</v>
      </c>
      <c r="C1113" s="10" t="str">
        <f>MID('relacion muebles'!A1113,3,1)</f>
        <v>0</v>
      </c>
      <c r="D1113" s="10" t="str">
        <f>MID('relacion muebles'!A1113,4,1)</f>
        <v>1</v>
      </c>
      <c r="E1113" s="3" t="str">
        <f>MID('relacion muebles'!A1113,9,8)</f>
        <v>10001972</v>
      </c>
      <c r="F1113" s="3" t="str">
        <f>'relacion muebles'!B1113</f>
        <v>SILLA PLEGABLE MOD 15XP</v>
      </c>
      <c r="G1113" s="4">
        <f>'relacion muebles'!C1113</f>
        <v>187.45</v>
      </c>
    </row>
    <row r="1114" spans="1:7" ht="14.5" x14ac:dyDescent="0.35">
      <c r="A1114" s="10" t="str">
        <f>MID('relacion muebles'!A1114,1,1)</f>
        <v>5</v>
      </c>
      <c r="B1114" s="10" t="str">
        <f>MID('relacion muebles'!A1114,2,1)</f>
        <v>1</v>
      </c>
      <c r="C1114" s="10" t="str">
        <f>MID('relacion muebles'!A1114,3,1)</f>
        <v>0</v>
      </c>
      <c r="D1114" s="10" t="str">
        <f>MID('relacion muebles'!A1114,4,1)</f>
        <v>1</v>
      </c>
      <c r="E1114" s="3" t="str">
        <f>MID('relacion muebles'!A1114,9,8)</f>
        <v>10001973</v>
      </c>
      <c r="F1114" s="3" t="str">
        <f>'relacion muebles'!B1114</f>
        <v>SILLA PLEGABLE MOD 15XP</v>
      </c>
      <c r="G1114" s="4">
        <f>'relacion muebles'!C1114</f>
        <v>187.45</v>
      </c>
    </row>
    <row r="1115" spans="1:7" ht="14.5" x14ac:dyDescent="0.35">
      <c r="A1115" s="10" t="str">
        <f>MID('relacion muebles'!A1115,1,1)</f>
        <v>5</v>
      </c>
      <c r="B1115" s="10" t="str">
        <f>MID('relacion muebles'!A1115,2,1)</f>
        <v>1</v>
      </c>
      <c r="C1115" s="10" t="str">
        <f>MID('relacion muebles'!A1115,3,1)</f>
        <v>0</v>
      </c>
      <c r="D1115" s="10" t="str">
        <f>MID('relacion muebles'!A1115,4,1)</f>
        <v>1</v>
      </c>
      <c r="E1115" s="3" t="str">
        <f>MID('relacion muebles'!A1115,9,8)</f>
        <v>10001974</v>
      </c>
      <c r="F1115" s="3" t="str">
        <f>'relacion muebles'!B1115</f>
        <v>SILLA PLEGABLE MOD 15XP</v>
      </c>
      <c r="G1115" s="4">
        <f>'relacion muebles'!C1115</f>
        <v>187.45</v>
      </c>
    </row>
    <row r="1116" spans="1:7" ht="14.5" x14ac:dyDescent="0.35">
      <c r="A1116" s="10" t="str">
        <f>MID('relacion muebles'!A1116,1,1)</f>
        <v>5</v>
      </c>
      <c r="B1116" s="10" t="str">
        <f>MID('relacion muebles'!A1116,2,1)</f>
        <v>1</v>
      </c>
      <c r="C1116" s="10" t="str">
        <f>MID('relacion muebles'!A1116,3,1)</f>
        <v>0</v>
      </c>
      <c r="D1116" s="10" t="str">
        <f>MID('relacion muebles'!A1116,4,1)</f>
        <v>1</v>
      </c>
      <c r="E1116" s="3" t="str">
        <f>MID('relacion muebles'!A1116,9,8)</f>
        <v>10001975</v>
      </c>
      <c r="F1116" s="3" t="str">
        <f>'relacion muebles'!B1116</f>
        <v>SILLA PLEGABLE MOD 15XP</v>
      </c>
      <c r="G1116" s="4">
        <f>'relacion muebles'!C1116</f>
        <v>187.45</v>
      </c>
    </row>
    <row r="1117" spans="1:7" ht="14.5" x14ac:dyDescent="0.35">
      <c r="A1117" s="10" t="str">
        <f>MID('relacion muebles'!A1117,1,1)</f>
        <v>5</v>
      </c>
      <c r="B1117" s="10" t="str">
        <f>MID('relacion muebles'!A1117,2,1)</f>
        <v>1</v>
      </c>
      <c r="C1117" s="10" t="str">
        <f>MID('relacion muebles'!A1117,3,1)</f>
        <v>0</v>
      </c>
      <c r="D1117" s="10" t="str">
        <f>MID('relacion muebles'!A1117,4,1)</f>
        <v>1</v>
      </c>
      <c r="E1117" s="3" t="str">
        <f>MID('relacion muebles'!A1117,9,8)</f>
        <v>10001976</v>
      </c>
      <c r="F1117" s="3" t="str">
        <f>'relacion muebles'!B1117</f>
        <v>SILLA PLEGABLE MOD 15XP</v>
      </c>
      <c r="G1117" s="4">
        <f>'relacion muebles'!C1117</f>
        <v>187.45</v>
      </c>
    </row>
    <row r="1118" spans="1:7" ht="14.5" x14ac:dyDescent="0.35">
      <c r="A1118" s="10" t="str">
        <f>MID('relacion muebles'!A1118,1,1)</f>
        <v>5</v>
      </c>
      <c r="B1118" s="10" t="str">
        <f>MID('relacion muebles'!A1118,2,1)</f>
        <v>1</v>
      </c>
      <c r="C1118" s="10" t="str">
        <f>MID('relacion muebles'!A1118,3,1)</f>
        <v>0</v>
      </c>
      <c r="D1118" s="10" t="str">
        <f>MID('relacion muebles'!A1118,4,1)</f>
        <v>1</v>
      </c>
      <c r="E1118" s="3" t="str">
        <f>MID('relacion muebles'!A1118,9,8)</f>
        <v>10001977</v>
      </c>
      <c r="F1118" s="3" t="str">
        <f>'relacion muebles'!B1118</f>
        <v>SILLA PLEGABLE MOD 15XP</v>
      </c>
      <c r="G1118" s="4">
        <f>'relacion muebles'!C1118</f>
        <v>187.45</v>
      </c>
    </row>
    <row r="1119" spans="1:7" ht="14.5" x14ac:dyDescent="0.35">
      <c r="A1119" s="10" t="str">
        <f>MID('relacion muebles'!A1119,1,1)</f>
        <v>5</v>
      </c>
      <c r="B1119" s="10" t="str">
        <f>MID('relacion muebles'!A1119,2,1)</f>
        <v>1</v>
      </c>
      <c r="C1119" s="10" t="str">
        <f>MID('relacion muebles'!A1119,3,1)</f>
        <v>0</v>
      </c>
      <c r="D1119" s="10" t="str">
        <f>MID('relacion muebles'!A1119,4,1)</f>
        <v>1</v>
      </c>
      <c r="E1119" s="3" t="str">
        <f>MID('relacion muebles'!A1119,9,8)</f>
        <v>10001978</v>
      </c>
      <c r="F1119" s="3" t="str">
        <f>'relacion muebles'!B1119</f>
        <v>SILLA PLEGABLE MOD 15XP</v>
      </c>
      <c r="G1119" s="4">
        <f>'relacion muebles'!C1119</f>
        <v>187.45</v>
      </c>
    </row>
    <row r="1120" spans="1:7" ht="14.5" x14ac:dyDescent="0.35">
      <c r="A1120" s="10" t="str">
        <f>MID('relacion muebles'!A1120,1,1)</f>
        <v>5</v>
      </c>
      <c r="B1120" s="10" t="str">
        <f>MID('relacion muebles'!A1120,2,1)</f>
        <v>1</v>
      </c>
      <c r="C1120" s="10" t="str">
        <f>MID('relacion muebles'!A1120,3,1)</f>
        <v>0</v>
      </c>
      <c r="D1120" s="10" t="str">
        <f>MID('relacion muebles'!A1120,4,1)</f>
        <v>1</v>
      </c>
      <c r="E1120" s="3" t="str">
        <f>MID('relacion muebles'!A1120,9,8)</f>
        <v>10001979</v>
      </c>
      <c r="F1120" s="3" t="str">
        <f>'relacion muebles'!B1120</f>
        <v>SILLA PLEGABLE MOD 15XP</v>
      </c>
      <c r="G1120" s="4">
        <f>'relacion muebles'!C1120</f>
        <v>187.45</v>
      </c>
    </row>
    <row r="1121" spans="1:7" ht="14.5" x14ac:dyDescent="0.35">
      <c r="A1121" s="10" t="str">
        <f>MID('relacion muebles'!A1121,1,1)</f>
        <v>5</v>
      </c>
      <c r="B1121" s="10" t="str">
        <f>MID('relacion muebles'!A1121,2,1)</f>
        <v>1</v>
      </c>
      <c r="C1121" s="10" t="str">
        <f>MID('relacion muebles'!A1121,3,1)</f>
        <v>0</v>
      </c>
      <c r="D1121" s="10" t="str">
        <f>MID('relacion muebles'!A1121,4,1)</f>
        <v>1</v>
      </c>
      <c r="E1121" s="3" t="str">
        <f>MID('relacion muebles'!A1121,9,8)</f>
        <v>10001980</v>
      </c>
      <c r="F1121" s="3" t="str">
        <f>'relacion muebles'!B1121</f>
        <v>SILLA PLEGABLE MOD 15XP</v>
      </c>
      <c r="G1121" s="4">
        <f>'relacion muebles'!C1121</f>
        <v>187.45</v>
      </c>
    </row>
    <row r="1122" spans="1:7" ht="14.5" x14ac:dyDescent="0.35">
      <c r="A1122" s="10" t="str">
        <f>MID('relacion muebles'!A1122,1,1)</f>
        <v>5</v>
      </c>
      <c r="B1122" s="10" t="str">
        <f>MID('relacion muebles'!A1122,2,1)</f>
        <v>1</v>
      </c>
      <c r="C1122" s="10" t="str">
        <f>MID('relacion muebles'!A1122,3,1)</f>
        <v>0</v>
      </c>
      <c r="D1122" s="10" t="str">
        <f>MID('relacion muebles'!A1122,4,1)</f>
        <v>1</v>
      </c>
      <c r="E1122" s="3" t="str">
        <f>MID('relacion muebles'!A1122,9,8)</f>
        <v>10001981</v>
      </c>
      <c r="F1122" s="3" t="str">
        <f>'relacion muebles'!B1122</f>
        <v>SILLA PLEGABLE MOD 15XP</v>
      </c>
      <c r="G1122" s="4">
        <f>'relacion muebles'!C1122</f>
        <v>187.45</v>
      </c>
    </row>
    <row r="1123" spans="1:7" ht="14.5" x14ac:dyDescent="0.35">
      <c r="A1123" s="10" t="str">
        <f>MID('relacion muebles'!A1123,1,1)</f>
        <v>5</v>
      </c>
      <c r="B1123" s="10" t="str">
        <f>MID('relacion muebles'!A1123,2,1)</f>
        <v>1</v>
      </c>
      <c r="C1123" s="10" t="str">
        <f>MID('relacion muebles'!A1123,3,1)</f>
        <v>0</v>
      </c>
      <c r="D1123" s="10" t="str">
        <f>MID('relacion muebles'!A1123,4,1)</f>
        <v>1</v>
      </c>
      <c r="E1123" s="3" t="str">
        <f>MID('relacion muebles'!A1123,9,8)</f>
        <v>10001982</v>
      </c>
      <c r="F1123" s="3" t="str">
        <f>'relacion muebles'!B1123</f>
        <v>SILLA PLEGABLE MOD 15XP</v>
      </c>
      <c r="G1123" s="4">
        <f>'relacion muebles'!C1123</f>
        <v>187.45</v>
      </c>
    </row>
    <row r="1124" spans="1:7" ht="14.5" x14ac:dyDescent="0.35">
      <c r="A1124" s="10" t="str">
        <f>MID('relacion muebles'!A1124,1,1)</f>
        <v>5</v>
      </c>
      <c r="B1124" s="10" t="str">
        <f>MID('relacion muebles'!A1124,2,1)</f>
        <v>1</v>
      </c>
      <c r="C1124" s="10" t="str">
        <f>MID('relacion muebles'!A1124,3,1)</f>
        <v>0</v>
      </c>
      <c r="D1124" s="10" t="str">
        <f>MID('relacion muebles'!A1124,4,1)</f>
        <v>1</v>
      </c>
      <c r="E1124" s="3" t="str">
        <f>MID('relacion muebles'!A1124,9,8)</f>
        <v>10001983</v>
      </c>
      <c r="F1124" s="3" t="str">
        <f>'relacion muebles'!B1124</f>
        <v>SILLA PLEGABLE MOD 15XP</v>
      </c>
      <c r="G1124" s="4">
        <f>'relacion muebles'!C1124</f>
        <v>187.45</v>
      </c>
    </row>
    <row r="1125" spans="1:7" ht="14.5" x14ac:dyDescent="0.35">
      <c r="A1125" s="10" t="str">
        <f>MID('relacion muebles'!A1125,1,1)</f>
        <v>5</v>
      </c>
      <c r="B1125" s="10" t="str">
        <f>MID('relacion muebles'!A1125,2,1)</f>
        <v>1</v>
      </c>
      <c r="C1125" s="10" t="str">
        <f>MID('relacion muebles'!A1125,3,1)</f>
        <v>0</v>
      </c>
      <c r="D1125" s="10" t="str">
        <f>MID('relacion muebles'!A1125,4,1)</f>
        <v>1</v>
      </c>
      <c r="E1125" s="3" t="str">
        <f>MID('relacion muebles'!A1125,9,8)</f>
        <v>10001984</v>
      </c>
      <c r="F1125" s="3" t="str">
        <f>'relacion muebles'!B1125</f>
        <v>SILLA PLEGABLE MOD 15XP</v>
      </c>
      <c r="G1125" s="4">
        <f>'relacion muebles'!C1125</f>
        <v>187.45</v>
      </c>
    </row>
    <row r="1126" spans="1:7" ht="14.5" x14ac:dyDescent="0.35">
      <c r="A1126" s="10" t="str">
        <f>MID('relacion muebles'!A1126,1,1)</f>
        <v>5</v>
      </c>
      <c r="B1126" s="10" t="str">
        <f>MID('relacion muebles'!A1126,2,1)</f>
        <v>1</v>
      </c>
      <c r="C1126" s="10" t="str">
        <f>MID('relacion muebles'!A1126,3,1)</f>
        <v>0</v>
      </c>
      <c r="D1126" s="10" t="str">
        <f>MID('relacion muebles'!A1126,4,1)</f>
        <v>1</v>
      </c>
      <c r="E1126" s="3" t="str">
        <f>MID('relacion muebles'!A1126,9,8)</f>
        <v>10001985</v>
      </c>
      <c r="F1126" s="3" t="str">
        <f>'relacion muebles'!B1126</f>
        <v>SILLA PLEGABLE MOD 15XP</v>
      </c>
      <c r="G1126" s="4">
        <f>'relacion muebles'!C1126</f>
        <v>187.45</v>
      </c>
    </row>
    <row r="1127" spans="1:7" ht="14.5" x14ac:dyDescent="0.35">
      <c r="A1127" s="10" t="str">
        <f>MID('relacion muebles'!A1127,1,1)</f>
        <v>5</v>
      </c>
      <c r="B1127" s="10" t="str">
        <f>MID('relacion muebles'!A1127,2,1)</f>
        <v>1</v>
      </c>
      <c r="C1127" s="10" t="str">
        <f>MID('relacion muebles'!A1127,3,1)</f>
        <v>0</v>
      </c>
      <c r="D1127" s="10" t="str">
        <f>MID('relacion muebles'!A1127,4,1)</f>
        <v>1</v>
      </c>
      <c r="E1127" s="3" t="str">
        <f>MID('relacion muebles'!A1127,9,8)</f>
        <v>10001986</v>
      </c>
      <c r="F1127" s="3" t="str">
        <f>'relacion muebles'!B1127</f>
        <v>SILLA PLEGABLE MOD 15XP</v>
      </c>
      <c r="G1127" s="4">
        <f>'relacion muebles'!C1127</f>
        <v>187.45</v>
      </c>
    </row>
    <row r="1128" spans="1:7" ht="14.5" x14ac:dyDescent="0.35">
      <c r="A1128" s="10" t="str">
        <f>MID('relacion muebles'!A1128,1,1)</f>
        <v>5</v>
      </c>
      <c r="B1128" s="10" t="str">
        <f>MID('relacion muebles'!A1128,2,1)</f>
        <v>1</v>
      </c>
      <c r="C1128" s="10" t="str">
        <f>MID('relacion muebles'!A1128,3,1)</f>
        <v>0</v>
      </c>
      <c r="D1128" s="10" t="str">
        <f>MID('relacion muebles'!A1128,4,1)</f>
        <v>1</v>
      </c>
      <c r="E1128" s="3" t="str">
        <f>MID('relacion muebles'!A1128,9,8)</f>
        <v>10001987</v>
      </c>
      <c r="F1128" s="3" t="str">
        <f>'relacion muebles'!B1128</f>
        <v>SILLA PLEGABLE MOD 15XP</v>
      </c>
      <c r="G1128" s="4">
        <f>'relacion muebles'!C1128</f>
        <v>187.45</v>
      </c>
    </row>
    <row r="1129" spans="1:7" ht="14.5" x14ac:dyDescent="0.35">
      <c r="A1129" s="10" t="str">
        <f>MID('relacion muebles'!A1129,1,1)</f>
        <v>5</v>
      </c>
      <c r="B1129" s="10" t="str">
        <f>MID('relacion muebles'!A1129,2,1)</f>
        <v>1</v>
      </c>
      <c r="C1129" s="10" t="str">
        <f>MID('relacion muebles'!A1129,3,1)</f>
        <v>0</v>
      </c>
      <c r="D1129" s="10" t="str">
        <f>MID('relacion muebles'!A1129,4,1)</f>
        <v>1</v>
      </c>
      <c r="E1129" s="3" t="str">
        <f>MID('relacion muebles'!A1129,9,8)</f>
        <v>10001988</v>
      </c>
      <c r="F1129" s="3" t="str">
        <f>'relacion muebles'!B1129</f>
        <v>SILLA PLEGABLE MOD 15XP</v>
      </c>
      <c r="G1129" s="4">
        <f>'relacion muebles'!C1129</f>
        <v>187.45</v>
      </c>
    </row>
    <row r="1130" spans="1:7" ht="14.5" x14ac:dyDescent="0.35">
      <c r="A1130" s="10" t="str">
        <f>MID('relacion muebles'!A1130,1,1)</f>
        <v>5</v>
      </c>
      <c r="B1130" s="10" t="str">
        <f>MID('relacion muebles'!A1130,2,1)</f>
        <v>1</v>
      </c>
      <c r="C1130" s="10" t="str">
        <f>MID('relacion muebles'!A1130,3,1)</f>
        <v>0</v>
      </c>
      <c r="D1130" s="10" t="str">
        <f>MID('relacion muebles'!A1130,4,1)</f>
        <v>1</v>
      </c>
      <c r="E1130" s="3" t="str">
        <f>MID('relacion muebles'!A1130,9,8)</f>
        <v>10001989</v>
      </c>
      <c r="F1130" s="3" t="str">
        <f>'relacion muebles'!B1130</f>
        <v>SILLA PLEGABLE MOD 15XP</v>
      </c>
      <c r="G1130" s="4">
        <f>'relacion muebles'!C1130</f>
        <v>187.45</v>
      </c>
    </row>
    <row r="1131" spans="1:7" ht="14.5" x14ac:dyDescent="0.35">
      <c r="A1131" s="10" t="str">
        <f>MID('relacion muebles'!A1131,1,1)</f>
        <v>5</v>
      </c>
      <c r="B1131" s="10" t="str">
        <f>MID('relacion muebles'!A1131,2,1)</f>
        <v>1</v>
      </c>
      <c r="C1131" s="10" t="str">
        <f>MID('relacion muebles'!A1131,3,1)</f>
        <v>0</v>
      </c>
      <c r="D1131" s="10" t="str">
        <f>MID('relacion muebles'!A1131,4,1)</f>
        <v>1</v>
      </c>
      <c r="E1131" s="3" t="str">
        <f>MID('relacion muebles'!A1131,9,8)</f>
        <v>10001990</v>
      </c>
      <c r="F1131" s="3" t="str">
        <f>'relacion muebles'!B1131</f>
        <v>SILLA PLEGABLE MOD 15XP</v>
      </c>
      <c r="G1131" s="4">
        <f>'relacion muebles'!C1131</f>
        <v>187.45</v>
      </c>
    </row>
    <row r="1132" spans="1:7" ht="14.5" x14ac:dyDescent="0.35">
      <c r="A1132" s="10" t="str">
        <f>MID('relacion muebles'!A1132,1,1)</f>
        <v>5</v>
      </c>
      <c r="B1132" s="10" t="str">
        <f>MID('relacion muebles'!A1132,2,1)</f>
        <v>1</v>
      </c>
      <c r="C1132" s="10" t="str">
        <f>MID('relacion muebles'!A1132,3,1)</f>
        <v>0</v>
      </c>
      <c r="D1132" s="10" t="str">
        <f>MID('relacion muebles'!A1132,4,1)</f>
        <v>1</v>
      </c>
      <c r="E1132" s="3" t="str">
        <f>MID('relacion muebles'!A1132,9,8)</f>
        <v>10001991</v>
      </c>
      <c r="F1132" s="3" t="str">
        <f>'relacion muebles'!B1132</f>
        <v>SILLA PLEGABLE MOD 15XP</v>
      </c>
      <c r="G1132" s="4">
        <f>'relacion muebles'!C1132</f>
        <v>187.45</v>
      </c>
    </row>
    <row r="1133" spans="1:7" ht="14.5" x14ac:dyDescent="0.35">
      <c r="A1133" s="10" t="str">
        <f>MID('relacion muebles'!A1133,1,1)</f>
        <v>5</v>
      </c>
      <c r="B1133" s="10" t="str">
        <f>MID('relacion muebles'!A1133,2,1)</f>
        <v>1</v>
      </c>
      <c r="C1133" s="10" t="str">
        <f>MID('relacion muebles'!A1133,3,1)</f>
        <v>0</v>
      </c>
      <c r="D1133" s="10" t="str">
        <f>MID('relacion muebles'!A1133,4,1)</f>
        <v>1</v>
      </c>
      <c r="E1133" s="3" t="str">
        <f>MID('relacion muebles'!A1133,9,8)</f>
        <v>10001992</v>
      </c>
      <c r="F1133" s="3" t="str">
        <f>'relacion muebles'!B1133</f>
        <v>SILLA PLEGABLE MOD 15XP</v>
      </c>
      <c r="G1133" s="4">
        <f>'relacion muebles'!C1133</f>
        <v>187.45</v>
      </c>
    </row>
    <row r="1134" spans="1:7" ht="14.5" x14ac:dyDescent="0.35">
      <c r="A1134" s="10" t="str">
        <f>MID('relacion muebles'!A1134,1,1)</f>
        <v>5</v>
      </c>
      <c r="B1134" s="10" t="str">
        <f>MID('relacion muebles'!A1134,2,1)</f>
        <v>1</v>
      </c>
      <c r="C1134" s="10" t="str">
        <f>MID('relacion muebles'!A1134,3,1)</f>
        <v>0</v>
      </c>
      <c r="D1134" s="10" t="str">
        <f>MID('relacion muebles'!A1134,4,1)</f>
        <v>1</v>
      </c>
      <c r="E1134" s="3" t="str">
        <f>MID('relacion muebles'!A1134,9,8)</f>
        <v>10001993</v>
      </c>
      <c r="F1134" s="3" t="str">
        <f>'relacion muebles'!B1134</f>
        <v>SILLA PLEGABLE MOD 15XP</v>
      </c>
      <c r="G1134" s="4">
        <f>'relacion muebles'!C1134</f>
        <v>187.45</v>
      </c>
    </row>
    <row r="1135" spans="1:7" ht="14.5" x14ac:dyDescent="0.35">
      <c r="A1135" s="10" t="str">
        <f>MID('relacion muebles'!A1135,1,1)</f>
        <v>5</v>
      </c>
      <c r="B1135" s="10" t="str">
        <f>MID('relacion muebles'!A1135,2,1)</f>
        <v>1</v>
      </c>
      <c r="C1135" s="10" t="str">
        <f>MID('relacion muebles'!A1135,3,1)</f>
        <v>0</v>
      </c>
      <c r="D1135" s="10" t="str">
        <f>MID('relacion muebles'!A1135,4,1)</f>
        <v>1</v>
      </c>
      <c r="E1135" s="3" t="str">
        <f>MID('relacion muebles'!A1135,9,8)</f>
        <v>10001994</v>
      </c>
      <c r="F1135" s="3" t="str">
        <f>'relacion muebles'!B1135</f>
        <v>SILLA PLEGABLE MOD 15XP</v>
      </c>
      <c r="G1135" s="4">
        <f>'relacion muebles'!C1135</f>
        <v>187.45</v>
      </c>
    </row>
    <row r="1136" spans="1:7" ht="14.5" x14ac:dyDescent="0.35">
      <c r="A1136" s="10" t="str">
        <f>MID('relacion muebles'!A1136,1,1)</f>
        <v>5</v>
      </c>
      <c r="B1136" s="10" t="str">
        <f>MID('relacion muebles'!A1136,2,1)</f>
        <v>1</v>
      </c>
      <c r="C1136" s="10" t="str">
        <f>MID('relacion muebles'!A1136,3,1)</f>
        <v>0</v>
      </c>
      <c r="D1136" s="10" t="str">
        <f>MID('relacion muebles'!A1136,4,1)</f>
        <v>1</v>
      </c>
      <c r="E1136" s="3" t="str">
        <f>MID('relacion muebles'!A1136,9,8)</f>
        <v>10001995</v>
      </c>
      <c r="F1136" s="3" t="str">
        <f>'relacion muebles'!B1136</f>
        <v>SILLA PLEGABLE MOD 15XP</v>
      </c>
      <c r="G1136" s="4">
        <f>'relacion muebles'!C1136</f>
        <v>187.45</v>
      </c>
    </row>
    <row r="1137" spans="1:7" ht="14.5" x14ac:dyDescent="0.35">
      <c r="A1137" s="10" t="str">
        <f>MID('relacion muebles'!A1137,1,1)</f>
        <v>5</v>
      </c>
      <c r="B1137" s="10" t="str">
        <f>MID('relacion muebles'!A1137,2,1)</f>
        <v>1</v>
      </c>
      <c r="C1137" s="10" t="str">
        <f>MID('relacion muebles'!A1137,3,1)</f>
        <v>0</v>
      </c>
      <c r="D1137" s="10" t="str">
        <f>MID('relacion muebles'!A1137,4,1)</f>
        <v>1</v>
      </c>
      <c r="E1137" s="3" t="str">
        <f>MID('relacion muebles'!A1137,9,8)</f>
        <v>10001996</v>
      </c>
      <c r="F1137" s="3" t="str">
        <f>'relacion muebles'!B1137</f>
        <v>SILLA PLEGABLE MOD 15XP</v>
      </c>
      <c r="G1137" s="4">
        <f>'relacion muebles'!C1137</f>
        <v>187.45</v>
      </c>
    </row>
    <row r="1138" spans="1:7" ht="14.5" x14ac:dyDescent="0.35">
      <c r="A1138" s="10" t="str">
        <f>MID('relacion muebles'!A1138,1,1)</f>
        <v>5</v>
      </c>
      <c r="B1138" s="10" t="str">
        <f>MID('relacion muebles'!A1138,2,1)</f>
        <v>1</v>
      </c>
      <c r="C1138" s="10" t="str">
        <f>MID('relacion muebles'!A1138,3,1)</f>
        <v>0</v>
      </c>
      <c r="D1138" s="10" t="str">
        <f>MID('relacion muebles'!A1138,4,1)</f>
        <v>1</v>
      </c>
      <c r="E1138" s="3" t="str">
        <f>MID('relacion muebles'!A1138,9,8)</f>
        <v>10001997</v>
      </c>
      <c r="F1138" s="3" t="str">
        <f>'relacion muebles'!B1138</f>
        <v>SILLA PLEGABLE MOD 15XP</v>
      </c>
      <c r="G1138" s="4">
        <f>'relacion muebles'!C1138</f>
        <v>187.45</v>
      </c>
    </row>
    <row r="1139" spans="1:7" ht="14.5" x14ac:dyDescent="0.35">
      <c r="A1139" s="10" t="str">
        <f>MID('relacion muebles'!A1139,1,1)</f>
        <v>5</v>
      </c>
      <c r="B1139" s="10" t="str">
        <f>MID('relacion muebles'!A1139,2,1)</f>
        <v>1</v>
      </c>
      <c r="C1139" s="10" t="str">
        <f>MID('relacion muebles'!A1139,3,1)</f>
        <v>0</v>
      </c>
      <c r="D1139" s="10" t="str">
        <f>MID('relacion muebles'!A1139,4,1)</f>
        <v>1</v>
      </c>
      <c r="E1139" s="3" t="str">
        <f>MID('relacion muebles'!A1139,9,8)</f>
        <v>10001998</v>
      </c>
      <c r="F1139" s="3" t="str">
        <f>'relacion muebles'!B1139</f>
        <v>SILLA PLEGABLE MOD 15XP</v>
      </c>
      <c r="G1139" s="4">
        <f>'relacion muebles'!C1139</f>
        <v>187.45</v>
      </c>
    </row>
    <row r="1140" spans="1:7" ht="14.5" x14ac:dyDescent="0.35">
      <c r="A1140" s="10" t="str">
        <f>MID('relacion muebles'!A1140,1,1)</f>
        <v>5</v>
      </c>
      <c r="B1140" s="10" t="str">
        <f>MID('relacion muebles'!A1140,2,1)</f>
        <v>1</v>
      </c>
      <c r="C1140" s="10" t="str">
        <f>MID('relacion muebles'!A1140,3,1)</f>
        <v>0</v>
      </c>
      <c r="D1140" s="10" t="str">
        <f>MID('relacion muebles'!A1140,4,1)</f>
        <v>1</v>
      </c>
      <c r="E1140" s="3" t="str">
        <f>MID('relacion muebles'!A1140,9,8)</f>
        <v>10001999</v>
      </c>
      <c r="F1140" s="3" t="str">
        <f>'relacion muebles'!B1140</f>
        <v>SILLA PLEGABLE MOD 15XP</v>
      </c>
      <c r="G1140" s="4">
        <f>'relacion muebles'!C1140</f>
        <v>187.45</v>
      </c>
    </row>
    <row r="1141" spans="1:7" ht="14.5" x14ac:dyDescent="0.35">
      <c r="A1141" s="10" t="str">
        <f>MID('relacion muebles'!A1141,1,1)</f>
        <v>5</v>
      </c>
      <c r="B1141" s="10" t="str">
        <f>MID('relacion muebles'!A1141,2,1)</f>
        <v>1</v>
      </c>
      <c r="C1141" s="10" t="str">
        <f>MID('relacion muebles'!A1141,3,1)</f>
        <v>0</v>
      </c>
      <c r="D1141" s="10" t="str">
        <f>MID('relacion muebles'!A1141,4,1)</f>
        <v>1</v>
      </c>
      <c r="E1141" s="3" t="str">
        <f>MID('relacion muebles'!A1141,9,8)</f>
        <v>10002000</v>
      </c>
      <c r="F1141" s="3" t="str">
        <f>'relacion muebles'!B1141</f>
        <v>SILLA PLEGABLE MOD 15XP</v>
      </c>
      <c r="G1141" s="4">
        <f>'relacion muebles'!C1141</f>
        <v>187.45</v>
      </c>
    </row>
    <row r="1142" spans="1:7" ht="14.5" x14ac:dyDescent="0.35">
      <c r="A1142" s="10" t="str">
        <f>MID('relacion muebles'!A1142,1,1)</f>
        <v>5</v>
      </c>
      <c r="B1142" s="10" t="str">
        <f>MID('relacion muebles'!A1142,2,1)</f>
        <v>1</v>
      </c>
      <c r="C1142" s="10" t="str">
        <f>MID('relacion muebles'!A1142,3,1)</f>
        <v>0</v>
      </c>
      <c r="D1142" s="10" t="str">
        <f>MID('relacion muebles'!A1142,4,1)</f>
        <v>1</v>
      </c>
      <c r="E1142" s="3" t="str">
        <f>MID('relacion muebles'!A1142,9,8)</f>
        <v>10002001</v>
      </c>
      <c r="F1142" s="3" t="str">
        <f>'relacion muebles'!B1142</f>
        <v>SILLA PLEGABLE MOD 15XP</v>
      </c>
      <c r="G1142" s="4">
        <f>'relacion muebles'!C1142</f>
        <v>187.45</v>
      </c>
    </row>
    <row r="1143" spans="1:7" ht="14.5" x14ac:dyDescent="0.35">
      <c r="A1143" s="10" t="str">
        <f>MID('relacion muebles'!A1143,1,1)</f>
        <v>5</v>
      </c>
      <c r="B1143" s="10" t="str">
        <f>MID('relacion muebles'!A1143,2,1)</f>
        <v>1</v>
      </c>
      <c r="C1143" s="10" t="str">
        <f>MID('relacion muebles'!A1143,3,1)</f>
        <v>0</v>
      </c>
      <c r="D1143" s="10" t="str">
        <f>MID('relacion muebles'!A1143,4,1)</f>
        <v>1</v>
      </c>
      <c r="E1143" s="3" t="str">
        <f>MID('relacion muebles'!A1143,9,8)</f>
        <v>10002002</v>
      </c>
      <c r="F1143" s="3" t="str">
        <f>'relacion muebles'!B1143</f>
        <v>SILLA PLEGABLE MOD 15XP</v>
      </c>
      <c r="G1143" s="4">
        <f>'relacion muebles'!C1143</f>
        <v>187.45</v>
      </c>
    </row>
    <row r="1144" spans="1:7" ht="14.5" x14ac:dyDescent="0.35">
      <c r="A1144" s="10" t="str">
        <f>MID('relacion muebles'!A1144,1,1)</f>
        <v>5</v>
      </c>
      <c r="B1144" s="10" t="str">
        <f>MID('relacion muebles'!A1144,2,1)</f>
        <v>1</v>
      </c>
      <c r="C1144" s="10" t="str">
        <f>MID('relacion muebles'!A1144,3,1)</f>
        <v>0</v>
      </c>
      <c r="D1144" s="10" t="str">
        <f>MID('relacion muebles'!A1144,4,1)</f>
        <v>1</v>
      </c>
      <c r="E1144" s="3" t="str">
        <f>MID('relacion muebles'!A1144,9,8)</f>
        <v>10002003</v>
      </c>
      <c r="F1144" s="3" t="str">
        <f>'relacion muebles'!B1144</f>
        <v>SILLA PLEGABLE MOD 15XP</v>
      </c>
      <c r="G1144" s="4">
        <f>'relacion muebles'!C1144</f>
        <v>187.45</v>
      </c>
    </row>
    <row r="1145" spans="1:7" ht="14.5" x14ac:dyDescent="0.35">
      <c r="A1145" s="10" t="str">
        <f>MID('relacion muebles'!A1145,1,1)</f>
        <v>5</v>
      </c>
      <c r="B1145" s="10" t="str">
        <f>MID('relacion muebles'!A1145,2,1)</f>
        <v>1</v>
      </c>
      <c r="C1145" s="10" t="str">
        <f>MID('relacion muebles'!A1145,3,1)</f>
        <v>0</v>
      </c>
      <c r="D1145" s="10" t="str">
        <f>MID('relacion muebles'!A1145,4,1)</f>
        <v>1</v>
      </c>
      <c r="E1145" s="3" t="str">
        <f>MID('relacion muebles'!A1145,9,8)</f>
        <v>10002004</v>
      </c>
      <c r="F1145" s="3" t="str">
        <f>'relacion muebles'!B1145</f>
        <v>SILLA PLEGABLE MOD 15XP</v>
      </c>
      <c r="G1145" s="4">
        <f>'relacion muebles'!C1145</f>
        <v>187.45</v>
      </c>
    </row>
    <row r="1146" spans="1:7" ht="14.5" x14ac:dyDescent="0.35">
      <c r="A1146" s="10" t="str">
        <f>MID('relacion muebles'!A1146,1,1)</f>
        <v>5</v>
      </c>
      <c r="B1146" s="10" t="str">
        <f>MID('relacion muebles'!A1146,2,1)</f>
        <v>1</v>
      </c>
      <c r="C1146" s="10" t="str">
        <f>MID('relacion muebles'!A1146,3,1)</f>
        <v>0</v>
      </c>
      <c r="D1146" s="10" t="str">
        <f>MID('relacion muebles'!A1146,4,1)</f>
        <v>1</v>
      </c>
      <c r="E1146" s="3" t="str">
        <f>MID('relacion muebles'!A1146,9,8)</f>
        <v>10002005</v>
      </c>
      <c r="F1146" s="3" t="str">
        <f>'relacion muebles'!B1146</f>
        <v>SILLA PLEGABLE MOD 15XP</v>
      </c>
      <c r="G1146" s="4">
        <f>'relacion muebles'!C1146</f>
        <v>187.45</v>
      </c>
    </row>
    <row r="1147" spans="1:7" ht="14.5" x14ac:dyDescent="0.35">
      <c r="A1147" s="10" t="str">
        <f>MID('relacion muebles'!A1147,1,1)</f>
        <v>5</v>
      </c>
      <c r="B1147" s="10" t="str">
        <f>MID('relacion muebles'!A1147,2,1)</f>
        <v>1</v>
      </c>
      <c r="C1147" s="10" t="str">
        <f>MID('relacion muebles'!A1147,3,1)</f>
        <v>0</v>
      </c>
      <c r="D1147" s="10" t="str">
        <f>MID('relacion muebles'!A1147,4,1)</f>
        <v>1</v>
      </c>
      <c r="E1147" s="3" t="str">
        <f>MID('relacion muebles'!A1147,9,8)</f>
        <v>10002006</v>
      </c>
      <c r="F1147" s="3" t="str">
        <f>'relacion muebles'!B1147</f>
        <v>SILLA PLEGABLE MOD 15XP</v>
      </c>
      <c r="G1147" s="4">
        <f>'relacion muebles'!C1147</f>
        <v>187.45</v>
      </c>
    </row>
    <row r="1148" spans="1:7" ht="14.5" x14ac:dyDescent="0.35">
      <c r="A1148" s="10" t="str">
        <f>MID('relacion muebles'!A1148,1,1)</f>
        <v>5</v>
      </c>
      <c r="B1148" s="10" t="str">
        <f>MID('relacion muebles'!A1148,2,1)</f>
        <v>1</v>
      </c>
      <c r="C1148" s="10" t="str">
        <f>MID('relacion muebles'!A1148,3,1)</f>
        <v>0</v>
      </c>
      <c r="D1148" s="10" t="str">
        <f>MID('relacion muebles'!A1148,4,1)</f>
        <v>1</v>
      </c>
      <c r="E1148" s="3" t="str">
        <f>MID('relacion muebles'!A1148,9,8)</f>
        <v>10002007</v>
      </c>
      <c r="F1148" s="3" t="str">
        <f>'relacion muebles'!B1148</f>
        <v>SILLA PLEGABLE MOD 15XP</v>
      </c>
      <c r="G1148" s="4">
        <f>'relacion muebles'!C1148</f>
        <v>187.45</v>
      </c>
    </row>
    <row r="1149" spans="1:7" ht="14.5" x14ac:dyDescent="0.35">
      <c r="A1149" s="10" t="str">
        <f>MID('relacion muebles'!A1149,1,1)</f>
        <v>5</v>
      </c>
      <c r="B1149" s="10" t="str">
        <f>MID('relacion muebles'!A1149,2,1)</f>
        <v>1</v>
      </c>
      <c r="C1149" s="10" t="str">
        <f>MID('relacion muebles'!A1149,3,1)</f>
        <v>0</v>
      </c>
      <c r="D1149" s="10" t="str">
        <f>MID('relacion muebles'!A1149,4,1)</f>
        <v>1</v>
      </c>
      <c r="E1149" s="3" t="str">
        <f>MID('relacion muebles'!A1149,9,8)</f>
        <v>10002008</v>
      </c>
      <c r="F1149" s="3" t="str">
        <f>'relacion muebles'!B1149</f>
        <v>SILLA PLEGABLE MOD 15XP</v>
      </c>
      <c r="G1149" s="4">
        <f>'relacion muebles'!C1149</f>
        <v>187.45</v>
      </c>
    </row>
    <row r="1150" spans="1:7" ht="14.5" x14ac:dyDescent="0.35">
      <c r="A1150" s="10" t="str">
        <f>MID('relacion muebles'!A1150,1,1)</f>
        <v>5</v>
      </c>
      <c r="B1150" s="10" t="str">
        <f>MID('relacion muebles'!A1150,2,1)</f>
        <v>1</v>
      </c>
      <c r="C1150" s="10" t="str">
        <f>MID('relacion muebles'!A1150,3,1)</f>
        <v>0</v>
      </c>
      <c r="D1150" s="10" t="str">
        <f>MID('relacion muebles'!A1150,4,1)</f>
        <v>1</v>
      </c>
      <c r="E1150" s="3" t="str">
        <f>MID('relacion muebles'!A1150,9,8)</f>
        <v>10002009</v>
      </c>
      <c r="F1150" s="3" t="str">
        <f>'relacion muebles'!B1150</f>
        <v>SILLA PLEGABLE MOD 15XP</v>
      </c>
      <c r="G1150" s="4">
        <f>'relacion muebles'!C1150</f>
        <v>187.45</v>
      </c>
    </row>
    <row r="1151" spans="1:7" ht="14.5" x14ac:dyDescent="0.35">
      <c r="A1151" s="10" t="str">
        <f>MID('relacion muebles'!A1151,1,1)</f>
        <v>5</v>
      </c>
      <c r="B1151" s="10" t="str">
        <f>MID('relacion muebles'!A1151,2,1)</f>
        <v>1</v>
      </c>
      <c r="C1151" s="10" t="str">
        <f>MID('relacion muebles'!A1151,3,1)</f>
        <v>0</v>
      </c>
      <c r="D1151" s="10" t="str">
        <f>MID('relacion muebles'!A1151,4,1)</f>
        <v>1</v>
      </c>
      <c r="E1151" s="3" t="str">
        <f>MID('relacion muebles'!A1151,9,8)</f>
        <v>10002010</v>
      </c>
      <c r="F1151" s="3" t="str">
        <f>'relacion muebles'!B1151</f>
        <v>SILLA PLEGABLE MOD 15XP</v>
      </c>
      <c r="G1151" s="4">
        <f>'relacion muebles'!C1151</f>
        <v>187.45</v>
      </c>
    </row>
    <row r="1152" spans="1:7" ht="14.5" x14ac:dyDescent="0.35">
      <c r="A1152" s="10" t="str">
        <f>MID('relacion muebles'!A1152,1,1)</f>
        <v>5</v>
      </c>
      <c r="B1152" s="10" t="str">
        <f>MID('relacion muebles'!A1152,2,1)</f>
        <v>1</v>
      </c>
      <c r="C1152" s="10" t="str">
        <f>MID('relacion muebles'!A1152,3,1)</f>
        <v>0</v>
      </c>
      <c r="D1152" s="10" t="str">
        <f>MID('relacion muebles'!A1152,4,1)</f>
        <v>1</v>
      </c>
      <c r="E1152" s="3" t="str">
        <f>MID('relacion muebles'!A1152,9,8)</f>
        <v>10002011</v>
      </c>
      <c r="F1152" s="3" t="str">
        <f>'relacion muebles'!B1152</f>
        <v>SILLA PLEGABLE MOD 15XP</v>
      </c>
      <c r="G1152" s="4">
        <f>'relacion muebles'!C1152</f>
        <v>187.45</v>
      </c>
    </row>
    <row r="1153" spans="1:7" ht="14.5" x14ac:dyDescent="0.35">
      <c r="A1153" s="10" t="str">
        <f>MID('relacion muebles'!A1153,1,1)</f>
        <v>5</v>
      </c>
      <c r="B1153" s="10" t="str">
        <f>MID('relacion muebles'!A1153,2,1)</f>
        <v>1</v>
      </c>
      <c r="C1153" s="10" t="str">
        <f>MID('relacion muebles'!A1153,3,1)</f>
        <v>0</v>
      </c>
      <c r="D1153" s="10" t="str">
        <f>MID('relacion muebles'!A1153,4,1)</f>
        <v>1</v>
      </c>
      <c r="E1153" s="3" t="str">
        <f>MID('relacion muebles'!A1153,9,8)</f>
        <v>10002012</v>
      </c>
      <c r="F1153" s="3" t="str">
        <f>'relacion muebles'!B1153</f>
        <v>SILLA PLEGABLE MOD 15XP</v>
      </c>
      <c r="G1153" s="4">
        <f>'relacion muebles'!C1153</f>
        <v>187.45</v>
      </c>
    </row>
    <row r="1154" spans="1:7" ht="14.5" x14ac:dyDescent="0.35">
      <c r="A1154" s="10" t="str">
        <f>MID('relacion muebles'!A1154,1,1)</f>
        <v>5</v>
      </c>
      <c r="B1154" s="10" t="str">
        <f>MID('relacion muebles'!A1154,2,1)</f>
        <v>1</v>
      </c>
      <c r="C1154" s="10" t="str">
        <f>MID('relacion muebles'!A1154,3,1)</f>
        <v>0</v>
      </c>
      <c r="D1154" s="10" t="str">
        <f>MID('relacion muebles'!A1154,4,1)</f>
        <v>1</v>
      </c>
      <c r="E1154" s="3" t="str">
        <f>MID('relacion muebles'!A1154,9,8)</f>
        <v>10002013</v>
      </c>
      <c r="F1154" s="3" t="str">
        <f>'relacion muebles'!B1154</f>
        <v>SILLA PLEGABLE MOD 15XP</v>
      </c>
      <c r="G1154" s="4">
        <f>'relacion muebles'!C1154</f>
        <v>187.45</v>
      </c>
    </row>
    <row r="1155" spans="1:7" ht="14.5" x14ac:dyDescent="0.35">
      <c r="A1155" s="10" t="str">
        <f>MID('relacion muebles'!A1155,1,1)</f>
        <v>5</v>
      </c>
      <c r="B1155" s="10" t="str">
        <f>MID('relacion muebles'!A1155,2,1)</f>
        <v>1</v>
      </c>
      <c r="C1155" s="10" t="str">
        <f>MID('relacion muebles'!A1155,3,1)</f>
        <v>0</v>
      </c>
      <c r="D1155" s="10" t="str">
        <f>MID('relacion muebles'!A1155,4,1)</f>
        <v>1</v>
      </c>
      <c r="E1155" s="3" t="str">
        <f>MID('relacion muebles'!A1155,9,8)</f>
        <v>10002014</v>
      </c>
      <c r="F1155" s="3" t="str">
        <f>'relacion muebles'!B1155</f>
        <v>SILLA PLEGABLE MOD 15XP</v>
      </c>
      <c r="G1155" s="4">
        <f>'relacion muebles'!C1155</f>
        <v>187.45</v>
      </c>
    </row>
    <row r="1156" spans="1:7" ht="14.5" x14ac:dyDescent="0.35">
      <c r="A1156" s="10" t="str">
        <f>MID('relacion muebles'!A1156,1,1)</f>
        <v>5</v>
      </c>
      <c r="B1156" s="10" t="str">
        <f>MID('relacion muebles'!A1156,2,1)</f>
        <v>1</v>
      </c>
      <c r="C1156" s="10" t="str">
        <f>MID('relacion muebles'!A1156,3,1)</f>
        <v>0</v>
      </c>
      <c r="D1156" s="10" t="str">
        <f>MID('relacion muebles'!A1156,4,1)</f>
        <v>1</v>
      </c>
      <c r="E1156" s="3" t="str">
        <f>MID('relacion muebles'!A1156,9,8)</f>
        <v>10002015</v>
      </c>
      <c r="F1156" s="3" t="str">
        <f>'relacion muebles'!B1156</f>
        <v>SILLA PLEGABLE MOD 15XP</v>
      </c>
      <c r="G1156" s="4">
        <f>'relacion muebles'!C1156</f>
        <v>187.45</v>
      </c>
    </row>
    <row r="1157" spans="1:7" ht="14.5" x14ac:dyDescent="0.35">
      <c r="A1157" s="10" t="str">
        <f>MID('relacion muebles'!A1157,1,1)</f>
        <v>5</v>
      </c>
      <c r="B1157" s="10" t="str">
        <f>MID('relacion muebles'!A1157,2,1)</f>
        <v>1</v>
      </c>
      <c r="C1157" s="10" t="str">
        <f>MID('relacion muebles'!A1157,3,1)</f>
        <v>0</v>
      </c>
      <c r="D1157" s="10" t="str">
        <f>MID('relacion muebles'!A1157,4,1)</f>
        <v>1</v>
      </c>
      <c r="E1157" s="3" t="str">
        <f>MID('relacion muebles'!A1157,9,8)</f>
        <v>10002016</v>
      </c>
      <c r="F1157" s="3" t="str">
        <f>'relacion muebles'!B1157</f>
        <v>SILLA PLEGABLE MOD 15XP</v>
      </c>
      <c r="G1157" s="4">
        <f>'relacion muebles'!C1157</f>
        <v>187.45</v>
      </c>
    </row>
    <row r="1158" spans="1:7" ht="14.5" x14ac:dyDescent="0.35">
      <c r="A1158" s="10" t="str">
        <f>MID('relacion muebles'!A1158,1,1)</f>
        <v>5</v>
      </c>
      <c r="B1158" s="10" t="str">
        <f>MID('relacion muebles'!A1158,2,1)</f>
        <v>1</v>
      </c>
      <c r="C1158" s="10" t="str">
        <f>MID('relacion muebles'!A1158,3,1)</f>
        <v>0</v>
      </c>
      <c r="D1158" s="10" t="str">
        <f>MID('relacion muebles'!A1158,4,1)</f>
        <v>1</v>
      </c>
      <c r="E1158" s="3" t="str">
        <f>MID('relacion muebles'!A1158,9,8)</f>
        <v>10002017</v>
      </c>
      <c r="F1158" s="3" t="str">
        <f>'relacion muebles'!B1158</f>
        <v>SILLA PLEGABLE MOD 15XP</v>
      </c>
      <c r="G1158" s="4">
        <f>'relacion muebles'!C1158</f>
        <v>187.45</v>
      </c>
    </row>
    <row r="1159" spans="1:7" ht="14.5" x14ac:dyDescent="0.35">
      <c r="A1159" s="10" t="str">
        <f>MID('relacion muebles'!A1159,1,1)</f>
        <v>5</v>
      </c>
      <c r="B1159" s="10" t="str">
        <f>MID('relacion muebles'!A1159,2,1)</f>
        <v>1</v>
      </c>
      <c r="C1159" s="10" t="str">
        <f>MID('relacion muebles'!A1159,3,1)</f>
        <v>0</v>
      </c>
      <c r="D1159" s="10" t="str">
        <f>MID('relacion muebles'!A1159,4,1)</f>
        <v>1</v>
      </c>
      <c r="E1159" s="3" t="str">
        <f>MID('relacion muebles'!A1159,9,8)</f>
        <v>10002018</v>
      </c>
      <c r="F1159" s="3" t="str">
        <f>'relacion muebles'!B1159</f>
        <v>SILLA PLEGABLE MOD 15XP</v>
      </c>
      <c r="G1159" s="4">
        <f>'relacion muebles'!C1159</f>
        <v>187.45</v>
      </c>
    </row>
    <row r="1160" spans="1:7" ht="14.5" x14ac:dyDescent="0.35">
      <c r="A1160" s="10" t="str">
        <f>MID('relacion muebles'!A1160,1,1)</f>
        <v>5</v>
      </c>
      <c r="B1160" s="10" t="str">
        <f>MID('relacion muebles'!A1160,2,1)</f>
        <v>1</v>
      </c>
      <c r="C1160" s="10" t="str">
        <f>MID('relacion muebles'!A1160,3,1)</f>
        <v>0</v>
      </c>
      <c r="D1160" s="10" t="str">
        <f>MID('relacion muebles'!A1160,4,1)</f>
        <v>1</v>
      </c>
      <c r="E1160" s="3" t="str">
        <f>MID('relacion muebles'!A1160,9,8)</f>
        <v>10002019</v>
      </c>
      <c r="F1160" s="3" t="str">
        <f>'relacion muebles'!B1160</f>
        <v>SILLA PLEGABLE MOD 15XP</v>
      </c>
      <c r="G1160" s="4">
        <f>'relacion muebles'!C1160</f>
        <v>187.45</v>
      </c>
    </row>
    <row r="1161" spans="1:7" ht="14.5" x14ac:dyDescent="0.35">
      <c r="A1161" s="10" t="str">
        <f>MID('relacion muebles'!A1161,1,1)</f>
        <v>5</v>
      </c>
      <c r="B1161" s="10" t="str">
        <f>MID('relacion muebles'!A1161,2,1)</f>
        <v>1</v>
      </c>
      <c r="C1161" s="10" t="str">
        <f>MID('relacion muebles'!A1161,3,1)</f>
        <v>0</v>
      </c>
      <c r="D1161" s="10" t="str">
        <f>MID('relacion muebles'!A1161,4,1)</f>
        <v>1</v>
      </c>
      <c r="E1161" s="3" t="str">
        <f>MID('relacion muebles'!A1161,9,8)</f>
        <v>10002020</v>
      </c>
      <c r="F1161" s="3" t="str">
        <f>'relacion muebles'!B1161</f>
        <v>SILLA PLEGABLE MOD 15XP</v>
      </c>
      <c r="G1161" s="4">
        <f>'relacion muebles'!C1161</f>
        <v>187.45</v>
      </c>
    </row>
    <row r="1162" spans="1:7" ht="14.5" x14ac:dyDescent="0.35">
      <c r="A1162" s="10" t="str">
        <f>MID('relacion muebles'!A1162,1,1)</f>
        <v>5</v>
      </c>
      <c r="B1162" s="10" t="str">
        <f>MID('relacion muebles'!A1162,2,1)</f>
        <v>1</v>
      </c>
      <c r="C1162" s="10" t="str">
        <f>MID('relacion muebles'!A1162,3,1)</f>
        <v>0</v>
      </c>
      <c r="D1162" s="10" t="str">
        <f>MID('relacion muebles'!A1162,4,1)</f>
        <v>1</v>
      </c>
      <c r="E1162" s="3" t="str">
        <f>MID('relacion muebles'!A1162,9,8)</f>
        <v>10002021</v>
      </c>
      <c r="F1162" s="3" t="str">
        <f>'relacion muebles'!B1162</f>
        <v>SILLA PLEGABLE MOD 15XP</v>
      </c>
      <c r="G1162" s="4">
        <f>'relacion muebles'!C1162</f>
        <v>187.45</v>
      </c>
    </row>
    <row r="1163" spans="1:7" ht="14.5" x14ac:dyDescent="0.35">
      <c r="A1163" s="10" t="str">
        <f>MID('relacion muebles'!A1163,1,1)</f>
        <v>5</v>
      </c>
      <c r="B1163" s="10" t="str">
        <f>MID('relacion muebles'!A1163,2,1)</f>
        <v>1</v>
      </c>
      <c r="C1163" s="10" t="str">
        <f>MID('relacion muebles'!A1163,3,1)</f>
        <v>0</v>
      </c>
      <c r="D1163" s="10" t="str">
        <f>MID('relacion muebles'!A1163,4,1)</f>
        <v>1</v>
      </c>
      <c r="E1163" s="3" t="str">
        <f>MID('relacion muebles'!A1163,9,8)</f>
        <v>10002022</v>
      </c>
      <c r="F1163" s="3" t="str">
        <f>'relacion muebles'!B1163</f>
        <v>SILLA PLEGABLE MOD 15XP</v>
      </c>
      <c r="G1163" s="4">
        <f>'relacion muebles'!C1163</f>
        <v>187.45</v>
      </c>
    </row>
    <row r="1164" spans="1:7" ht="14.5" x14ac:dyDescent="0.35">
      <c r="A1164" s="10" t="str">
        <f>MID('relacion muebles'!A1164,1,1)</f>
        <v>5</v>
      </c>
      <c r="B1164" s="10" t="str">
        <f>MID('relacion muebles'!A1164,2,1)</f>
        <v>1</v>
      </c>
      <c r="C1164" s="10" t="str">
        <f>MID('relacion muebles'!A1164,3,1)</f>
        <v>0</v>
      </c>
      <c r="D1164" s="10" t="str">
        <f>MID('relacion muebles'!A1164,4,1)</f>
        <v>1</v>
      </c>
      <c r="E1164" s="3" t="str">
        <f>MID('relacion muebles'!A1164,9,8)</f>
        <v>10002023</v>
      </c>
      <c r="F1164" s="3" t="str">
        <f>'relacion muebles'!B1164</f>
        <v>SILLA PLEGABLE MOD 15XP</v>
      </c>
      <c r="G1164" s="4">
        <f>'relacion muebles'!C1164</f>
        <v>187.45</v>
      </c>
    </row>
    <row r="1165" spans="1:7" ht="14.5" x14ac:dyDescent="0.35">
      <c r="A1165" s="10" t="str">
        <f>MID('relacion muebles'!A1165,1,1)</f>
        <v>5</v>
      </c>
      <c r="B1165" s="10" t="str">
        <f>MID('relacion muebles'!A1165,2,1)</f>
        <v>1</v>
      </c>
      <c r="C1165" s="10" t="str">
        <f>MID('relacion muebles'!A1165,3,1)</f>
        <v>0</v>
      </c>
      <c r="D1165" s="10" t="str">
        <f>MID('relacion muebles'!A1165,4,1)</f>
        <v>1</v>
      </c>
      <c r="E1165" s="3" t="str">
        <f>MID('relacion muebles'!A1165,9,8)</f>
        <v>10002024</v>
      </c>
      <c r="F1165" s="3" t="str">
        <f>'relacion muebles'!B1165</f>
        <v>SILLA PLEGABLE MOD 15XP</v>
      </c>
      <c r="G1165" s="4">
        <f>'relacion muebles'!C1165</f>
        <v>187.45</v>
      </c>
    </row>
    <row r="1166" spans="1:7" ht="14.5" x14ac:dyDescent="0.35">
      <c r="A1166" s="10" t="str">
        <f>MID('relacion muebles'!A1166,1,1)</f>
        <v>5</v>
      </c>
      <c r="B1166" s="10" t="str">
        <f>MID('relacion muebles'!A1166,2,1)</f>
        <v>1</v>
      </c>
      <c r="C1166" s="10" t="str">
        <f>MID('relacion muebles'!A1166,3,1)</f>
        <v>0</v>
      </c>
      <c r="D1166" s="10" t="str">
        <f>MID('relacion muebles'!A1166,4,1)</f>
        <v>1</v>
      </c>
      <c r="E1166" s="3" t="str">
        <f>MID('relacion muebles'!A1166,9,8)</f>
        <v>10002025</v>
      </c>
      <c r="F1166" s="3" t="str">
        <f>'relacion muebles'!B1166</f>
        <v>SILLA PLEGABLE MOD 15XP</v>
      </c>
      <c r="G1166" s="4">
        <f>'relacion muebles'!C1166</f>
        <v>187.45</v>
      </c>
    </row>
    <row r="1167" spans="1:7" ht="14.5" x14ac:dyDescent="0.35">
      <c r="A1167" s="10" t="str">
        <f>MID('relacion muebles'!A1167,1,1)</f>
        <v>5</v>
      </c>
      <c r="B1167" s="10" t="str">
        <f>MID('relacion muebles'!A1167,2,1)</f>
        <v>1</v>
      </c>
      <c r="C1167" s="10" t="str">
        <f>MID('relacion muebles'!A1167,3,1)</f>
        <v>0</v>
      </c>
      <c r="D1167" s="10" t="str">
        <f>MID('relacion muebles'!A1167,4,1)</f>
        <v>1</v>
      </c>
      <c r="E1167" s="3" t="str">
        <f>MID('relacion muebles'!A1167,9,8)</f>
        <v>10002026</v>
      </c>
      <c r="F1167" s="3" t="str">
        <f>'relacion muebles'!B1167</f>
        <v>SILLA PLEGABLE MOD 15XP</v>
      </c>
      <c r="G1167" s="4">
        <f>'relacion muebles'!C1167</f>
        <v>187.45</v>
      </c>
    </row>
    <row r="1168" spans="1:7" ht="14.5" x14ac:dyDescent="0.35">
      <c r="A1168" s="10" t="str">
        <f>MID('relacion muebles'!A1168,1,1)</f>
        <v>5</v>
      </c>
      <c r="B1168" s="10" t="str">
        <f>MID('relacion muebles'!A1168,2,1)</f>
        <v>1</v>
      </c>
      <c r="C1168" s="10" t="str">
        <f>MID('relacion muebles'!A1168,3,1)</f>
        <v>0</v>
      </c>
      <c r="D1168" s="10" t="str">
        <f>MID('relacion muebles'!A1168,4,1)</f>
        <v>1</v>
      </c>
      <c r="E1168" s="3" t="str">
        <f>MID('relacion muebles'!A1168,9,8)</f>
        <v>10002027</v>
      </c>
      <c r="F1168" s="3" t="str">
        <f>'relacion muebles'!B1168</f>
        <v>SILLA PLEGABLE MOD 15XP</v>
      </c>
      <c r="G1168" s="4">
        <f>'relacion muebles'!C1168</f>
        <v>187.45</v>
      </c>
    </row>
    <row r="1169" spans="1:7" ht="14.5" x14ac:dyDescent="0.35">
      <c r="A1169" s="10" t="str">
        <f>MID('relacion muebles'!A1169,1,1)</f>
        <v>5</v>
      </c>
      <c r="B1169" s="10" t="str">
        <f>MID('relacion muebles'!A1169,2,1)</f>
        <v>1</v>
      </c>
      <c r="C1169" s="10" t="str">
        <f>MID('relacion muebles'!A1169,3,1)</f>
        <v>0</v>
      </c>
      <c r="D1169" s="10" t="str">
        <f>MID('relacion muebles'!A1169,4,1)</f>
        <v>1</v>
      </c>
      <c r="E1169" s="3" t="str">
        <f>MID('relacion muebles'!A1169,9,8)</f>
        <v>10002028</v>
      </c>
      <c r="F1169" s="3" t="str">
        <f>'relacion muebles'!B1169</f>
        <v>SILLA PLEGABLE MOD 15XP</v>
      </c>
      <c r="G1169" s="4">
        <f>'relacion muebles'!C1169</f>
        <v>187.45</v>
      </c>
    </row>
    <row r="1170" spans="1:7" ht="14.5" x14ac:dyDescent="0.35">
      <c r="A1170" s="10" t="str">
        <f>MID('relacion muebles'!A1170,1,1)</f>
        <v>5</v>
      </c>
      <c r="B1170" s="10" t="str">
        <f>MID('relacion muebles'!A1170,2,1)</f>
        <v>1</v>
      </c>
      <c r="C1170" s="10" t="str">
        <f>MID('relacion muebles'!A1170,3,1)</f>
        <v>0</v>
      </c>
      <c r="D1170" s="10" t="str">
        <f>MID('relacion muebles'!A1170,4,1)</f>
        <v>1</v>
      </c>
      <c r="E1170" s="3" t="str">
        <f>MID('relacion muebles'!A1170,9,8)</f>
        <v>10002029</v>
      </c>
      <c r="F1170" s="3" t="str">
        <f>'relacion muebles'!B1170</f>
        <v>SILLA PLEGABLE MOD 15XP</v>
      </c>
      <c r="G1170" s="4">
        <f>'relacion muebles'!C1170</f>
        <v>187.45</v>
      </c>
    </row>
    <row r="1171" spans="1:7" ht="14.5" x14ac:dyDescent="0.35">
      <c r="A1171" s="10" t="str">
        <f>MID('relacion muebles'!A1171,1,1)</f>
        <v>5</v>
      </c>
      <c r="B1171" s="10" t="str">
        <f>MID('relacion muebles'!A1171,2,1)</f>
        <v>1</v>
      </c>
      <c r="C1171" s="10" t="str">
        <f>MID('relacion muebles'!A1171,3,1)</f>
        <v>0</v>
      </c>
      <c r="D1171" s="10" t="str">
        <f>MID('relacion muebles'!A1171,4,1)</f>
        <v>1</v>
      </c>
      <c r="E1171" s="3" t="str">
        <f>MID('relacion muebles'!A1171,9,8)</f>
        <v>10002030</v>
      </c>
      <c r="F1171" s="3" t="str">
        <f>'relacion muebles'!B1171</f>
        <v>SILLA PLEGABLE MOD 15XP</v>
      </c>
      <c r="G1171" s="4">
        <f>'relacion muebles'!C1171</f>
        <v>187.45</v>
      </c>
    </row>
    <row r="1172" spans="1:7" ht="14.5" x14ac:dyDescent="0.35">
      <c r="A1172" s="10" t="str">
        <f>MID('relacion muebles'!A1172,1,1)</f>
        <v>5</v>
      </c>
      <c r="B1172" s="10" t="str">
        <f>MID('relacion muebles'!A1172,2,1)</f>
        <v>1</v>
      </c>
      <c r="C1172" s="10" t="str">
        <f>MID('relacion muebles'!A1172,3,1)</f>
        <v>0</v>
      </c>
      <c r="D1172" s="10" t="str">
        <f>MID('relacion muebles'!A1172,4,1)</f>
        <v>1</v>
      </c>
      <c r="E1172" s="3" t="str">
        <f>MID('relacion muebles'!A1172,9,8)</f>
        <v>10002031</v>
      </c>
      <c r="F1172" s="3" t="str">
        <f>'relacion muebles'!B1172</f>
        <v>SILLA PLEGABLE MOD 15XP</v>
      </c>
      <c r="G1172" s="4">
        <f>'relacion muebles'!C1172</f>
        <v>187.45</v>
      </c>
    </row>
    <row r="1173" spans="1:7" ht="14.5" x14ac:dyDescent="0.35">
      <c r="A1173" s="10" t="str">
        <f>MID('relacion muebles'!A1173,1,1)</f>
        <v>5</v>
      </c>
      <c r="B1173" s="10" t="str">
        <f>MID('relacion muebles'!A1173,2,1)</f>
        <v>1</v>
      </c>
      <c r="C1173" s="10" t="str">
        <f>MID('relacion muebles'!A1173,3,1)</f>
        <v>0</v>
      </c>
      <c r="D1173" s="10" t="str">
        <f>MID('relacion muebles'!A1173,4,1)</f>
        <v>1</v>
      </c>
      <c r="E1173" s="3" t="str">
        <f>MID('relacion muebles'!A1173,9,8)</f>
        <v>10002032</v>
      </c>
      <c r="F1173" s="3" t="str">
        <f>'relacion muebles'!B1173</f>
        <v>SILLA PLEGABLE MOD 15XP</v>
      </c>
      <c r="G1173" s="4">
        <f>'relacion muebles'!C1173</f>
        <v>187.45</v>
      </c>
    </row>
    <row r="1174" spans="1:7" ht="14.5" x14ac:dyDescent="0.35">
      <c r="A1174" s="10" t="str">
        <f>MID('relacion muebles'!A1174,1,1)</f>
        <v>5</v>
      </c>
      <c r="B1174" s="10" t="str">
        <f>MID('relacion muebles'!A1174,2,1)</f>
        <v>1</v>
      </c>
      <c r="C1174" s="10" t="str">
        <f>MID('relacion muebles'!A1174,3,1)</f>
        <v>0</v>
      </c>
      <c r="D1174" s="10" t="str">
        <f>MID('relacion muebles'!A1174,4,1)</f>
        <v>1</v>
      </c>
      <c r="E1174" s="3" t="str">
        <f>MID('relacion muebles'!A1174,9,8)</f>
        <v>10002033</v>
      </c>
      <c r="F1174" s="3" t="str">
        <f>'relacion muebles'!B1174</f>
        <v>SILLA PLEGABLE MOD 15XP</v>
      </c>
      <c r="G1174" s="4">
        <f>'relacion muebles'!C1174</f>
        <v>187.45</v>
      </c>
    </row>
    <row r="1175" spans="1:7" ht="14.5" x14ac:dyDescent="0.35">
      <c r="A1175" s="10" t="str">
        <f>MID('relacion muebles'!A1175,1,1)</f>
        <v>5</v>
      </c>
      <c r="B1175" s="10" t="str">
        <f>MID('relacion muebles'!A1175,2,1)</f>
        <v>1</v>
      </c>
      <c r="C1175" s="10" t="str">
        <f>MID('relacion muebles'!A1175,3,1)</f>
        <v>0</v>
      </c>
      <c r="D1175" s="10" t="str">
        <f>MID('relacion muebles'!A1175,4,1)</f>
        <v>1</v>
      </c>
      <c r="E1175" s="3" t="str">
        <f>MID('relacion muebles'!A1175,9,8)</f>
        <v>10002034</v>
      </c>
      <c r="F1175" s="3" t="str">
        <f>'relacion muebles'!B1175</f>
        <v>SILLA PLEGABLE MOD 15XP</v>
      </c>
      <c r="G1175" s="4">
        <f>'relacion muebles'!C1175</f>
        <v>187.45</v>
      </c>
    </row>
    <row r="1176" spans="1:7" ht="14.5" x14ac:dyDescent="0.35">
      <c r="A1176" s="10" t="str">
        <f>MID('relacion muebles'!A1176,1,1)</f>
        <v>5</v>
      </c>
      <c r="B1176" s="10" t="str">
        <f>MID('relacion muebles'!A1176,2,1)</f>
        <v>1</v>
      </c>
      <c r="C1176" s="10" t="str">
        <f>MID('relacion muebles'!A1176,3,1)</f>
        <v>0</v>
      </c>
      <c r="D1176" s="10" t="str">
        <f>MID('relacion muebles'!A1176,4,1)</f>
        <v>1</v>
      </c>
      <c r="E1176" s="3" t="str">
        <f>MID('relacion muebles'!A1176,9,8)</f>
        <v>10002035</v>
      </c>
      <c r="F1176" s="3" t="str">
        <f>'relacion muebles'!B1176</f>
        <v>SILLA PLEGABLE MOD 15XP</v>
      </c>
      <c r="G1176" s="4">
        <f>'relacion muebles'!C1176</f>
        <v>187.45</v>
      </c>
    </row>
    <row r="1177" spans="1:7" ht="14.5" x14ac:dyDescent="0.35">
      <c r="A1177" s="10" t="str">
        <f>MID('relacion muebles'!A1177,1,1)</f>
        <v>5</v>
      </c>
      <c r="B1177" s="10" t="str">
        <f>MID('relacion muebles'!A1177,2,1)</f>
        <v>1</v>
      </c>
      <c r="C1177" s="10" t="str">
        <f>MID('relacion muebles'!A1177,3,1)</f>
        <v>0</v>
      </c>
      <c r="D1177" s="10" t="str">
        <f>MID('relacion muebles'!A1177,4,1)</f>
        <v>1</v>
      </c>
      <c r="E1177" s="3" t="str">
        <f>MID('relacion muebles'!A1177,9,8)</f>
        <v>10002036</v>
      </c>
      <c r="F1177" s="3" t="str">
        <f>'relacion muebles'!B1177</f>
        <v>SILLA PLEGABLE MOD 15XP</v>
      </c>
      <c r="G1177" s="4">
        <f>'relacion muebles'!C1177</f>
        <v>187.45</v>
      </c>
    </row>
    <row r="1178" spans="1:7" ht="14.5" x14ac:dyDescent="0.35">
      <c r="A1178" s="10" t="str">
        <f>MID('relacion muebles'!A1178,1,1)</f>
        <v>5</v>
      </c>
      <c r="B1178" s="10" t="str">
        <f>MID('relacion muebles'!A1178,2,1)</f>
        <v>1</v>
      </c>
      <c r="C1178" s="10" t="str">
        <f>MID('relacion muebles'!A1178,3,1)</f>
        <v>0</v>
      </c>
      <c r="D1178" s="10" t="str">
        <f>MID('relacion muebles'!A1178,4,1)</f>
        <v>1</v>
      </c>
      <c r="E1178" s="3" t="str">
        <f>MID('relacion muebles'!A1178,9,8)</f>
        <v>10002037</v>
      </c>
      <c r="F1178" s="3" t="str">
        <f>'relacion muebles'!B1178</f>
        <v>SILLA PLEGABLE MOD 15XP</v>
      </c>
      <c r="G1178" s="4">
        <f>'relacion muebles'!C1178</f>
        <v>187.45</v>
      </c>
    </row>
    <row r="1179" spans="1:7" ht="14.5" x14ac:dyDescent="0.35">
      <c r="A1179" s="10" t="str">
        <f>MID('relacion muebles'!A1179,1,1)</f>
        <v>5</v>
      </c>
      <c r="B1179" s="10" t="str">
        <f>MID('relacion muebles'!A1179,2,1)</f>
        <v>1</v>
      </c>
      <c r="C1179" s="10" t="str">
        <f>MID('relacion muebles'!A1179,3,1)</f>
        <v>0</v>
      </c>
      <c r="D1179" s="10" t="str">
        <f>MID('relacion muebles'!A1179,4,1)</f>
        <v>1</v>
      </c>
      <c r="E1179" s="3" t="str">
        <f>MID('relacion muebles'!A1179,9,8)</f>
        <v>10002038</v>
      </c>
      <c r="F1179" s="3" t="str">
        <f>'relacion muebles'!B1179</f>
        <v>SILLA PLEGABLE MOD 15XP</v>
      </c>
      <c r="G1179" s="4">
        <f>'relacion muebles'!C1179</f>
        <v>187.45</v>
      </c>
    </row>
    <row r="1180" spans="1:7" ht="14.5" x14ac:dyDescent="0.35">
      <c r="A1180" s="10" t="str">
        <f>MID('relacion muebles'!A1180,1,1)</f>
        <v>5</v>
      </c>
      <c r="B1180" s="10" t="str">
        <f>MID('relacion muebles'!A1180,2,1)</f>
        <v>1</v>
      </c>
      <c r="C1180" s="10" t="str">
        <f>MID('relacion muebles'!A1180,3,1)</f>
        <v>0</v>
      </c>
      <c r="D1180" s="10" t="str">
        <f>MID('relacion muebles'!A1180,4,1)</f>
        <v>1</v>
      </c>
      <c r="E1180" s="3" t="str">
        <f>MID('relacion muebles'!A1180,9,8)</f>
        <v>10002039</v>
      </c>
      <c r="F1180" s="3" t="str">
        <f>'relacion muebles'!B1180</f>
        <v>SILLA PLEGABLE MOD 15XP</v>
      </c>
      <c r="G1180" s="4">
        <f>'relacion muebles'!C1180</f>
        <v>187.45</v>
      </c>
    </row>
    <row r="1181" spans="1:7" ht="14.5" x14ac:dyDescent="0.35">
      <c r="A1181" s="10" t="str">
        <f>MID('relacion muebles'!A1181,1,1)</f>
        <v>5</v>
      </c>
      <c r="B1181" s="10" t="str">
        <f>MID('relacion muebles'!A1181,2,1)</f>
        <v>1</v>
      </c>
      <c r="C1181" s="10" t="str">
        <f>MID('relacion muebles'!A1181,3,1)</f>
        <v>0</v>
      </c>
      <c r="D1181" s="10" t="str">
        <f>MID('relacion muebles'!A1181,4,1)</f>
        <v>1</v>
      </c>
      <c r="E1181" s="3" t="str">
        <f>MID('relacion muebles'!A1181,9,8)</f>
        <v>10002040</v>
      </c>
      <c r="F1181" s="3" t="str">
        <f>'relacion muebles'!B1181</f>
        <v>SILLA PLEGABLE MOD 15XP</v>
      </c>
      <c r="G1181" s="4">
        <f>'relacion muebles'!C1181</f>
        <v>187.45</v>
      </c>
    </row>
    <row r="1182" spans="1:7" ht="14.5" x14ac:dyDescent="0.35">
      <c r="A1182" s="10" t="str">
        <f>MID('relacion muebles'!A1182,1,1)</f>
        <v>5</v>
      </c>
      <c r="B1182" s="10" t="str">
        <f>MID('relacion muebles'!A1182,2,1)</f>
        <v>1</v>
      </c>
      <c r="C1182" s="10" t="str">
        <f>MID('relacion muebles'!A1182,3,1)</f>
        <v>0</v>
      </c>
      <c r="D1182" s="10" t="str">
        <f>MID('relacion muebles'!A1182,4,1)</f>
        <v>1</v>
      </c>
      <c r="E1182" s="3" t="str">
        <f>MID('relacion muebles'!A1182,9,8)</f>
        <v>10002041</v>
      </c>
      <c r="F1182" s="3" t="str">
        <f>'relacion muebles'!B1182</f>
        <v>SILLA PLEGABLE MOD 15XP</v>
      </c>
      <c r="G1182" s="4">
        <f>'relacion muebles'!C1182</f>
        <v>187.45</v>
      </c>
    </row>
    <row r="1183" spans="1:7" ht="14.5" x14ac:dyDescent="0.35">
      <c r="A1183" s="10" t="str">
        <f>MID('relacion muebles'!A1183,1,1)</f>
        <v>5</v>
      </c>
      <c r="B1183" s="10" t="str">
        <f>MID('relacion muebles'!A1183,2,1)</f>
        <v>1</v>
      </c>
      <c r="C1183" s="10" t="str">
        <f>MID('relacion muebles'!A1183,3,1)</f>
        <v>0</v>
      </c>
      <c r="D1183" s="10" t="str">
        <f>MID('relacion muebles'!A1183,4,1)</f>
        <v>1</v>
      </c>
      <c r="E1183" s="3" t="str">
        <f>MID('relacion muebles'!A1183,9,8)</f>
        <v>10002042</v>
      </c>
      <c r="F1183" s="3" t="str">
        <f>'relacion muebles'!B1183</f>
        <v>SILLA PLEGABLE MOD 15XP</v>
      </c>
      <c r="G1183" s="4">
        <f>'relacion muebles'!C1183</f>
        <v>187.45</v>
      </c>
    </row>
    <row r="1184" spans="1:7" ht="14.5" x14ac:dyDescent="0.35">
      <c r="A1184" s="10" t="str">
        <f>MID('relacion muebles'!A1184,1,1)</f>
        <v>5</v>
      </c>
      <c r="B1184" s="10" t="str">
        <f>MID('relacion muebles'!A1184,2,1)</f>
        <v>1</v>
      </c>
      <c r="C1184" s="10" t="str">
        <f>MID('relacion muebles'!A1184,3,1)</f>
        <v>0</v>
      </c>
      <c r="D1184" s="10" t="str">
        <f>MID('relacion muebles'!A1184,4,1)</f>
        <v>1</v>
      </c>
      <c r="E1184" s="3" t="str">
        <f>MID('relacion muebles'!A1184,9,8)</f>
        <v>10002043</v>
      </c>
      <c r="F1184" s="3" t="str">
        <f>'relacion muebles'!B1184</f>
        <v>SILLA PLEGABLE MOD 15XP</v>
      </c>
      <c r="G1184" s="4">
        <f>'relacion muebles'!C1184</f>
        <v>187.45</v>
      </c>
    </row>
    <row r="1185" spans="1:7" ht="14.5" x14ac:dyDescent="0.35">
      <c r="A1185" s="10" t="str">
        <f>MID('relacion muebles'!A1185,1,1)</f>
        <v>5</v>
      </c>
      <c r="B1185" s="10" t="str">
        <f>MID('relacion muebles'!A1185,2,1)</f>
        <v>1</v>
      </c>
      <c r="C1185" s="10" t="str">
        <f>MID('relacion muebles'!A1185,3,1)</f>
        <v>0</v>
      </c>
      <c r="D1185" s="10" t="str">
        <f>MID('relacion muebles'!A1185,4,1)</f>
        <v>1</v>
      </c>
      <c r="E1185" s="3" t="str">
        <f>MID('relacion muebles'!A1185,9,8)</f>
        <v>10002044</v>
      </c>
      <c r="F1185" s="3" t="str">
        <f>'relacion muebles'!B1185</f>
        <v>SILLA PLEGABLE MOD 15XP</v>
      </c>
      <c r="G1185" s="4">
        <f>'relacion muebles'!C1185</f>
        <v>187.45</v>
      </c>
    </row>
    <row r="1186" spans="1:7" ht="14.5" x14ac:dyDescent="0.35">
      <c r="A1186" s="10" t="str">
        <f>MID('relacion muebles'!A1186,1,1)</f>
        <v>5</v>
      </c>
      <c r="B1186" s="10" t="str">
        <f>MID('relacion muebles'!A1186,2,1)</f>
        <v>1</v>
      </c>
      <c r="C1186" s="10" t="str">
        <f>MID('relacion muebles'!A1186,3,1)</f>
        <v>0</v>
      </c>
      <c r="D1186" s="10" t="str">
        <f>MID('relacion muebles'!A1186,4,1)</f>
        <v>1</v>
      </c>
      <c r="E1186" s="3" t="str">
        <f>MID('relacion muebles'!A1186,9,8)</f>
        <v>10002045</v>
      </c>
      <c r="F1186" s="3" t="str">
        <f>'relacion muebles'!B1186</f>
        <v>SILLA PLEGABLE MOD 15XP</v>
      </c>
      <c r="G1186" s="4">
        <f>'relacion muebles'!C1186</f>
        <v>187.45</v>
      </c>
    </row>
    <row r="1187" spans="1:7" ht="14.5" x14ac:dyDescent="0.35">
      <c r="A1187" s="10" t="str">
        <f>MID('relacion muebles'!A1187,1,1)</f>
        <v>5</v>
      </c>
      <c r="B1187" s="10" t="str">
        <f>MID('relacion muebles'!A1187,2,1)</f>
        <v>1</v>
      </c>
      <c r="C1187" s="10" t="str">
        <f>MID('relacion muebles'!A1187,3,1)</f>
        <v>0</v>
      </c>
      <c r="D1187" s="10" t="str">
        <f>MID('relacion muebles'!A1187,4,1)</f>
        <v>1</v>
      </c>
      <c r="E1187" s="3" t="str">
        <f>MID('relacion muebles'!A1187,9,8)</f>
        <v>10002046</v>
      </c>
      <c r="F1187" s="3" t="str">
        <f>'relacion muebles'!B1187</f>
        <v>SILLA PLEGABLE MOD 15XP</v>
      </c>
      <c r="G1187" s="4">
        <f>'relacion muebles'!C1187</f>
        <v>187.45</v>
      </c>
    </row>
    <row r="1188" spans="1:7" ht="14.5" x14ac:dyDescent="0.35">
      <c r="A1188" s="10" t="str">
        <f>MID('relacion muebles'!A1188,1,1)</f>
        <v>5</v>
      </c>
      <c r="B1188" s="10" t="str">
        <f>MID('relacion muebles'!A1188,2,1)</f>
        <v>1</v>
      </c>
      <c r="C1188" s="10" t="str">
        <f>MID('relacion muebles'!A1188,3,1)</f>
        <v>0</v>
      </c>
      <c r="D1188" s="10" t="str">
        <f>MID('relacion muebles'!A1188,4,1)</f>
        <v>1</v>
      </c>
      <c r="E1188" s="3" t="str">
        <f>MID('relacion muebles'!A1188,9,8)</f>
        <v>10002047</v>
      </c>
      <c r="F1188" s="3" t="str">
        <f>'relacion muebles'!B1188</f>
        <v>SILLA PLEGABLE MOD 15XP</v>
      </c>
      <c r="G1188" s="4">
        <f>'relacion muebles'!C1188</f>
        <v>187.45</v>
      </c>
    </row>
    <row r="1189" spans="1:7" ht="14.5" x14ac:dyDescent="0.35">
      <c r="A1189" s="10" t="str">
        <f>MID('relacion muebles'!A1189,1,1)</f>
        <v>5</v>
      </c>
      <c r="B1189" s="10" t="str">
        <f>MID('relacion muebles'!A1189,2,1)</f>
        <v>1</v>
      </c>
      <c r="C1189" s="10" t="str">
        <f>MID('relacion muebles'!A1189,3,1)</f>
        <v>0</v>
      </c>
      <c r="D1189" s="10" t="str">
        <f>MID('relacion muebles'!A1189,4,1)</f>
        <v>1</v>
      </c>
      <c r="E1189" s="3" t="str">
        <f>MID('relacion muebles'!A1189,9,8)</f>
        <v>10002048</v>
      </c>
      <c r="F1189" s="3" t="str">
        <f>'relacion muebles'!B1189</f>
        <v>SILLA PLEGABLE MOD 15XP</v>
      </c>
      <c r="G1189" s="4">
        <f>'relacion muebles'!C1189</f>
        <v>187.45</v>
      </c>
    </row>
    <row r="1190" spans="1:7" ht="14.5" x14ac:dyDescent="0.35">
      <c r="A1190" s="10" t="str">
        <f>MID('relacion muebles'!A1190,1,1)</f>
        <v>5</v>
      </c>
      <c r="B1190" s="10" t="str">
        <f>MID('relacion muebles'!A1190,2,1)</f>
        <v>1</v>
      </c>
      <c r="C1190" s="10" t="str">
        <f>MID('relacion muebles'!A1190,3,1)</f>
        <v>0</v>
      </c>
      <c r="D1190" s="10" t="str">
        <f>MID('relacion muebles'!A1190,4,1)</f>
        <v>1</v>
      </c>
      <c r="E1190" s="3" t="str">
        <f>MID('relacion muebles'!A1190,9,8)</f>
        <v>10002049</v>
      </c>
      <c r="F1190" s="3" t="str">
        <f>'relacion muebles'!B1190</f>
        <v>SILLA PLEGABLE MOD 15XP</v>
      </c>
      <c r="G1190" s="4">
        <f>'relacion muebles'!C1190</f>
        <v>187.45</v>
      </c>
    </row>
    <row r="1191" spans="1:7" ht="14.5" x14ac:dyDescent="0.35">
      <c r="A1191" s="10" t="str">
        <f>MID('relacion muebles'!A1191,1,1)</f>
        <v>5</v>
      </c>
      <c r="B1191" s="10" t="str">
        <f>MID('relacion muebles'!A1191,2,1)</f>
        <v>1</v>
      </c>
      <c r="C1191" s="10" t="str">
        <f>MID('relacion muebles'!A1191,3,1)</f>
        <v>0</v>
      </c>
      <c r="D1191" s="10" t="str">
        <f>MID('relacion muebles'!A1191,4,1)</f>
        <v>1</v>
      </c>
      <c r="E1191" s="3" t="str">
        <f>MID('relacion muebles'!A1191,9,8)</f>
        <v>10002050</v>
      </c>
      <c r="F1191" s="3" t="str">
        <f>'relacion muebles'!B1191</f>
        <v>SILLA PLEGABLE MOD 15XP</v>
      </c>
      <c r="G1191" s="4">
        <f>'relacion muebles'!C1191</f>
        <v>187.45</v>
      </c>
    </row>
    <row r="1192" spans="1:7" ht="14.5" x14ac:dyDescent="0.35">
      <c r="A1192" s="10" t="str">
        <f>MID('relacion muebles'!A1192,1,1)</f>
        <v>5</v>
      </c>
      <c r="B1192" s="10" t="str">
        <f>MID('relacion muebles'!A1192,2,1)</f>
        <v>1</v>
      </c>
      <c r="C1192" s="10" t="str">
        <f>MID('relacion muebles'!A1192,3,1)</f>
        <v>0</v>
      </c>
      <c r="D1192" s="10" t="str">
        <f>MID('relacion muebles'!A1192,4,1)</f>
        <v>1</v>
      </c>
      <c r="E1192" s="3" t="str">
        <f>MID('relacion muebles'!A1192,9,8)</f>
        <v>10002051</v>
      </c>
      <c r="F1192" s="3" t="str">
        <f>'relacion muebles'!B1192</f>
        <v>SILLA PLEGABLE MOD 15XP</v>
      </c>
      <c r="G1192" s="4">
        <f>'relacion muebles'!C1192</f>
        <v>187.45</v>
      </c>
    </row>
    <row r="1193" spans="1:7" ht="14.5" x14ac:dyDescent="0.35">
      <c r="A1193" s="10" t="str">
        <f>MID('relacion muebles'!A1193,1,1)</f>
        <v>5</v>
      </c>
      <c r="B1193" s="10" t="str">
        <f>MID('relacion muebles'!A1193,2,1)</f>
        <v>1</v>
      </c>
      <c r="C1193" s="10" t="str">
        <f>MID('relacion muebles'!A1193,3,1)</f>
        <v>0</v>
      </c>
      <c r="D1193" s="10" t="str">
        <f>MID('relacion muebles'!A1193,4,1)</f>
        <v>1</v>
      </c>
      <c r="E1193" s="3" t="str">
        <f>MID('relacion muebles'!A1193,9,8)</f>
        <v>10002052</v>
      </c>
      <c r="F1193" s="3" t="str">
        <f>'relacion muebles'!B1193</f>
        <v>SILLA PLEGABLE MOD 15XP</v>
      </c>
      <c r="G1193" s="4">
        <f>'relacion muebles'!C1193</f>
        <v>187.45</v>
      </c>
    </row>
    <row r="1194" spans="1:7" ht="14.5" x14ac:dyDescent="0.35">
      <c r="A1194" s="10" t="str">
        <f>MID('relacion muebles'!A1194,1,1)</f>
        <v>5</v>
      </c>
      <c r="B1194" s="10" t="str">
        <f>MID('relacion muebles'!A1194,2,1)</f>
        <v>1</v>
      </c>
      <c r="C1194" s="10" t="str">
        <f>MID('relacion muebles'!A1194,3,1)</f>
        <v>0</v>
      </c>
      <c r="D1194" s="10" t="str">
        <f>MID('relacion muebles'!A1194,4,1)</f>
        <v>1</v>
      </c>
      <c r="E1194" s="3" t="str">
        <f>MID('relacion muebles'!A1194,9,8)</f>
        <v>10002053</v>
      </c>
      <c r="F1194" s="3" t="str">
        <f>'relacion muebles'!B1194</f>
        <v>SILLA PLEGABLE MOD 15XP</v>
      </c>
      <c r="G1194" s="4">
        <f>'relacion muebles'!C1194</f>
        <v>187.45</v>
      </c>
    </row>
    <row r="1195" spans="1:7" ht="14.5" x14ac:dyDescent="0.35">
      <c r="A1195" s="10" t="str">
        <f>MID('relacion muebles'!A1195,1,1)</f>
        <v>5</v>
      </c>
      <c r="B1195" s="10" t="str">
        <f>MID('relacion muebles'!A1195,2,1)</f>
        <v>1</v>
      </c>
      <c r="C1195" s="10" t="str">
        <f>MID('relacion muebles'!A1195,3,1)</f>
        <v>0</v>
      </c>
      <c r="D1195" s="10" t="str">
        <f>MID('relacion muebles'!A1195,4,1)</f>
        <v>1</v>
      </c>
      <c r="E1195" s="3" t="str">
        <f>MID('relacion muebles'!A1195,9,8)</f>
        <v>10002054</v>
      </c>
      <c r="F1195" s="3" t="str">
        <f>'relacion muebles'!B1195</f>
        <v>SILLA PLEGABLE MOD 15XP</v>
      </c>
      <c r="G1195" s="4">
        <f>'relacion muebles'!C1195</f>
        <v>187.45</v>
      </c>
    </row>
    <row r="1196" spans="1:7" ht="14.5" x14ac:dyDescent="0.35">
      <c r="A1196" s="10" t="str">
        <f>MID('relacion muebles'!A1196,1,1)</f>
        <v>5</v>
      </c>
      <c r="B1196" s="10" t="str">
        <f>MID('relacion muebles'!A1196,2,1)</f>
        <v>1</v>
      </c>
      <c r="C1196" s="10" t="str">
        <f>MID('relacion muebles'!A1196,3,1)</f>
        <v>0</v>
      </c>
      <c r="D1196" s="10" t="str">
        <f>MID('relacion muebles'!A1196,4,1)</f>
        <v>1</v>
      </c>
      <c r="E1196" s="3" t="str">
        <f>MID('relacion muebles'!A1196,9,8)</f>
        <v>10002055</v>
      </c>
      <c r="F1196" s="3" t="str">
        <f>'relacion muebles'!B1196</f>
        <v>SILLA PLEGABLE MOD 15XP</v>
      </c>
      <c r="G1196" s="4">
        <f>'relacion muebles'!C1196</f>
        <v>187.45</v>
      </c>
    </row>
    <row r="1197" spans="1:7" ht="14.5" x14ac:dyDescent="0.35">
      <c r="A1197" s="10" t="str">
        <f>MID('relacion muebles'!A1197,1,1)</f>
        <v>5</v>
      </c>
      <c r="B1197" s="10" t="str">
        <f>MID('relacion muebles'!A1197,2,1)</f>
        <v>1</v>
      </c>
      <c r="C1197" s="10" t="str">
        <f>MID('relacion muebles'!A1197,3,1)</f>
        <v>0</v>
      </c>
      <c r="D1197" s="10" t="str">
        <f>MID('relacion muebles'!A1197,4,1)</f>
        <v>1</v>
      </c>
      <c r="E1197" s="3" t="str">
        <f>MID('relacion muebles'!A1197,9,8)</f>
        <v>10002057</v>
      </c>
      <c r="F1197" s="3" t="str">
        <f>'relacion muebles'!B1197</f>
        <v>SILLA PLEGABLE MOD 15XP</v>
      </c>
      <c r="G1197" s="4">
        <f>'relacion muebles'!C1197</f>
        <v>187.45</v>
      </c>
    </row>
    <row r="1198" spans="1:7" ht="14.5" x14ac:dyDescent="0.35">
      <c r="A1198" s="10" t="str">
        <f>MID('relacion muebles'!A1198,1,1)</f>
        <v>5</v>
      </c>
      <c r="B1198" s="10" t="str">
        <f>MID('relacion muebles'!A1198,2,1)</f>
        <v>1</v>
      </c>
      <c r="C1198" s="10" t="str">
        <f>MID('relacion muebles'!A1198,3,1)</f>
        <v>0</v>
      </c>
      <c r="D1198" s="10" t="str">
        <f>MID('relacion muebles'!A1198,4,1)</f>
        <v>1</v>
      </c>
      <c r="E1198" s="3" t="str">
        <f>MID('relacion muebles'!A1198,9,8)</f>
        <v>10002058</v>
      </c>
      <c r="F1198" s="3" t="str">
        <f>'relacion muebles'!B1198</f>
        <v>SILLA PLEGABLE MOD 15XP</v>
      </c>
      <c r="G1198" s="4">
        <f>'relacion muebles'!C1198</f>
        <v>187.45</v>
      </c>
    </row>
    <row r="1199" spans="1:7" ht="14.5" x14ac:dyDescent="0.35">
      <c r="A1199" s="10" t="str">
        <f>MID('relacion muebles'!A1199,1,1)</f>
        <v>5</v>
      </c>
      <c r="B1199" s="10" t="str">
        <f>MID('relacion muebles'!A1199,2,1)</f>
        <v>1</v>
      </c>
      <c r="C1199" s="10" t="str">
        <f>MID('relacion muebles'!A1199,3,1)</f>
        <v>0</v>
      </c>
      <c r="D1199" s="10" t="str">
        <f>MID('relacion muebles'!A1199,4,1)</f>
        <v>1</v>
      </c>
      <c r="E1199" s="3" t="str">
        <f>MID('relacion muebles'!A1199,9,8)</f>
        <v>10002059</v>
      </c>
      <c r="F1199" s="3" t="str">
        <f>'relacion muebles'!B1199</f>
        <v>SILLA PLEGABLE MOD 15XP</v>
      </c>
      <c r="G1199" s="4">
        <f>'relacion muebles'!C1199</f>
        <v>187.45</v>
      </c>
    </row>
    <row r="1200" spans="1:7" ht="14.5" x14ac:dyDescent="0.35">
      <c r="A1200" s="10" t="str">
        <f>MID('relacion muebles'!A1200,1,1)</f>
        <v>5</v>
      </c>
      <c r="B1200" s="10" t="str">
        <f>MID('relacion muebles'!A1200,2,1)</f>
        <v>1</v>
      </c>
      <c r="C1200" s="10" t="str">
        <f>MID('relacion muebles'!A1200,3,1)</f>
        <v>0</v>
      </c>
      <c r="D1200" s="10" t="str">
        <f>MID('relacion muebles'!A1200,4,1)</f>
        <v>1</v>
      </c>
      <c r="E1200" s="3" t="str">
        <f>MID('relacion muebles'!A1200,9,8)</f>
        <v>10002060</v>
      </c>
      <c r="F1200" s="3" t="str">
        <f>'relacion muebles'!B1200</f>
        <v>SILLA PLEGABLE MOD 15XP</v>
      </c>
      <c r="G1200" s="4">
        <f>'relacion muebles'!C1200</f>
        <v>187.45</v>
      </c>
    </row>
    <row r="1201" spans="1:7" ht="14.5" x14ac:dyDescent="0.35">
      <c r="A1201" s="10" t="str">
        <f>MID('relacion muebles'!A1201,1,1)</f>
        <v>5</v>
      </c>
      <c r="B1201" s="10" t="str">
        <f>MID('relacion muebles'!A1201,2,1)</f>
        <v>1</v>
      </c>
      <c r="C1201" s="10" t="str">
        <f>MID('relacion muebles'!A1201,3,1)</f>
        <v>0</v>
      </c>
      <c r="D1201" s="10" t="str">
        <f>MID('relacion muebles'!A1201,4,1)</f>
        <v>1</v>
      </c>
      <c r="E1201" s="3" t="str">
        <f>MID('relacion muebles'!A1201,9,8)</f>
        <v>10002061</v>
      </c>
      <c r="F1201" s="3" t="str">
        <f>'relacion muebles'!B1201</f>
        <v>SILLA PLEGABLE MOD 15XP</v>
      </c>
      <c r="G1201" s="4">
        <f>'relacion muebles'!C1201</f>
        <v>187.45</v>
      </c>
    </row>
    <row r="1202" spans="1:7" ht="14.5" x14ac:dyDescent="0.35">
      <c r="A1202" s="10" t="str">
        <f>MID('relacion muebles'!A1202,1,1)</f>
        <v>5</v>
      </c>
      <c r="B1202" s="10" t="str">
        <f>MID('relacion muebles'!A1202,2,1)</f>
        <v>1</v>
      </c>
      <c r="C1202" s="10" t="str">
        <f>MID('relacion muebles'!A1202,3,1)</f>
        <v>0</v>
      </c>
      <c r="D1202" s="10" t="str">
        <f>MID('relacion muebles'!A1202,4,1)</f>
        <v>1</v>
      </c>
      <c r="E1202" s="3" t="str">
        <f>MID('relacion muebles'!A1202,9,8)</f>
        <v>10002062</v>
      </c>
      <c r="F1202" s="3" t="str">
        <f>'relacion muebles'!B1202</f>
        <v>SILLA PLEGABLE MOD 15XP</v>
      </c>
      <c r="G1202" s="4">
        <f>'relacion muebles'!C1202</f>
        <v>187.45</v>
      </c>
    </row>
    <row r="1203" spans="1:7" ht="14.5" x14ac:dyDescent="0.35">
      <c r="A1203" s="10" t="str">
        <f>MID('relacion muebles'!A1203,1,1)</f>
        <v>5</v>
      </c>
      <c r="B1203" s="10" t="str">
        <f>MID('relacion muebles'!A1203,2,1)</f>
        <v>1</v>
      </c>
      <c r="C1203" s="10" t="str">
        <f>MID('relacion muebles'!A1203,3,1)</f>
        <v>0</v>
      </c>
      <c r="D1203" s="10" t="str">
        <f>MID('relacion muebles'!A1203,4,1)</f>
        <v>1</v>
      </c>
      <c r="E1203" s="3" t="str">
        <f>MID('relacion muebles'!A1203,9,8)</f>
        <v>10002063</v>
      </c>
      <c r="F1203" s="3" t="str">
        <f>'relacion muebles'!B1203</f>
        <v>SILLA PLEGABLE MOD 15XP</v>
      </c>
      <c r="G1203" s="4">
        <f>'relacion muebles'!C1203</f>
        <v>187.45</v>
      </c>
    </row>
    <row r="1204" spans="1:7" ht="14.5" x14ac:dyDescent="0.35">
      <c r="A1204" s="10" t="str">
        <f>MID('relacion muebles'!A1204,1,1)</f>
        <v>5</v>
      </c>
      <c r="B1204" s="10" t="str">
        <f>MID('relacion muebles'!A1204,2,1)</f>
        <v>1</v>
      </c>
      <c r="C1204" s="10" t="str">
        <f>MID('relacion muebles'!A1204,3,1)</f>
        <v>0</v>
      </c>
      <c r="D1204" s="10" t="str">
        <f>MID('relacion muebles'!A1204,4,1)</f>
        <v>1</v>
      </c>
      <c r="E1204" s="3" t="str">
        <f>MID('relacion muebles'!A1204,9,8)</f>
        <v>10002064</v>
      </c>
      <c r="F1204" s="3" t="str">
        <f>'relacion muebles'!B1204</f>
        <v>SILLA PLEGABLE MOD 15XP</v>
      </c>
      <c r="G1204" s="4">
        <f>'relacion muebles'!C1204</f>
        <v>187.45</v>
      </c>
    </row>
    <row r="1205" spans="1:7" ht="14.5" x14ac:dyDescent="0.35">
      <c r="A1205" s="10" t="str">
        <f>MID('relacion muebles'!A1205,1,1)</f>
        <v>5</v>
      </c>
      <c r="B1205" s="10" t="str">
        <f>MID('relacion muebles'!A1205,2,1)</f>
        <v>1</v>
      </c>
      <c r="C1205" s="10" t="str">
        <f>MID('relacion muebles'!A1205,3,1)</f>
        <v>0</v>
      </c>
      <c r="D1205" s="10" t="str">
        <f>MID('relacion muebles'!A1205,4,1)</f>
        <v>1</v>
      </c>
      <c r="E1205" s="3" t="str">
        <f>MID('relacion muebles'!A1205,9,8)</f>
        <v>10002065</v>
      </c>
      <c r="F1205" s="3" t="str">
        <f>'relacion muebles'!B1205</f>
        <v>SILLA PLEGABLE MOD 15XP</v>
      </c>
      <c r="G1205" s="4">
        <f>'relacion muebles'!C1205</f>
        <v>187.45</v>
      </c>
    </row>
    <row r="1206" spans="1:7" ht="14.5" x14ac:dyDescent="0.35">
      <c r="A1206" s="10" t="str">
        <f>MID('relacion muebles'!A1206,1,1)</f>
        <v>5</v>
      </c>
      <c r="B1206" s="10" t="str">
        <f>MID('relacion muebles'!A1206,2,1)</f>
        <v>1</v>
      </c>
      <c r="C1206" s="10" t="str">
        <f>MID('relacion muebles'!A1206,3,1)</f>
        <v>0</v>
      </c>
      <c r="D1206" s="10" t="str">
        <f>MID('relacion muebles'!A1206,4,1)</f>
        <v>1</v>
      </c>
      <c r="E1206" s="3" t="str">
        <f>MID('relacion muebles'!A1206,9,8)</f>
        <v>10002066</v>
      </c>
      <c r="F1206" s="3" t="str">
        <f>'relacion muebles'!B1206</f>
        <v>SILLA PLEGABLE MOD 15XP</v>
      </c>
      <c r="G1206" s="4">
        <f>'relacion muebles'!C1206</f>
        <v>187.45</v>
      </c>
    </row>
    <row r="1207" spans="1:7" ht="14.5" x14ac:dyDescent="0.35">
      <c r="A1207" s="10" t="str">
        <f>MID('relacion muebles'!A1207,1,1)</f>
        <v>5</v>
      </c>
      <c r="B1207" s="10" t="str">
        <f>MID('relacion muebles'!A1207,2,1)</f>
        <v>1</v>
      </c>
      <c r="C1207" s="10" t="str">
        <f>MID('relacion muebles'!A1207,3,1)</f>
        <v>0</v>
      </c>
      <c r="D1207" s="10" t="str">
        <f>MID('relacion muebles'!A1207,4,1)</f>
        <v>1</v>
      </c>
      <c r="E1207" s="3" t="str">
        <f>MID('relacion muebles'!A1207,9,8)</f>
        <v>10002067</v>
      </c>
      <c r="F1207" s="3" t="str">
        <f>'relacion muebles'!B1207</f>
        <v>SILLA PLEGABLE MOD 15XP</v>
      </c>
      <c r="G1207" s="4">
        <f>'relacion muebles'!C1207</f>
        <v>187.45</v>
      </c>
    </row>
    <row r="1208" spans="1:7" ht="14.5" x14ac:dyDescent="0.35">
      <c r="A1208" s="10" t="str">
        <f>MID('relacion muebles'!A1208,1,1)</f>
        <v>5</v>
      </c>
      <c r="B1208" s="10" t="str">
        <f>MID('relacion muebles'!A1208,2,1)</f>
        <v>1</v>
      </c>
      <c r="C1208" s="10" t="str">
        <f>MID('relacion muebles'!A1208,3,1)</f>
        <v>0</v>
      </c>
      <c r="D1208" s="10" t="str">
        <f>MID('relacion muebles'!A1208,4,1)</f>
        <v>1</v>
      </c>
      <c r="E1208" s="3" t="str">
        <f>MID('relacion muebles'!A1208,9,8)</f>
        <v>10002068</v>
      </c>
      <c r="F1208" s="3" t="str">
        <f>'relacion muebles'!B1208</f>
        <v>SILLA PLEGABLE MOD 15XP</v>
      </c>
      <c r="G1208" s="4">
        <f>'relacion muebles'!C1208</f>
        <v>187.45</v>
      </c>
    </row>
    <row r="1209" spans="1:7" ht="14.5" x14ac:dyDescent="0.35">
      <c r="A1209" s="10" t="str">
        <f>MID('relacion muebles'!A1209,1,1)</f>
        <v>5</v>
      </c>
      <c r="B1209" s="10" t="str">
        <f>MID('relacion muebles'!A1209,2,1)</f>
        <v>1</v>
      </c>
      <c r="C1209" s="10" t="str">
        <f>MID('relacion muebles'!A1209,3,1)</f>
        <v>0</v>
      </c>
      <c r="D1209" s="10" t="str">
        <f>MID('relacion muebles'!A1209,4,1)</f>
        <v>1</v>
      </c>
      <c r="E1209" s="3" t="str">
        <f>MID('relacion muebles'!A1209,9,8)</f>
        <v>10002069</v>
      </c>
      <c r="F1209" s="3" t="str">
        <f>'relacion muebles'!B1209</f>
        <v>SILLA PLEGABLE MOD 15XP</v>
      </c>
      <c r="G1209" s="4">
        <f>'relacion muebles'!C1209</f>
        <v>187.45</v>
      </c>
    </row>
    <row r="1210" spans="1:7" ht="14.5" x14ac:dyDescent="0.35">
      <c r="A1210" s="10" t="str">
        <f>MID('relacion muebles'!A1210,1,1)</f>
        <v>5</v>
      </c>
      <c r="B1210" s="10" t="str">
        <f>MID('relacion muebles'!A1210,2,1)</f>
        <v>1</v>
      </c>
      <c r="C1210" s="10" t="str">
        <f>MID('relacion muebles'!A1210,3,1)</f>
        <v>0</v>
      </c>
      <c r="D1210" s="10" t="str">
        <f>MID('relacion muebles'!A1210,4,1)</f>
        <v>1</v>
      </c>
      <c r="E1210" s="3" t="str">
        <f>MID('relacion muebles'!A1210,9,8)</f>
        <v>10002070</v>
      </c>
      <c r="F1210" s="3" t="str">
        <f>'relacion muebles'!B1210</f>
        <v>SILLA PLEGABLE MOD 15XP</v>
      </c>
      <c r="G1210" s="4">
        <f>'relacion muebles'!C1210</f>
        <v>187.45</v>
      </c>
    </row>
    <row r="1211" spans="1:7" ht="14.5" x14ac:dyDescent="0.35">
      <c r="A1211" s="10" t="str">
        <f>MID('relacion muebles'!A1211,1,1)</f>
        <v>5</v>
      </c>
      <c r="B1211" s="10" t="str">
        <f>MID('relacion muebles'!A1211,2,1)</f>
        <v>1</v>
      </c>
      <c r="C1211" s="10" t="str">
        <f>MID('relacion muebles'!A1211,3,1)</f>
        <v>0</v>
      </c>
      <c r="D1211" s="10" t="str">
        <f>MID('relacion muebles'!A1211,4,1)</f>
        <v>1</v>
      </c>
      <c r="E1211" s="3" t="str">
        <f>MID('relacion muebles'!A1211,9,8)</f>
        <v>10002071</v>
      </c>
      <c r="F1211" s="3" t="str">
        <f>'relacion muebles'!B1211</f>
        <v>SILLA PLEGABLE MOD 15XP</v>
      </c>
      <c r="G1211" s="4">
        <f>'relacion muebles'!C1211</f>
        <v>187.45</v>
      </c>
    </row>
    <row r="1212" spans="1:7" ht="14.5" x14ac:dyDescent="0.35">
      <c r="A1212" s="10" t="str">
        <f>MID('relacion muebles'!A1212,1,1)</f>
        <v>5</v>
      </c>
      <c r="B1212" s="10" t="str">
        <f>MID('relacion muebles'!A1212,2,1)</f>
        <v>1</v>
      </c>
      <c r="C1212" s="10" t="str">
        <f>MID('relacion muebles'!A1212,3,1)</f>
        <v>0</v>
      </c>
      <c r="D1212" s="10" t="str">
        <f>MID('relacion muebles'!A1212,4,1)</f>
        <v>1</v>
      </c>
      <c r="E1212" s="3" t="str">
        <f>MID('relacion muebles'!A1212,9,8)</f>
        <v>10002072</v>
      </c>
      <c r="F1212" s="3" t="str">
        <f>'relacion muebles'!B1212</f>
        <v>SILLA PLEGABLE MOD 15XP</v>
      </c>
      <c r="G1212" s="4">
        <f>'relacion muebles'!C1212</f>
        <v>187.45</v>
      </c>
    </row>
    <row r="1213" spans="1:7" ht="14.5" x14ac:dyDescent="0.35">
      <c r="A1213" s="10" t="str">
        <f>MID('relacion muebles'!A1213,1,1)</f>
        <v>5</v>
      </c>
      <c r="B1213" s="10" t="str">
        <f>MID('relacion muebles'!A1213,2,1)</f>
        <v>1</v>
      </c>
      <c r="C1213" s="10" t="str">
        <f>MID('relacion muebles'!A1213,3,1)</f>
        <v>0</v>
      </c>
      <c r="D1213" s="10" t="str">
        <f>MID('relacion muebles'!A1213,4,1)</f>
        <v>1</v>
      </c>
      <c r="E1213" s="3" t="str">
        <f>MID('relacion muebles'!A1213,9,8)</f>
        <v>10002073</v>
      </c>
      <c r="F1213" s="3" t="str">
        <f>'relacion muebles'!B1213</f>
        <v>SILLA PLEGABLE MOD 15XP</v>
      </c>
      <c r="G1213" s="4">
        <f>'relacion muebles'!C1213</f>
        <v>187.45</v>
      </c>
    </row>
    <row r="1214" spans="1:7" ht="14.5" x14ac:dyDescent="0.35">
      <c r="A1214" s="10" t="str">
        <f>MID('relacion muebles'!A1214,1,1)</f>
        <v>5</v>
      </c>
      <c r="B1214" s="10" t="str">
        <f>MID('relacion muebles'!A1214,2,1)</f>
        <v>1</v>
      </c>
      <c r="C1214" s="10" t="str">
        <f>MID('relacion muebles'!A1214,3,1)</f>
        <v>0</v>
      </c>
      <c r="D1214" s="10" t="str">
        <f>MID('relacion muebles'!A1214,4,1)</f>
        <v>1</v>
      </c>
      <c r="E1214" s="3" t="str">
        <f>MID('relacion muebles'!A1214,9,8)</f>
        <v>10002074</v>
      </c>
      <c r="F1214" s="3" t="str">
        <f>'relacion muebles'!B1214</f>
        <v>SILLA PLEGABLE MOD 15XP</v>
      </c>
      <c r="G1214" s="4">
        <f>'relacion muebles'!C1214</f>
        <v>187.45</v>
      </c>
    </row>
    <row r="1215" spans="1:7" ht="14.5" x14ac:dyDescent="0.35">
      <c r="A1215" s="10" t="str">
        <f>MID('relacion muebles'!A1215,1,1)</f>
        <v>5</v>
      </c>
      <c r="B1215" s="10" t="str">
        <f>MID('relacion muebles'!A1215,2,1)</f>
        <v>1</v>
      </c>
      <c r="C1215" s="10" t="str">
        <f>MID('relacion muebles'!A1215,3,1)</f>
        <v>0</v>
      </c>
      <c r="D1215" s="10" t="str">
        <f>MID('relacion muebles'!A1215,4,1)</f>
        <v>1</v>
      </c>
      <c r="E1215" s="3" t="str">
        <f>MID('relacion muebles'!A1215,9,8)</f>
        <v>10002075</v>
      </c>
      <c r="F1215" s="3" t="str">
        <f>'relacion muebles'!B1215</f>
        <v>SILLA PLEGABLE MOD 15XP</v>
      </c>
      <c r="G1215" s="4">
        <f>'relacion muebles'!C1215</f>
        <v>187.45</v>
      </c>
    </row>
    <row r="1216" spans="1:7" ht="14.5" x14ac:dyDescent="0.35">
      <c r="A1216" s="10" t="str">
        <f>MID('relacion muebles'!A1216,1,1)</f>
        <v>5</v>
      </c>
      <c r="B1216" s="10" t="str">
        <f>MID('relacion muebles'!A1216,2,1)</f>
        <v>1</v>
      </c>
      <c r="C1216" s="10" t="str">
        <f>MID('relacion muebles'!A1216,3,1)</f>
        <v>0</v>
      </c>
      <c r="D1216" s="10" t="str">
        <f>MID('relacion muebles'!A1216,4,1)</f>
        <v>1</v>
      </c>
      <c r="E1216" s="3" t="str">
        <f>MID('relacion muebles'!A1216,9,8)</f>
        <v>10002076</v>
      </c>
      <c r="F1216" s="3" t="str">
        <f>'relacion muebles'!B1216</f>
        <v>SILLA PLEGABLE MOD 15XP</v>
      </c>
      <c r="G1216" s="4">
        <f>'relacion muebles'!C1216</f>
        <v>187.45</v>
      </c>
    </row>
    <row r="1217" spans="1:7" ht="14.5" x14ac:dyDescent="0.35">
      <c r="A1217" s="10" t="str">
        <f>MID('relacion muebles'!A1217,1,1)</f>
        <v>5</v>
      </c>
      <c r="B1217" s="10" t="str">
        <f>MID('relacion muebles'!A1217,2,1)</f>
        <v>1</v>
      </c>
      <c r="C1217" s="10" t="str">
        <f>MID('relacion muebles'!A1217,3,1)</f>
        <v>0</v>
      </c>
      <c r="D1217" s="10" t="str">
        <f>MID('relacion muebles'!A1217,4,1)</f>
        <v>1</v>
      </c>
      <c r="E1217" s="3" t="str">
        <f>MID('relacion muebles'!A1217,9,8)</f>
        <v>10002077</v>
      </c>
      <c r="F1217" s="3" t="str">
        <f>'relacion muebles'!B1217</f>
        <v>SILLA PLEGABLE MOD 15XP</v>
      </c>
      <c r="G1217" s="4">
        <f>'relacion muebles'!C1217</f>
        <v>187.45</v>
      </c>
    </row>
    <row r="1218" spans="1:7" ht="14.5" x14ac:dyDescent="0.35">
      <c r="A1218" s="10" t="str">
        <f>MID('relacion muebles'!A1218,1,1)</f>
        <v>5</v>
      </c>
      <c r="B1218" s="10" t="str">
        <f>MID('relacion muebles'!A1218,2,1)</f>
        <v>1</v>
      </c>
      <c r="C1218" s="10" t="str">
        <f>MID('relacion muebles'!A1218,3,1)</f>
        <v>0</v>
      </c>
      <c r="D1218" s="10" t="str">
        <f>MID('relacion muebles'!A1218,4,1)</f>
        <v>1</v>
      </c>
      <c r="E1218" s="3" t="str">
        <f>MID('relacion muebles'!A1218,9,8)</f>
        <v>10002078</v>
      </c>
      <c r="F1218" s="3" t="str">
        <f>'relacion muebles'!B1218</f>
        <v>SILLA PLEGABLE MOD 15XP</v>
      </c>
      <c r="G1218" s="4">
        <f>'relacion muebles'!C1218</f>
        <v>187.45</v>
      </c>
    </row>
    <row r="1219" spans="1:7" ht="14.5" x14ac:dyDescent="0.35">
      <c r="A1219" s="10" t="str">
        <f>MID('relacion muebles'!A1219,1,1)</f>
        <v>5</v>
      </c>
      <c r="B1219" s="10" t="str">
        <f>MID('relacion muebles'!A1219,2,1)</f>
        <v>1</v>
      </c>
      <c r="C1219" s="10" t="str">
        <f>MID('relacion muebles'!A1219,3,1)</f>
        <v>0</v>
      </c>
      <c r="D1219" s="10" t="str">
        <f>MID('relacion muebles'!A1219,4,1)</f>
        <v>1</v>
      </c>
      <c r="E1219" s="3" t="str">
        <f>MID('relacion muebles'!A1219,9,8)</f>
        <v>10002079</v>
      </c>
      <c r="F1219" s="3" t="str">
        <f>'relacion muebles'!B1219</f>
        <v>SILLA PLEGABLE MOD 15XP</v>
      </c>
      <c r="G1219" s="4">
        <f>'relacion muebles'!C1219</f>
        <v>187.45</v>
      </c>
    </row>
    <row r="1220" spans="1:7" ht="14.5" x14ac:dyDescent="0.35">
      <c r="A1220" s="10" t="str">
        <f>MID('relacion muebles'!A1220,1,1)</f>
        <v>5</v>
      </c>
      <c r="B1220" s="10" t="str">
        <f>MID('relacion muebles'!A1220,2,1)</f>
        <v>1</v>
      </c>
      <c r="C1220" s="10" t="str">
        <f>MID('relacion muebles'!A1220,3,1)</f>
        <v>0</v>
      </c>
      <c r="D1220" s="10" t="str">
        <f>MID('relacion muebles'!A1220,4,1)</f>
        <v>1</v>
      </c>
      <c r="E1220" s="3" t="str">
        <f>MID('relacion muebles'!A1220,9,8)</f>
        <v>10002080</v>
      </c>
      <c r="F1220" s="3" t="str">
        <f>'relacion muebles'!B1220</f>
        <v>SILLA PLEGABLE MOD 15XP</v>
      </c>
      <c r="G1220" s="4">
        <f>'relacion muebles'!C1220</f>
        <v>187.45</v>
      </c>
    </row>
    <row r="1221" spans="1:7" ht="14.5" x14ac:dyDescent="0.35">
      <c r="A1221" s="10" t="str">
        <f>MID('relacion muebles'!A1221,1,1)</f>
        <v>5</v>
      </c>
      <c r="B1221" s="10" t="str">
        <f>MID('relacion muebles'!A1221,2,1)</f>
        <v>1</v>
      </c>
      <c r="C1221" s="10" t="str">
        <f>MID('relacion muebles'!A1221,3,1)</f>
        <v>0</v>
      </c>
      <c r="D1221" s="10" t="str">
        <f>MID('relacion muebles'!A1221,4,1)</f>
        <v>1</v>
      </c>
      <c r="E1221" s="3" t="str">
        <f>MID('relacion muebles'!A1221,9,8)</f>
        <v>10002081</v>
      </c>
      <c r="F1221" s="3" t="str">
        <f>'relacion muebles'!B1221</f>
        <v>SILLA PLEGABLE MOD 15XP</v>
      </c>
      <c r="G1221" s="4">
        <f>'relacion muebles'!C1221</f>
        <v>187.45</v>
      </c>
    </row>
    <row r="1222" spans="1:7" ht="14.5" x14ac:dyDescent="0.35">
      <c r="A1222" s="10" t="str">
        <f>MID('relacion muebles'!A1222,1,1)</f>
        <v>5</v>
      </c>
      <c r="B1222" s="10" t="str">
        <f>MID('relacion muebles'!A1222,2,1)</f>
        <v>1</v>
      </c>
      <c r="C1222" s="10" t="str">
        <f>MID('relacion muebles'!A1222,3,1)</f>
        <v>0</v>
      </c>
      <c r="D1222" s="10" t="str">
        <f>MID('relacion muebles'!A1222,4,1)</f>
        <v>1</v>
      </c>
      <c r="E1222" s="3" t="str">
        <f>MID('relacion muebles'!A1222,9,8)</f>
        <v>10002082</v>
      </c>
      <c r="F1222" s="3" t="str">
        <f>'relacion muebles'!B1222</f>
        <v>SILLA PLEGABLE MOD 15XP</v>
      </c>
      <c r="G1222" s="4">
        <f>'relacion muebles'!C1222</f>
        <v>187.45</v>
      </c>
    </row>
    <row r="1223" spans="1:7" ht="14.5" x14ac:dyDescent="0.35">
      <c r="A1223" s="10" t="str">
        <f>MID('relacion muebles'!A1223,1,1)</f>
        <v>5</v>
      </c>
      <c r="B1223" s="10" t="str">
        <f>MID('relacion muebles'!A1223,2,1)</f>
        <v>1</v>
      </c>
      <c r="C1223" s="10" t="str">
        <f>MID('relacion muebles'!A1223,3,1)</f>
        <v>0</v>
      </c>
      <c r="D1223" s="10" t="str">
        <f>MID('relacion muebles'!A1223,4,1)</f>
        <v>1</v>
      </c>
      <c r="E1223" s="3" t="str">
        <f>MID('relacion muebles'!A1223,9,8)</f>
        <v>10002083</v>
      </c>
      <c r="F1223" s="3" t="str">
        <f>'relacion muebles'!B1223</f>
        <v>SILLA PLEGABLE MOD 15XP</v>
      </c>
      <c r="G1223" s="4">
        <f>'relacion muebles'!C1223</f>
        <v>187.45</v>
      </c>
    </row>
    <row r="1224" spans="1:7" ht="14.5" x14ac:dyDescent="0.35">
      <c r="A1224" s="10" t="str">
        <f>MID('relacion muebles'!A1224,1,1)</f>
        <v>5</v>
      </c>
      <c r="B1224" s="10" t="str">
        <f>MID('relacion muebles'!A1224,2,1)</f>
        <v>1</v>
      </c>
      <c r="C1224" s="10" t="str">
        <f>MID('relacion muebles'!A1224,3,1)</f>
        <v>0</v>
      </c>
      <c r="D1224" s="10" t="str">
        <f>MID('relacion muebles'!A1224,4,1)</f>
        <v>1</v>
      </c>
      <c r="E1224" s="3" t="str">
        <f>MID('relacion muebles'!A1224,9,8)</f>
        <v>10002084</v>
      </c>
      <c r="F1224" s="3" t="str">
        <f>'relacion muebles'!B1224</f>
        <v>SILLA PLEGABLE MOD 15XP</v>
      </c>
      <c r="G1224" s="4">
        <f>'relacion muebles'!C1224</f>
        <v>187.45</v>
      </c>
    </row>
    <row r="1225" spans="1:7" ht="14.5" x14ac:dyDescent="0.35">
      <c r="A1225" s="10" t="str">
        <f>MID('relacion muebles'!A1225,1,1)</f>
        <v>5</v>
      </c>
      <c r="B1225" s="10" t="str">
        <f>MID('relacion muebles'!A1225,2,1)</f>
        <v>1</v>
      </c>
      <c r="C1225" s="10" t="str">
        <f>MID('relacion muebles'!A1225,3,1)</f>
        <v>0</v>
      </c>
      <c r="D1225" s="10" t="str">
        <f>MID('relacion muebles'!A1225,4,1)</f>
        <v>1</v>
      </c>
      <c r="E1225" s="3" t="str">
        <f>MID('relacion muebles'!A1225,9,8)</f>
        <v>10002085</v>
      </c>
      <c r="F1225" s="3" t="str">
        <f>'relacion muebles'!B1225</f>
        <v>SILLA PLEGABLE MOD 15XP</v>
      </c>
      <c r="G1225" s="4">
        <f>'relacion muebles'!C1225</f>
        <v>187.45</v>
      </c>
    </row>
    <row r="1226" spans="1:7" ht="14.5" x14ac:dyDescent="0.35">
      <c r="A1226" s="10" t="str">
        <f>MID('relacion muebles'!A1226,1,1)</f>
        <v>5</v>
      </c>
      <c r="B1226" s="10" t="str">
        <f>MID('relacion muebles'!A1226,2,1)</f>
        <v>1</v>
      </c>
      <c r="C1226" s="10" t="str">
        <f>MID('relacion muebles'!A1226,3,1)</f>
        <v>0</v>
      </c>
      <c r="D1226" s="10" t="str">
        <f>MID('relacion muebles'!A1226,4,1)</f>
        <v>1</v>
      </c>
      <c r="E1226" s="3" t="str">
        <f>MID('relacion muebles'!A1226,9,8)</f>
        <v>10002086</v>
      </c>
      <c r="F1226" s="3" t="str">
        <f>'relacion muebles'!B1226</f>
        <v>SILLA PLEGABLE MOD 15XP</v>
      </c>
      <c r="G1226" s="4">
        <f>'relacion muebles'!C1226</f>
        <v>187.45</v>
      </c>
    </row>
    <row r="1227" spans="1:7" ht="14.5" x14ac:dyDescent="0.35">
      <c r="A1227" s="10" t="str">
        <f>MID('relacion muebles'!A1227,1,1)</f>
        <v>5</v>
      </c>
      <c r="B1227" s="10" t="str">
        <f>MID('relacion muebles'!A1227,2,1)</f>
        <v>1</v>
      </c>
      <c r="C1227" s="10" t="str">
        <f>MID('relacion muebles'!A1227,3,1)</f>
        <v>0</v>
      </c>
      <c r="D1227" s="10" t="str">
        <f>MID('relacion muebles'!A1227,4,1)</f>
        <v>1</v>
      </c>
      <c r="E1227" s="3" t="str">
        <f>MID('relacion muebles'!A1227,9,8)</f>
        <v>10002087</v>
      </c>
      <c r="F1227" s="3" t="str">
        <f>'relacion muebles'!B1227</f>
        <v>SILLA PLEGABLE MOD 15XP</v>
      </c>
      <c r="G1227" s="4">
        <f>'relacion muebles'!C1227</f>
        <v>187.45</v>
      </c>
    </row>
    <row r="1228" spans="1:7" ht="14.5" x14ac:dyDescent="0.35">
      <c r="A1228" s="10" t="str">
        <f>MID('relacion muebles'!A1228,1,1)</f>
        <v>5</v>
      </c>
      <c r="B1228" s="10" t="str">
        <f>MID('relacion muebles'!A1228,2,1)</f>
        <v>1</v>
      </c>
      <c r="C1228" s="10" t="str">
        <f>MID('relacion muebles'!A1228,3,1)</f>
        <v>0</v>
      </c>
      <c r="D1228" s="10" t="str">
        <f>MID('relacion muebles'!A1228,4,1)</f>
        <v>1</v>
      </c>
      <c r="E1228" s="3" t="str">
        <f>MID('relacion muebles'!A1228,9,8)</f>
        <v>10002088</v>
      </c>
      <c r="F1228" s="3" t="str">
        <f>'relacion muebles'!B1228</f>
        <v>SILLA PLEGABLE MOD 15XP</v>
      </c>
      <c r="G1228" s="4">
        <f>'relacion muebles'!C1228</f>
        <v>187.45</v>
      </c>
    </row>
    <row r="1229" spans="1:7" ht="14.5" x14ac:dyDescent="0.35">
      <c r="A1229" s="10" t="str">
        <f>MID('relacion muebles'!A1229,1,1)</f>
        <v>5</v>
      </c>
      <c r="B1229" s="10" t="str">
        <f>MID('relacion muebles'!A1229,2,1)</f>
        <v>1</v>
      </c>
      <c r="C1229" s="10" t="str">
        <f>MID('relacion muebles'!A1229,3,1)</f>
        <v>0</v>
      </c>
      <c r="D1229" s="10" t="str">
        <f>MID('relacion muebles'!A1229,4,1)</f>
        <v>1</v>
      </c>
      <c r="E1229" s="3" t="str">
        <f>MID('relacion muebles'!A1229,9,8)</f>
        <v>10002089</v>
      </c>
      <c r="F1229" s="3" t="str">
        <f>'relacion muebles'!B1229</f>
        <v>SILLA PLEGABLE MOD 15XP</v>
      </c>
      <c r="G1229" s="4">
        <f>'relacion muebles'!C1229</f>
        <v>187.45</v>
      </c>
    </row>
    <row r="1230" spans="1:7" ht="14.5" x14ac:dyDescent="0.35">
      <c r="A1230" s="10" t="str">
        <f>MID('relacion muebles'!A1230,1,1)</f>
        <v>5</v>
      </c>
      <c r="B1230" s="10" t="str">
        <f>MID('relacion muebles'!A1230,2,1)</f>
        <v>1</v>
      </c>
      <c r="C1230" s="10" t="str">
        <f>MID('relacion muebles'!A1230,3,1)</f>
        <v>0</v>
      </c>
      <c r="D1230" s="10" t="str">
        <f>MID('relacion muebles'!A1230,4,1)</f>
        <v>1</v>
      </c>
      <c r="E1230" s="3" t="str">
        <f>MID('relacion muebles'!A1230,9,8)</f>
        <v>10002090</v>
      </c>
      <c r="F1230" s="3" t="str">
        <f>'relacion muebles'!B1230</f>
        <v>SILLA PLEGABLE MOD 15XP</v>
      </c>
      <c r="G1230" s="4">
        <f>'relacion muebles'!C1230</f>
        <v>187.45</v>
      </c>
    </row>
    <row r="1231" spans="1:7" ht="14.5" x14ac:dyDescent="0.35">
      <c r="A1231" s="10" t="str">
        <f>MID('relacion muebles'!A1231,1,1)</f>
        <v>5</v>
      </c>
      <c r="B1231" s="10" t="str">
        <f>MID('relacion muebles'!A1231,2,1)</f>
        <v>1</v>
      </c>
      <c r="C1231" s="10" t="str">
        <f>MID('relacion muebles'!A1231,3,1)</f>
        <v>0</v>
      </c>
      <c r="D1231" s="10" t="str">
        <f>MID('relacion muebles'!A1231,4,1)</f>
        <v>1</v>
      </c>
      <c r="E1231" s="3" t="str">
        <f>MID('relacion muebles'!A1231,9,8)</f>
        <v>10002091</v>
      </c>
      <c r="F1231" s="3" t="str">
        <f>'relacion muebles'!B1231</f>
        <v>SILLA PLEGABLE MOD 15XP</v>
      </c>
      <c r="G1231" s="4">
        <f>'relacion muebles'!C1231</f>
        <v>187.45</v>
      </c>
    </row>
    <row r="1232" spans="1:7" ht="14.5" x14ac:dyDescent="0.35">
      <c r="A1232" s="10" t="str">
        <f>MID('relacion muebles'!A1232,1,1)</f>
        <v>5</v>
      </c>
      <c r="B1232" s="10" t="str">
        <f>MID('relacion muebles'!A1232,2,1)</f>
        <v>1</v>
      </c>
      <c r="C1232" s="10" t="str">
        <f>MID('relacion muebles'!A1232,3,1)</f>
        <v>0</v>
      </c>
      <c r="D1232" s="10" t="str">
        <f>MID('relacion muebles'!A1232,4,1)</f>
        <v>1</v>
      </c>
      <c r="E1232" s="3" t="str">
        <f>MID('relacion muebles'!A1232,9,8)</f>
        <v>10002092</v>
      </c>
      <c r="F1232" s="3" t="str">
        <f>'relacion muebles'!B1232</f>
        <v>SILLA PLEGABLE MOD 15XP</v>
      </c>
      <c r="G1232" s="4">
        <f>'relacion muebles'!C1232</f>
        <v>187.45</v>
      </c>
    </row>
    <row r="1233" spans="1:7" ht="14.5" x14ac:dyDescent="0.35">
      <c r="A1233" s="10" t="str">
        <f>MID('relacion muebles'!A1233,1,1)</f>
        <v>5</v>
      </c>
      <c r="B1233" s="10" t="str">
        <f>MID('relacion muebles'!A1233,2,1)</f>
        <v>1</v>
      </c>
      <c r="C1233" s="10" t="str">
        <f>MID('relacion muebles'!A1233,3,1)</f>
        <v>0</v>
      </c>
      <c r="D1233" s="10" t="str">
        <f>MID('relacion muebles'!A1233,4,1)</f>
        <v>1</v>
      </c>
      <c r="E1233" s="3" t="str">
        <f>MID('relacion muebles'!A1233,9,8)</f>
        <v>10002093</v>
      </c>
      <c r="F1233" s="3" t="str">
        <f>'relacion muebles'!B1233</f>
        <v>SILLA PLEGABLE MOD 15XP</v>
      </c>
      <c r="G1233" s="4">
        <f>'relacion muebles'!C1233</f>
        <v>187.45</v>
      </c>
    </row>
    <row r="1234" spans="1:7" ht="14.5" x14ac:dyDescent="0.35">
      <c r="A1234" s="10" t="str">
        <f>MID('relacion muebles'!A1234,1,1)</f>
        <v>5</v>
      </c>
      <c r="B1234" s="10" t="str">
        <f>MID('relacion muebles'!A1234,2,1)</f>
        <v>1</v>
      </c>
      <c r="C1234" s="10" t="str">
        <f>MID('relacion muebles'!A1234,3,1)</f>
        <v>0</v>
      </c>
      <c r="D1234" s="10" t="str">
        <f>MID('relacion muebles'!A1234,4,1)</f>
        <v>1</v>
      </c>
      <c r="E1234" s="3" t="str">
        <f>MID('relacion muebles'!A1234,9,8)</f>
        <v>10002094</v>
      </c>
      <c r="F1234" s="3" t="str">
        <f>'relacion muebles'!B1234</f>
        <v>SILLA PLEGABLE MOD 15XP</v>
      </c>
      <c r="G1234" s="4">
        <f>'relacion muebles'!C1234</f>
        <v>187.45</v>
      </c>
    </row>
    <row r="1235" spans="1:7" ht="14.5" x14ac:dyDescent="0.35">
      <c r="A1235" s="10" t="str">
        <f>MID('relacion muebles'!A1235,1,1)</f>
        <v>5</v>
      </c>
      <c r="B1235" s="10" t="str">
        <f>MID('relacion muebles'!A1235,2,1)</f>
        <v>1</v>
      </c>
      <c r="C1235" s="10" t="str">
        <f>MID('relacion muebles'!A1235,3,1)</f>
        <v>0</v>
      </c>
      <c r="D1235" s="10" t="str">
        <f>MID('relacion muebles'!A1235,4,1)</f>
        <v>1</v>
      </c>
      <c r="E1235" s="3" t="str">
        <f>MID('relacion muebles'!A1235,9,8)</f>
        <v>10002095</v>
      </c>
      <c r="F1235" s="3" t="str">
        <f>'relacion muebles'!B1235</f>
        <v>SILLA PLEGABLE MOD 15XP</v>
      </c>
      <c r="G1235" s="4">
        <f>'relacion muebles'!C1235</f>
        <v>187.45</v>
      </c>
    </row>
    <row r="1236" spans="1:7" ht="14.5" x14ac:dyDescent="0.35">
      <c r="A1236" s="10" t="str">
        <f>MID('relacion muebles'!A1236,1,1)</f>
        <v>5</v>
      </c>
      <c r="B1236" s="10" t="str">
        <f>MID('relacion muebles'!A1236,2,1)</f>
        <v>1</v>
      </c>
      <c r="C1236" s="10" t="str">
        <f>MID('relacion muebles'!A1236,3,1)</f>
        <v>0</v>
      </c>
      <c r="D1236" s="10" t="str">
        <f>MID('relacion muebles'!A1236,4,1)</f>
        <v>1</v>
      </c>
      <c r="E1236" s="3" t="str">
        <f>MID('relacion muebles'!A1236,9,8)</f>
        <v>10002096</v>
      </c>
      <c r="F1236" s="3" t="str">
        <f>'relacion muebles'!B1236</f>
        <v>SILLA PLEGABLE MOD 15XP</v>
      </c>
      <c r="G1236" s="4">
        <f>'relacion muebles'!C1236</f>
        <v>187.45</v>
      </c>
    </row>
    <row r="1237" spans="1:7" ht="14.5" x14ac:dyDescent="0.35">
      <c r="A1237" s="10" t="str">
        <f>MID('relacion muebles'!A1237,1,1)</f>
        <v>5</v>
      </c>
      <c r="B1237" s="10" t="str">
        <f>MID('relacion muebles'!A1237,2,1)</f>
        <v>1</v>
      </c>
      <c r="C1237" s="10" t="str">
        <f>MID('relacion muebles'!A1237,3,1)</f>
        <v>0</v>
      </c>
      <c r="D1237" s="10" t="str">
        <f>MID('relacion muebles'!A1237,4,1)</f>
        <v>1</v>
      </c>
      <c r="E1237" s="3" t="str">
        <f>MID('relacion muebles'!A1237,9,8)</f>
        <v>10002097</v>
      </c>
      <c r="F1237" s="3" t="str">
        <f>'relacion muebles'!B1237</f>
        <v>SILLA PLEGABLE MOD 15XP</v>
      </c>
      <c r="G1237" s="4">
        <f>'relacion muebles'!C1237</f>
        <v>187.45</v>
      </c>
    </row>
    <row r="1238" spans="1:7" ht="14.5" x14ac:dyDescent="0.35">
      <c r="A1238" s="10" t="str">
        <f>MID('relacion muebles'!A1238,1,1)</f>
        <v>5</v>
      </c>
      <c r="B1238" s="10" t="str">
        <f>MID('relacion muebles'!A1238,2,1)</f>
        <v>1</v>
      </c>
      <c r="C1238" s="10" t="str">
        <f>MID('relacion muebles'!A1238,3,1)</f>
        <v>0</v>
      </c>
      <c r="D1238" s="10" t="str">
        <f>MID('relacion muebles'!A1238,4,1)</f>
        <v>1</v>
      </c>
      <c r="E1238" s="3" t="str">
        <f>MID('relacion muebles'!A1238,9,8)</f>
        <v>10002098</v>
      </c>
      <c r="F1238" s="3" t="str">
        <f>'relacion muebles'!B1238</f>
        <v>SILLA PLEGABLE MOD 15XP</v>
      </c>
      <c r="G1238" s="4">
        <f>'relacion muebles'!C1238</f>
        <v>187.45</v>
      </c>
    </row>
    <row r="1239" spans="1:7" ht="14.5" x14ac:dyDescent="0.35">
      <c r="A1239" s="10" t="str">
        <f>MID('relacion muebles'!A1239,1,1)</f>
        <v>5</v>
      </c>
      <c r="B1239" s="10" t="str">
        <f>MID('relacion muebles'!A1239,2,1)</f>
        <v>1</v>
      </c>
      <c r="C1239" s="10" t="str">
        <f>MID('relacion muebles'!A1239,3,1)</f>
        <v>0</v>
      </c>
      <c r="D1239" s="10" t="str">
        <f>MID('relacion muebles'!A1239,4,1)</f>
        <v>1</v>
      </c>
      <c r="E1239" s="3" t="str">
        <f>MID('relacion muebles'!A1239,9,8)</f>
        <v>10002099</v>
      </c>
      <c r="F1239" s="3" t="str">
        <f>'relacion muebles'!B1239</f>
        <v>SILLA PLEGABLE MOD 15XP</v>
      </c>
      <c r="G1239" s="4">
        <f>'relacion muebles'!C1239</f>
        <v>187.45</v>
      </c>
    </row>
    <row r="1240" spans="1:7" ht="14.5" x14ac:dyDescent="0.35">
      <c r="A1240" s="10" t="str">
        <f>MID('relacion muebles'!A1240,1,1)</f>
        <v>5</v>
      </c>
      <c r="B1240" s="10" t="str">
        <f>MID('relacion muebles'!A1240,2,1)</f>
        <v>1</v>
      </c>
      <c r="C1240" s="10" t="str">
        <f>MID('relacion muebles'!A1240,3,1)</f>
        <v>0</v>
      </c>
      <c r="D1240" s="10" t="str">
        <f>MID('relacion muebles'!A1240,4,1)</f>
        <v>1</v>
      </c>
      <c r="E1240" s="3" t="str">
        <f>MID('relacion muebles'!A1240,9,8)</f>
        <v>10002100</v>
      </c>
      <c r="F1240" s="3" t="str">
        <f>'relacion muebles'!B1240</f>
        <v>SILLA PLEGABLE MOD 15XP</v>
      </c>
      <c r="G1240" s="4">
        <f>'relacion muebles'!C1240</f>
        <v>187.45</v>
      </c>
    </row>
    <row r="1241" spans="1:7" ht="14.5" x14ac:dyDescent="0.35">
      <c r="A1241" s="10" t="str">
        <f>MID('relacion muebles'!A1241,1,1)</f>
        <v>5</v>
      </c>
      <c r="B1241" s="10" t="str">
        <f>MID('relacion muebles'!A1241,2,1)</f>
        <v>1</v>
      </c>
      <c r="C1241" s="10" t="str">
        <f>MID('relacion muebles'!A1241,3,1)</f>
        <v>0</v>
      </c>
      <c r="D1241" s="10" t="str">
        <f>MID('relacion muebles'!A1241,4,1)</f>
        <v>1</v>
      </c>
      <c r="E1241" s="3" t="str">
        <f>MID('relacion muebles'!A1241,9,8)</f>
        <v>10002101</v>
      </c>
      <c r="F1241" s="3" t="str">
        <f>'relacion muebles'!B1241</f>
        <v>SILLA PLEGABLE MOD 15XP</v>
      </c>
      <c r="G1241" s="4">
        <f>'relacion muebles'!C1241</f>
        <v>187.45</v>
      </c>
    </row>
    <row r="1242" spans="1:7" ht="14.5" x14ac:dyDescent="0.35">
      <c r="A1242" s="10" t="str">
        <f>MID('relacion muebles'!A1242,1,1)</f>
        <v>5</v>
      </c>
      <c r="B1242" s="10" t="str">
        <f>MID('relacion muebles'!A1242,2,1)</f>
        <v>1</v>
      </c>
      <c r="C1242" s="10" t="str">
        <f>MID('relacion muebles'!A1242,3,1)</f>
        <v>0</v>
      </c>
      <c r="D1242" s="10" t="str">
        <f>MID('relacion muebles'!A1242,4,1)</f>
        <v>1</v>
      </c>
      <c r="E1242" s="3" t="str">
        <f>MID('relacion muebles'!A1242,9,8)</f>
        <v>10002102</v>
      </c>
      <c r="F1242" s="3" t="str">
        <f>'relacion muebles'!B1242</f>
        <v>SILLA PLEGABLE MOD 15XP</v>
      </c>
      <c r="G1242" s="4">
        <f>'relacion muebles'!C1242</f>
        <v>187.45</v>
      </c>
    </row>
    <row r="1243" spans="1:7" ht="14.5" x14ac:dyDescent="0.35">
      <c r="A1243" s="10" t="str">
        <f>MID('relacion muebles'!A1243,1,1)</f>
        <v>5</v>
      </c>
      <c r="B1243" s="10" t="str">
        <f>MID('relacion muebles'!A1243,2,1)</f>
        <v>1</v>
      </c>
      <c r="C1243" s="10" t="str">
        <f>MID('relacion muebles'!A1243,3,1)</f>
        <v>0</v>
      </c>
      <c r="D1243" s="10" t="str">
        <f>MID('relacion muebles'!A1243,4,1)</f>
        <v>1</v>
      </c>
      <c r="E1243" s="3" t="str">
        <f>MID('relacion muebles'!A1243,9,8)</f>
        <v>10002103</v>
      </c>
      <c r="F1243" s="3" t="str">
        <f>'relacion muebles'!B1243</f>
        <v>SILLA PLEGABLE MOD 15XP</v>
      </c>
      <c r="G1243" s="4">
        <f>'relacion muebles'!C1243</f>
        <v>187.45</v>
      </c>
    </row>
    <row r="1244" spans="1:7" ht="14.5" x14ac:dyDescent="0.35">
      <c r="A1244" s="10" t="str">
        <f>MID('relacion muebles'!A1244,1,1)</f>
        <v>5</v>
      </c>
      <c r="B1244" s="10" t="str">
        <f>MID('relacion muebles'!A1244,2,1)</f>
        <v>1</v>
      </c>
      <c r="C1244" s="10" t="str">
        <f>MID('relacion muebles'!A1244,3,1)</f>
        <v>0</v>
      </c>
      <c r="D1244" s="10" t="str">
        <f>MID('relacion muebles'!A1244,4,1)</f>
        <v>1</v>
      </c>
      <c r="E1244" s="3" t="str">
        <f>MID('relacion muebles'!A1244,9,8)</f>
        <v>10002104</v>
      </c>
      <c r="F1244" s="3" t="str">
        <f>'relacion muebles'!B1244</f>
        <v>SILLA PLEGABLE MOD 15XP</v>
      </c>
      <c r="G1244" s="4">
        <f>'relacion muebles'!C1244</f>
        <v>187.45</v>
      </c>
    </row>
    <row r="1245" spans="1:7" ht="14.5" x14ac:dyDescent="0.35">
      <c r="A1245" s="10" t="str">
        <f>MID('relacion muebles'!A1245,1,1)</f>
        <v>5</v>
      </c>
      <c r="B1245" s="10" t="str">
        <f>MID('relacion muebles'!A1245,2,1)</f>
        <v>1</v>
      </c>
      <c r="C1245" s="10" t="str">
        <f>MID('relacion muebles'!A1245,3,1)</f>
        <v>0</v>
      </c>
      <c r="D1245" s="10" t="str">
        <f>MID('relacion muebles'!A1245,4,1)</f>
        <v>1</v>
      </c>
      <c r="E1245" s="3" t="str">
        <f>MID('relacion muebles'!A1245,9,8)</f>
        <v>10002105</v>
      </c>
      <c r="F1245" s="3" t="str">
        <f>'relacion muebles'!B1245</f>
        <v>SILLA PLEGABLE MOD 15XP</v>
      </c>
      <c r="G1245" s="4">
        <f>'relacion muebles'!C1245</f>
        <v>187.45</v>
      </c>
    </row>
    <row r="1246" spans="1:7" ht="14.5" x14ac:dyDescent="0.35">
      <c r="A1246" s="10" t="str">
        <f>MID('relacion muebles'!A1246,1,1)</f>
        <v>5</v>
      </c>
      <c r="B1246" s="10" t="str">
        <f>MID('relacion muebles'!A1246,2,1)</f>
        <v>1</v>
      </c>
      <c r="C1246" s="10" t="str">
        <f>MID('relacion muebles'!A1246,3,1)</f>
        <v>0</v>
      </c>
      <c r="D1246" s="10" t="str">
        <f>MID('relacion muebles'!A1246,4,1)</f>
        <v>1</v>
      </c>
      <c r="E1246" s="3" t="str">
        <f>MID('relacion muebles'!A1246,9,8)</f>
        <v>10002106</v>
      </c>
      <c r="F1246" s="3" t="str">
        <f>'relacion muebles'!B1246</f>
        <v>SILLA PLEGABLE MOD 15XP</v>
      </c>
      <c r="G1246" s="4">
        <f>'relacion muebles'!C1246</f>
        <v>187.45</v>
      </c>
    </row>
    <row r="1247" spans="1:7" ht="14.5" x14ac:dyDescent="0.35">
      <c r="A1247" s="10" t="str">
        <f>MID('relacion muebles'!A1247,1,1)</f>
        <v>5</v>
      </c>
      <c r="B1247" s="10" t="str">
        <f>MID('relacion muebles'!A1247,2,1)</f>
        <v>1</v>
      </c>
      <c r="C1247" s="10" t="str">
        <f>MID('relacion muebles'!A1247,3,1)</f>
        <v>0</v>
      </c>
      <c r="D1247" s="10" t="str">
        <f>MID('relacion muebles'!A1247,4,1)</f>
        <v>1</v>
      </c>
      <c r="E1247" s="3" t="str">
        <f>MID('relacion muebles'!A1247,9,8)</f>
        <v>10002107</v>
      </c>
      <c r="F1247" s="3" t="str">
        <f>'relacion muebles'!B1247</f>
        <v>SILLA PLEGABLE MOD 15XP</v>
      </c>
      <c r="G1247" s="4">
        <f>'relacion muebles'!C1247</f>
        <v>187.45</v>
      </c>
    </row>
    <row r="1248" spans="1:7" ht="14.5" x14ac:dyDescent="0.35">
      <c r="A1248" s="10" t="str">
        <f>MID('relacion muebles'!A1248,1,1)</f>
        <v>5</v>
      </c>
      <c r="B1248" s="10" t="str">
        <f>MID('relacion muebles'!A1248,2,1)</f>
        <v>1</v>
      </c>
      <c r="C1248" s="10" t="str">
        <f>MID('relacion muebles'!A1248,3,1)</f>
        <v>0</v>
      </c>
      <c r="D1248" s="10" t="str">
        <f>MID('relacion muebles'!A1248,4,1)</f>
        <v>1</v>
      </c>
      <c r="E1248" s="3" t="str">
        <f>MID('relacion muebles'!A1248,9,8)</f>
        <v>10002108</v>
      </c>
      <c r="F1248" s="3" t="str">
        <f>'relacion muebles'!B1248</f>
        <v>SILLA PLEGABLE MOD 15XP</v>
      </c>
      <c r="G1248" s="4">
        <f>'relacion muebles'!C1248</f>
        <v>187.45</v>
      </c>
    </row>
    <row r="1249" spans="1:7" ht="14.5" x14ac:dyDescent="0.35">
      <c r="A1249" s="10" t="str">
        <f>MID('relacion muebles'!A1249,1,1)</f>
        <v>5</v>
      </c>
      <c r="B1249" s="10" t="str">
        <f>MID('relacion muebles'!A1249,2,1)</f>
        <v>1</v>
      </c>
      <c r="C1249" s="10" t="str">
        <f>MID('relacion muebles'!A1249,3,1)</f>
        <v>0</v>
      </c>
      <c r="D1249" s="10" t="str">
        <f>MID('relacion muebles'!A1249,4,1)</f>
        <v>1</v>
      </c>
      <c r="E1249" s="3" t="str">
        <f>MID('relacion muebles'!A1249,9,8)</f>
        <v>10002109</v>
      </c>
      <c r="F1249" s="3" t="str">
        <f>'relacion muebles'!B1249</f>
        <v>SILLA PLEGABLE MOD 15XP</v>
      </c>
      <c r="G1249" s="4">
        <f>'relacion muebles'!C1249</f>
        <v>187.45</v>
      </c>
    </row>
    <row r="1250" spans="1:7" ht="14.5" x14ac:dyDescent="0.35">
      <c r="A1250" s="10" t="str">
        <f>MID('relacion muebles'!A1250,1,1)</f>
        <v>5</v>
      </c>
      <c r="B1250" s="10" t="str">
        <f>MID('relacion muebles'!A1250,2,1)</f>
        <v>1</v>
      </c>
      <c r="C1250" s="10" t="str">
        <f>MID('relacion muebles'!A1250,3,1)</f>
        <v>0</v>
      </c>
      <c r="D1250" s="10" t="str">
        <f>MID('relacion muebles'!A1250,4,1)</f>
        <v>1</v>
      </c>
      <c r="E1250" s="3" t="str">
        <f>MID('relacion muebles'!A1250,9,8)</f>
        <v>10002110</v>
      </c>
      <c r="F1250" s="3" t="str">
        <f>'relacion muebles'!B1250</f>
        <v>SILLA PLEGABLE MOD 15XP</v>
      </c>
      <c r="G1250" s="4">
        <f>'relacion muebles'!C1250</f>
        <v>187.45</v>
      </c>
    </row>
    <row r="1251" spans="1:7" ht="14.5" x14ac:dyDescent="0.35">
      <c r="A1251" s="10" t="str">
        <f>MID('relacion muebles'!A1251,1,1)</f>
        <v>5</v>
      </c>
      <c r="B1251" s="10" t="str">
        <f>MID('relacion muebles'!A1251,2,1)</f>
        <v>1</v>
      </c>
      <c r="C1251" s="10" t="str">
        <f>MID('relacion muebles'!A1251,3,1)</f>
        <v>0</v>
      </c>
      <c r="D1251" s="10" t="str">
        <f>MID('relacion muebles'!A1251,4,1)</f>
        <v>1</v>
      </c>
      <c r="E1251" s="3" t="str">
        <f>MID('relacion muebles'!A1251,9,8)</f>
        <v>10002111</v>
      </c>
      <c r="F1251" s="3" t="str">
        <f>'relacion muebles'!B1251</f>
        <v>SILLA PLEGABLE MOD 15XP</v>
      </c>
      <c r="G1251" s="4">
        <f>'relacion muebles'!C1251</f>
        <v>187.45</v>
      </c>
    </row>
    <row r="1252" spans="1:7" ht="14.5" x14ac:dyDescent="0.35">
      <c r="A1252" s="10" t="str">
        <f>MID('relacion muebles'!A1252,1,1)</f>
        <v>5</v>
      </c>
      <c r="B1252" s="10" t="str">
        <f>MID('relacion muebles'!A1252,2,1)</f>
        <v>1</v>
      </c>
      <c r="C1252" s="10" t="str">
        <f>MID('relacion muebles'!A1252,3,1)</f>
        <v>0</v>
      </c>
      <c r="D1252" s="10" t="str">
        <f>MID('relacion muebles'!A1252,4,1)</f>
        <v>1</v>
      </c>
      <c r="E1252" s="3" t="str">
        <f>MID('relacion muebles'!A1252,9,8)</f>
        <v>10002112</v>
      </c>
      <c r="F1252" s="3" t="str">
        <f>'relacion muebles'!B1252</f>
        <v>SILLA PLEGABLE MOD 15XP</v>
      </c>
      <c r="G1252" s="4">
        <f>'relacion muebles'!C1252</f>
        <v>187.45</v>
      </c>
    </row>
    <row r="1253" spans="1:7" ht="14.5" x14ac:dyDescent="0.35">
      <c r="A1253" s="10" t="str">
        <f>MID('relacion muebles'!A1253,1,1)</f>
        <v>5</v>
      </c>
      <c r="B1253" s="10" t="str">
        <f>MID('relacion muebles'!A1253,2,1)</f>
        <v>1</v>
      </c>
      <c r="C1253" s="10" t="str">
        <f>MID('relacion muebles'!A1253,3,1)</f>
        <v>0</v>
      </c>
      <c r="D1253" s="10" t="str">
        <f>MID('relacion muebles'!A1253,4,1)</f>
        <v>1</v>
      </c>
      <c r="E1253" s="3" t="str">
        <f>MID('relacion muebles'!A1253,9,8)</f>
        <v>10002113</v>
      </c>
      <c r="F1253" s="3" t="str">
        <f>'relacion muebles'!B1253</f>
        <v>SILLA PLEGABLE MOD 15XP</v>
      </c>
      <c r="G1253" s="4">
        <f>'relacion muebles'!C1253</f>
        <v>187.45</v>
      </c>
    </row>
    <row r="1254" spans="1:7" ht="14.5" x14ac:dyDescent="0.35">
      <c r="A1254" s="10" t="str">
        <f>MID('relacion muebles'!A1254,1,1)</f>
        <v>5</v>
      </c>
      <c r="B1254" s="10" t="str">
        <f>MID('relacion muebles'!A1254,2,1)</f>
        <v>1</v>
      </c>
      <c r="C1254" s="10" t="str">
        <f>MID('relacion muebles'!A1254,3,1)</f>
        <v>0</v>
      </c>
      <c r="D1254" s="10" t="str">
        <f>MID('relacion muebles'!A1254,4,1)</f>
        <v>1</v>
      </c>
      <c r="E1254" s="3" t="str">
        <f>MID('relacion muebles'!A1254,9,8)</f>
        <v>10002114</v>
      </c>
      <c r="F1254" s="3" t="str">
        <f>'relacion muebles'!B1254</f>
        <v>SILLA PLEGABLE MOD 15XP</v>
      </c>
      <c r="G1254" s="4">
        <f>'relacion muebles'!C1254</f>
        <v>187.45</v>
      </c>
    </row>
    <row r="1255" spans="1:7" ht="14.5" x14ac:dyDescent="0.35">
      <c r="A1255" s="10" t="str">
        <f>MID('relacion muebles'!A1255,1,1)</f>
        <v>5</v>
      </c>
      <c r="B1255" s="10" t="str">
        <f>MID('relacion muebles'!A1255,2,1)</f>
        <v>1</v>
      </c>
      <c r="C1255" s="10" t="str">
        <f>MID('relacion muebles'!A1255,3,1)</f>
        <v>0</v>
      </c>
      <c r="D1255" s="10" t="str">
        <f>MID('relacion muebles'!A1255,4,1)</f>
        <v>1</v>
      </c>
      <c r="E1255" s="3" t="str">
        <f>MID('relacion muebles'!A1255,9,8)</f>
        <v>10002115</v>
      </c>
      <c r="F1255" s="3" t="str">
        <f>'relacion muebles'!B1255</f>
        <v>SILLA PLEGABLE MOD 15XP</v>
      </c>
      <c r="G1255" s="4">
        <f>'relacion muebles'!C1255</f>
        <v>187.45</v>
      </c>
    </row>
    <row r="1256" spans="1:7" ht="14.5" x14ac:dyDescent="0.35">
      <c r="A1256" s="10" t="str">
        <f>MID('relacion muebles'!A1256,1,1)</f>
        <v>5</v>
      </c>
      <c r="B1256" s="10" t="str">
        <f>MID('relacion muebles'!A1256,2,1)</f>
        <v>1</v>
      </c>
      <c r="C1256" s="10" t="str">
        <f>MID('relacion muebles'!A1256,3,1)</f>
        <v>0</v>
      </c>
      <c r="D1256" s="10" t="str">
        <f>MID('relacion muebles'!A1256,4,1)</f>
        <v>1</v>
      </c>
      <c r="E1256" s="3" t="str">
        <f>MID('relacion muebles'!A1256,9,8)</f>
        <v>10002116</v>
      </c>
      <c r="F1256" s="3" t="str">
        <f>'relacion muebles'!B1256</f>
        <v>SILLA PLEGABLE MOD 15XP</v>
      </c>
      <c r="G1256" s="4">
        <f>'relacion muebles'!C1256</f>
        <v>187.45</v>
      </c>
    </row>
    <row r="1257" spans="1:7" ht="14.5" x14ac:dyDescent="0.35">
      <c r="A1257" s="10" t="str">
        <f>MID('relacion muebles'!A1257,1,1)</f>
        <v>5</v>
      </c>
      <c r="B1257" s="10" t="str">
        <f>MID('relacion muebles'!A1257,2,1)</f>
        <v>1</v>
      </c>
      <c r="C1257" s="10" t="str">
        <f>MID('relacion muebles'!A1257,3,1)</f>
        <v>0</v>
      </c>
      <c r="D1257" s="10" t="str">
        <f>MID('relacion muebles'!A1257,4,1)</f>
        <v>1</v>
      </c>
      <c r="E1257" s="3" t="str">
        <f>MID('relacion muebles'!A1257,9,8)</f>
        <v>10002117</v>
      </c>
      <c r="F1257" s="3" t="str">
        <f>'relacion muebles'!B1257</f>
        <v>SILLA PLEGABLE MOD 15XP</v>
      </c>
      <c r="G1257" s="4">
        <f>'relacion muebles'!C1257</f>
        <v>187.45</v>
      </c>
    </row>
    <row r="1258" spans="1:7" ht="14.5" x14ac:dyDescent="0.35">
      <c r="A1258" s="10" t="str">
        <f>MID('relacion muebles'!A1258,1,1)</f>
        <v>5</v>
      </c>
      <c r="B1258" s="10" t="str">
        <f>MID('relacion muebles'!A1258,2,1)</f>
        <v>1</v>
      </c>
      <c r="C1258" s="10" t="str">
        <f>MID('relacion muebles'!A1258,3,1)</f>
        <v>0</v>
      </c>
      <c r="D1258" s="10" t="str">
        <f>MID('relacion muebles'!A1258,4,1)</f>
        <v>1</v>
      </c>
      <c r="E1258" s="3" t="str">
        <f>MID('relacion muebles'!A1258,9,8)</f>
        <v>10002118</v>
      </c>
      <c r="F1258" s="3" t="str">
        <f>'relacion muebles'!B1258</f>
        <v>SILLA PLEGABLE MOD 15XP</v>
      </c>
      <c r="G1258" s="4">
        <f>'relacion muebles'!C1258</f>
        <v>187.45</v>
      </c>
    </row>
    <row r="1259" spans="1:7" ht="14.5" x14ac:dyDescent="0.35">
      <c r="A1259" s="10" t="str">
        <f>MID('relacion muebles'!A1259,1,1)</f>
        <v>5</v>
      </c>
      <c r="B1259" s="10" t="str">
        <f>MID('relacion muebles'!A1259,2,1)</f>
        <v>1</v>
      </c>
      <c r="C1259" s="10" t="str">
        <f>MID('relacion muebles'!A1259,3,1)</f>
        <v>0</v>
      </c>
      <c r="D1259" s="10" t="str">
        <f>MID('relacion muebles'!A1259,4,1)</f>
        <v>1</v>
      </c>
      <c r="E1259" s="3" t="str">
        <f>MID('relacion muebles'!A1259,9,8)</f>
        <v>10002119</v>
      </c>
      <c r="F1259" s="3" t="str">
        <f>'relacion muebles'!B1259</f>
        <v>SILLA PLEGABLE MOD 15XP</v>
      </c>
      <c r="G1259" s="4">
        <f>'relacion muebles'!C1259</f>
        <v>187.45</v>
      </c>
    </row>
    <row r="1260" spans="1:7" ht="14.5" x14ac:dyDescent="0.35">
      <c r="A1260" s="10" t="str">
        <f>MID('relacion muebles'!A1260,1,1)</f>
        <v>5</v>
      </c>
      <c r="B1260" s="10" t="str">
        <f>MID('relacion muebles'!A1260,2,1)</f>
        <v>1</v>
      </c>
      <c r="C1260" s="10" t="str">
        <f>MID('relacion muebles'!A1260,3,1)</f>
        <v>0</v>
      </c>
      <c r="D1260" s="10" t="str">
        <f>MID('relacion muebles'!A1260,4,1)</f>
        <v>1</v>
      </c>
      <c r="E1260" s="3" t="str">
        <f>MID('relacion muebles'!A1260,9,8)</f>
        <v>10002120</v>
      </c>
      <c r="F1260" s="3" t="str">
        <f>'relacion muebles'!B1260</f>
        <v>SILLA PLEGABLE MOD 15XP</v>
      </c>
      <c r="G1260" s="4">
        <f>'relacion muebles'!C1260</f>
        <v>187.45</v>
      </c>
    </row>
    <row r="1261" spans="1:7" ht="14.5" x14ac:dyDescent="0.35">
      <c r="A1261" s="10" t="str">
        <f>MID('relacion muebles'!A1261,1,1)</f>
        <v>5</v>
      </c>
      <c r="B1261" s="10" t="str">
        <f>MID('relacion muebles'!A1261,2,1)</f>
        <v>1</v>
      </c>
      <c r="C1261" s="10" t="str">
        <f>MID('relacion muebles'!A1261,3,1)</f>
        <v>0</v>
      </c>
      <c r="D1261" s="10" t="str">
        <f>MID('relacion muebles'!A1261,4,1)</f>
        <v>1</v>
      </c>
      <c r="E1261" s="3" t="str">
        <f>MID('relacion muebles'!A1261,9,8)</f>
        <v>10002121</v>
      </c>
      <c r="F1261" s="3" t="str">
        <f>'relacion muebles'!B1261</f>
        <v>SILLA PLEGABLE MOD 15XP</v>
      </c>
      <c r="G1261" s="4">
        <f>'relacion muebles'!C1261</f>
        <v>187.45</v>
      </c>
    </row>
    <row r="1262" spans="1:7" ht="14.5" x14ac:dyDescent="0.35">
      <c r="A1262" s="10" t="str">
        <f>MID('relacion muebles'!A1262,1,1)</f>
        <v>5</v>
      </c>
      <c r="B1262" s="10" t="str">
        <f>MID('relacion muebles'!A1262,2,1)</f>
        <v>1</v>
      </c>
      <c r="C1262" s="10" t="str">
        <f>MID('relacion muebles'!A1262,3,1)</f>
        <v>0</v>
      </c>
      <c r="D1262" s="10" t="str">
        <f>MID('relacion muebles'!A1262,4,1)</f>
        <v>1</v>
      </c>
      <c r="E1262" s="3" t="str">
        <f>MID('relacion muebles'!A1262,9,8)</f>
        <v>10002122</v>
      </c>
      <c r="F1262" s="3" t="str">
        <f>'relacion muebles'!B1262</f>
        <v>SILLA PLEGABLE MOD 15XP</v>
      </c>
      <c r="G1262" s="4">
        <f>'relacion muebles'!C1262</f>
        <v>187.45</v>
      </c>
    </row>
    <row r="1263" spans="1:7" ht="14.5" x14ac:dyDescent="0.35">
      <c r="A1263" s="10" t="str">
        <f>MID('relacion muebles'!A1263,1,1)</f>
        <v>5</v>
      </c>
      <c r="B1263" s="10" t="str">
        <f>MID('relacion muebles'!A1263,2,1)</f>
        <v>1</v>
      </c>
      <c r="C1263" s="10" t="str">
        <f>MID('relacion muebles'!A1263,3,1)</f>
        <v>0</v>
      </c>
      <c r="D1263" s="10" t="str">
        <f>MID('relacion muebles'!A1263,4,1)</f>
        <v>1</v>
      </c>
      <c r="E1263" s="3" t="str">
        <f>MID('relacion muebles'!A1263,9,8)</f>
        <v>10002123</v>
      </c>
      <c r="F1263" s="3" t="str">
        <f>'relacion muebles'!B1263</f>
        <v>SILLA PLEGABLE MOD 15XP</v>
      </c>
      <c r="G1263" s="4">
        <f>'relacion muebles'!C1263</f>
        <v>187.45</v>
      </c>
    </row>
    <row r="1264" spans="1:7" ht="14.5" x14ac:dyDescent="0.35">
      <c r="A1264" s="10" t="str">
        <f>MID('relacion muebles'!A1264,1,1)</f>
        <v>5</v>
      </c>
      <c r="B1264" s="10" t="str">
        <f>MID('relacion muebles'!A1264,2,1)</f>
        <v>1</v>
      </c>
      <c r="C1264" s="10" t="str">
        <f>MID('relacion muebles'!A1264,3,1)</f>
        <v>0</v>
      </c>
      <c r="D1264" s="10" t="str">
        <f>MID('relacion muebles'!A1264,4,1)</f>
        <v>1</v>
      </c>
      <c r="E1264" s="3" t="str">
        <f>MID('relacion muebles'!A1264,9,8)</f>
        <v>10002124</v>
      </c>
      <c r="F1264" s="3" t="str">
        <f>'relacion muebles'!B1264</f>
        <v>SILLA PLEGABLE MOD 15XP</v>
      </c>
      <c r="G1264" s="4">
        <f>'relacion muebles'!C1264</f>
        <v>187.45</v>
      </c>
    </row>
    <row r="1265" spans="1:7" ht="14.5" x14ac:dyDescent="0.35">
      <c r="A1265" s="10" t="str">
        <f>MID('relacion muebles'!A1265,1,1)</f>
        <v>5</v>
      </c>
      <c r="B1265" s="10" t="str">
        <f>MID('relacion muebles'!A1265,2,1)</f>
        <v>1</v>
      </c>
      <c r="C1265" s="10" t="str">
        <f>MID('relacion muebles'!A1265,3,1)</f>
        <v>0</v>
      </c>
      <c r="D1265" s="10" t="str">
        <f>MID('relacion muebles'!A1265,4,1)</f>
        <v>1</v>
      </c>
      <c r="E1265" s="3" t="str">
        <f>MID('relacion muebles'!A1265,9,8)</f>
        <v>10002125</v>
      </c>
      <c r="F1265" s="3" t="str">
        <f>'relacion muebles'!B1265</f>
        <v>SILLA PLEGABLE MOD 15XP</v>
      </c>
      <c r="G1265" s="4">
        <f>'relacion muebles'!C1265</f>
        <v>187.45</v>
      </c>
    </row>
    <row r="1266" spans="1:7" ht="14.5" x14ac:dyDescent="0.35">
      <c r="A1266" s="10" t="str">
        <f>MID('relacion muebles'!A1266,1,1)</f>
        <v>5</v>
      </c>
      <c r="B1266" s="10" t="str">
        <f>MID('relacion muebles'!A1266,2,1)</f>
        <v>1</v>
      </c>
      <c r="C1266" s="10" t="str">
        <f>MID('relacion muebles'!A1266,3,1)</f>
        <v>0</v>
      </c>
      <c r="D1266" s="10" t="str">
        <f>MID('relacion muebles'!A1266,4,1)</f>
        <v>1</v>
      </c>
      <c r="E1266" s="3" t="str">
        <f>MID('relacion muebles'!A1266,9,8)</f>
        <v>10002126</v>
      </c>
      <c r="F1266" s="3" t="str">
        <f>'relacion muebles'!B1266</f>
        <v>SILLA PLEGABLE MOD 15XP</v>
      </c>
      <c r="G1266" s="4">
        <f>'relacion muebles'!C1266</f>
        <v>187.45</v>
      </c>
    </row>
    <row r="1267" spans="1:7" ht="14.5" x14ac:dyDescent="0.35">
      <c r="A1267" s="10" t="str">
        <f>MID('relacion muebles'!A1267,1,1)</f>
        <v>5</v>
      </c>
      <c r="B1267" s="10" t="str">
        <f>MID('relacion muebles'!A1267,2,1)</f>
        <v>1</v>
      </c>
      <c r="C1267" s="10" t="str">
        <f>MID('relacion muebles'!A1267,3,1)</f>
        <v>0</v>
      </c>
      <c r="D1267" s="10" t="str">
        <f>MID('relacion muebles'!A1267,4,1)</f>
        <v>1</v>
      </c>
      <c r="E1267" s="3" t="str">
        <f>MID('relacion muebles'!A1267,9,8)</f>
        <v>10002127</v>
      </c>
      <c r="F1267" s="3" t="str">
        <f>'relacion muebles'!B1267</f>
        <v>SILLA PLEGABLE MOD 15XP</v>
      </c>
      <c r="G1267" s="4">
        <f>'relacion muebles'!C1267</f>
        <v>187.45</v>
      </c>
    </row>
    <row r="1268" spans="1:7" ht="14.5" x14ac:dyDescent="0.35">
      <c r="A1268" s="10" t="str">
        <f>MID('relacion muebles'!A1268,1,1)</f>
        <v>5</v>
      </c>
      <c r="B1268" s="10" t="str">
        <f>MID('relacion muebles'!A1268,2,1)</f>
        <v>1</v>
      </c>
      <c r="C1268" s="10" t="str">
        <f>MID('relacion muebles'!A1268,3,1)</f>
        <v>0</v>
      </c>
      <c r="D1268" s="10" t="str">
        <f>MID('relacion muebles'!A1268,4,1)</f>
        <v>1</v>
      </c>
      <c r="E1268" s="3" t="str">
        <f>MID('relacion muebles'!A1268,9,8)</f>
        <v>10002128</v>
      </c>
      <c r="F1268" s="3" t="str">
        <f>'relacion muebles'!B1268</f>
        <v>SILLA PLEGABLE MOD 15XP</v>
      </c>
      <c r="G1268" s="4">
        <f>'relacion muebles'!C1268</f>
        <v>187.45</v>
      </c>
    </row>
    <row r="1269" spans="1:7" ht="14.5" x14ac:dyDescent="0.35">
      <c r="A1269" s="10" t="str">
        <f>MID('relacion muebles'!A1269,1,1)</f>
        <v>5</v>
      </c>
      <c r="B1269" s="10" t="str">
        <f>MID('relacion muebles'!A1269,2,1)</f>
        <v>1</v>
      </c>
      <c r="C1269" s="10" t="str">
        <f>MID('relacion muebles'!A1269,3,1)</f>
        <v>0</v>
      </c>
      <c r="D1269" s="10" t="str">
        <f>MID('relacion muebles'!A1269,4,1)</f>
        <v>1</v>
      </c>
      <c r="E1269" s="3" t="str">
        <f>MID('relacion muebles'!A1269,9,8)</f>
        <v>10002129</v>
      </c>
      <c r="F1269" s="3" t="str">
        <f>'relacion muebles'!B1269</f>
        <v>SILLA PLEGABLE MOD 15XP</v>
      </c>
      <c r="G1269" s="4">
        <f>'relacion muebles'!C1269</f>
        <v>187.45</v>
      </c>
    </row>
    <row r="1270" spans="1:7" ht="14.5" x14ac:dyDescent="0.35">
      <c r="A1270" s="10" t="str">
        <f>MID('relacion muebles'!A1270,1,1)</f>
        <v>5</v>
      </c>
      <c r="B1270" s="10" t="str">
        <f>MID('relacion muebles'!A1270,2,1)</f>
        <v>1</v>
      </c>
      <c r="C1270" s="10" t="str">
        <f>MID('relacion muebles'!A1270,3,1)</f>
        <v>0</v>
      </c>
      <c r="D1270" s="10" t="str">
        <f>MID('relacion muebles'!A1270,4,1)</f>
        <v>1</v>
      </c>
      <c r="E1270" s="3" t="str">
        <f>MID('relacion muebles'!A1270,9,8)</f>
        <v>10002130</v>
      </c>
      <c r="F1270" s="3" t="str">
        <f>'relacion muebles'!B1270</f>
        <v>SILLA PLEGABLE MOD 15XP</v>
      </c>
      <c r="G1270" s="4">
        <f>'relacion muebles'!C1270</f>
        <v>187.45</v>
      </c>
    </row>
    <row r="1271" spans="1:7" ht="14.5" x14ac:dyDescent="0.35">
      <c r="A1271" s="10" t="str">
        <f>MID('relacion muebles'!A1271,1,1)</f>
        <v>5</v>
      </c>
      <c r="B1271" s="10" t="str">
        <f>MID('relacion muebles'!A1271,2,1)</f>
        <v>1</v>
      </c>
      <c r="C1271" s="10" t="str">
        <f>MID('relacion muebles'!A1271,3,1)</f>
        <v>0</v>
      </c>
      <c r="D1271" s="10" t="str">
        <f>MID('relacion muebles'!A1271,4,1)</f>
        <v>1</v>
      </c>
      <c r="E1271" s="3" t="str">
        <f>MID('relacion muebles'!A1271,9,8)</f>
        <v>10002131</v>
      </c>
      <c r="F1271" s="3" t="str">
        <f>'relacion muebles'!B1271</f>
        <v>SILLA PLEGABLE MOD 15XP</v>
      </c>
      <c r="G1271" s="4">
        <f>'relacion muebles'!C1271</f>
        <v>187.45</v>
      </c>
    </row>
    <row r="1272" spans="1:7" ht="14.5" x14ac:dyDescent="0.35">
      <c r="A1272" s="10" t="str">
        <f>MID('relacion muebles'!A1272,1,1)</f>
        <v>5</v>
      </c>
      <c r="B1272" s="10" t="str">
        <f>MID('relacion muebles'!A1272,2,1)</f>
        <v>1</v>
      </c>
      <c r="C1272" s="10" t="str">
        <f>MID('relacion muebles'!A1272,3,1)</f>
        <v>0</v>
      </c>
      <c r="D1272" s="10" t="str">
        <f>MID('relacion muebles'!A1272,4,1)</f>
        <v>1</v>
      </c>
      <c r="E1272" s="3" t="str">
        <f>MID('relacion muebles'!A1272,9,8)</f>
        <v>10002132</v>
      </c>
      <c r="F1272" s="3" t="str">
        <f>'relacion muebles'!B1272</f>
        <v>SILLA PLEGABLE MOD 15XP</v>
      </c>
      <c r="G1272" s="4">
        <f>'relacion muebles'!C1272</f>
        <v>187.45</v>
      </c>
    </row>
    <row r="1273" spans="1:7" ht="14.5" x14ac:dyDescent="0.35">
      <c r="A1273" s="10" t="str">
        <f>MID('relacion muebles'!A1273,1,1)</f>
        <v>5</v>
      </c>
      <c r="B1273" s="10" t="str">
        <f>MID('relacion muebles'!A1273,2,1)</f>
        <v>1</v>
      </c>
      <c r="C1273" s="10" t="str">
        <f>MID('relacion muebles'!A1273,3,1)</f>
        <v>0</v>
      </c>
      <c r="D1273" s="10" t="str">
        <f>MID('relacion muebles'!A1273,4,1)</f>
        <v>1</v>
      </c>
      <c r="E1273" s="3" t="str">
        <f>MID('relacion muebles'!A1273,9,8)</f>
        <v>10002133</v>
      </c>
      <c r="F1273" s="3" t="str">
        <f>'relacion muebles'!B1273</f>
        <v>SILLA PLEGABLE MOD 15XP</v>
      </c>
      <c r="G1273" s="4">
        <f>'relacion muebles'!C1273</f>
        <v>187.45</v>
      </c>
    </row>
    <row r="1274" spans="1:7" ht="14.5" x14ac:dyDescent="0.35">
      <c r="A1274" s="10" t="str">
        <f>MID('relacion muebles'!A1274,1,1)</f>
        <v>5</v>
      </c>
      <c r="B1274" s="10" t="str">
        <f>MID('relacion muebles'!A1274,2,1)</f>
        <v>1</v>
      </c>
      <c r="C1274" s="10" t="str">
        <f>MID('relacion muebles'!A1274,3,1)</f>
        <v>0</v>
      </c>
      <c r="D1274" s="10" t="str">
        <f>MID('relacion muebles'!A1274,4,1)</f>
        <v>1</v>
      </c>
      <c r="E1274" s="3" t="str">
        <f>MID('relacion muebles'!A1274,9,8)</f>
        <v>10002134</v>
      </c>
      <c r="F1274" s="3" t="str">
        <f>'relacion muebles'!B1274</f>
        <v>SILLA PLEGABLE MOD 15XP</v>
      </c>
      <c r="G1274" s="4">
        <f>'relacion muebles'!C1274</f>
        <v>187.45</v>
      </c>
    </row>
    <row r="1275" spans="1:7" ht="14.5" x14ac:dyDescent="0.35">
      <c r="A1275" s="10" t="str">
        <f>MID('relacion muebles'!A1275,1,1)</f>
        <v>5</v>
      </c>
      <c r="B1275" s="10" t="str">
        <f>MID('relacion muebles'!A1275,2,1)</f>
        <v>1</v>
      </c>
      <c r="C1275" s="10" t="str">
        <f>MID('relacion muebles'!A1275,3,1)</f>
        <v>0</v>
      </c>
      <c r="D1275" s="10" t="str">
        <f>MID('relacion muebles'!A1275,4,1)</f>
        <v>1</v>
      </c>
      <c r="E1275" s="3" t="str">
        <f>MID('relacion muebles'!A1275,9,8)</f>
        <v>10002135</v>
      </c>
      <c r="F1275" s="3" t="str">
        <f>'relacion muebles'!B1275</f>
        <v>SILLA PLEGABLE MOD 15XP</v>
      </c>
      <c r="G1275" s="4">
        <f>'relacion muebles'!C1275</f>
        <v>187.45</v>
      </c>
    </row>
    <row r="1276" spans="1:7" ht="14.5" x14ac:dyDescent="0.35">
      <c r="A1276" s="10" t="str">
        <f>MID('relacion muebles'!A1276,1,1)</f>
        <v>5</v>
      </c>
      <c r="B1276" s="10" t="str">
        <f>MID('relacion muebles'!A1276,2,1)</f>
        <v>1</v>
      </c>
      <c r="C1276" s="10" t="str">
        <f>MID('relacion muebles'!A1276,3,1)</f>
        <v>0</v>
      </c>
      <c r="D1276" s="10" t="str">
        <f>MID('relacion muebles'!A1276,4,1)</f>
        <v>1</v>
      </c>
      <c r="E1276" s="3" t="str">
        <f>MID('relacion muebles'!A1276,9,8)</f>
        <v>10002136</v>
      </c>
      <c r="F1276" s="3" t="str">
        <f>'relacion muebles'!B1276</f>
        <v>SILLA PLEGABLE MOD 15XP</v>
      </c>
      <c r="G1276" s="4">
        <f>'relacion muebles'!C1276</f>
        <v>187.45</v>
      </c>
    </row>
    <row r="1277" spans="1:7" ht="14.5" x14ac:dyDescent="0.35">
      <c r="A1277" s="10" t="str">
        <f>MID('relacion muebles'!A1277,1,1)</f>
        <v>5</v>
      </c>
      <c r="B1277" s="10" t="str">
        <f>MID('relacion muebles'!A1277,2,1)</f>
        <v>1</v>
      </c>
      <c r="C1277" s="10" t="str">
        <f>MID('relacion muebles'!A1277,3,1)</f>
        <v>0</v>
      </c>
      <c r="D1277" s="10" t="str">
        <f>MID('relacion muebles'!A1277,4,1)</f>
        <v>1</v>
      </c>
      <c r="E1277" s="3" t="str">
        <f>MID('relacion muebles'!A1277,9,8)</f>
        <v>10002137</v>
      </c>
      <c r="F1277" s="3" t="str">
        <f>'relacion muebles'!B1277</f>
        <v>SILLA PLEGABLE MOD 15XP</v>
      </c>
      <c r="G1277" s="4">
        <f>'relacion muebles'!C1277</f>
        <v>187.45</v>
      </c>
    </row>
    <row r="1278" spans="1:7" ht="14.5" x14ac:dyDescent="0.35">
      <c r="A1278" s="10" t="str">
        <f>MID('relacion muebles'!A1278,1,1)</f>
        <v>5</v>
      </c>
      <c r="B1278" s="10" t="str">
        <f>MID('relacion muebles'!A1278,2,1)</f>
        <v>1</v>
      </c>
      <c r="C1278" s="10" t="str">
        <f>MID('relacion muebles'!A1278,3,1)</f>
        <v>0</v>
      </c>
      <c r="D1278" s="10" t="str">
        <f>MID('relacion muebles'!A1278,4,1)</f>
        <v>1</v>
      </c>
      <c r="E1278" s="3" t="str">
        <f>MID('relacion muebles'!A1278,9,8)</f>
        <v>10002138</v>
      </c>
      <c r="F1278" s="3" t="str">
        <f>'relacion muebles'!B1278</f>
        <v>SILLA PLEGABLE MOD 15XP</v>
      </c>
      <c r="G1278" s="4">
        <f>'relacion muebles'!C1278</f>
        <v>187.45</v>
      </c>
    </row>
    <row r="1279" spans="1:7" ht="14.5" x14ac:dyDescent="0.35">
      <c r="A1279" s="10" t="str">
        <f>MID('relacion muebles'!A1279,1,1)</f>
        <v>5</v>
      </c>
      <c r="B1279" s="10" t="str">
        <f>MID('relacion muebles'!A1279,2,1)</f>
        <v>1</v>
      </c>
      <c r="C1279" s="10" t="str">
        <f>MID('relacion muebles'!A1279,3,1)</f>
        <v>0</v>
      </c>
      <c r="D1279" s="10" t="str">
        <f>MID('relacion muebles'!A1279,4,1)</f>
        <v>1</v>
      </c>
      <c r="E1279" s="3" t="str">
        <f>MID('relacion muebles'!A1279,9,8)</f>
        <v>10002139</v>
      </c>
      <c r="F1279" s="3" t="str">
        <f>'relacion muebles'!B1279</f>
        <v>SILLA PLEGABLE MOD 15XP</v>
      </c>
      <c r="G1279" s="4">
        <f>'relacion muebles'!C1279</f>
        <v>187.45</v>
      </c>
    </row>
    <row r="1280" spans="1:7" ht="14.5" x14ac:dyDescent="0.35">
      <c r="A1280" s="10" t="str">
        <f>MID('relacion muebles'!A1280,1,1)</f>
        <v>5</v>
      </c>
      <c r="B1280" s="10" t="str">
        <f>MID('relacion muebles'!A1280,2,1)</f>
        <v>1</v>
      </c>
      <c r="C1280" s="10" t="str">
        <f>MID('relacion muebles'!A1280,3,1)</f>
        <v>0</v>
      </c>
      <c r="D1280" s="10" t="str">
        <f>MID('relacion muebles'!A1280,4,1)</f>
        <v>1</v>
      </c>
      <c r="E1280" s="3" t="str">
        <f>MID('relacion muebles'!A1280,9,8)</f>
        <v>10002140</v>
      </c>
      <c r="F1280" s="3" t="str">
        <f>'relacion muebles'!B1280</f>
        <v>SILLA PLEGABLE MOD 15XP</v>
      </c>
      <c r="G1280" s="4">
        <f>'relacion muebles'!C1280</f>
        <v>187.45</v>
      </c>
    </row>
    <row r="1281" spans="1:7" ht="14.5" x14ac:dyDescent="0.35">
      <c r="A1281" s="10" t="str">
        <f>MID('relacion muebles'!A1281,1,1)</f>
        <v>5</v>
      </c>
      <c r="B1281" s="10" t="str">
        <f>MID('relacion muebles'!A1281,2,1)</f>
        <v>1</v>
      </c>
      <c r="C1281" s="10" t="str">
        <f>MID('relacion muebles'!A1281,3,1)</f>
        <v>0</v>
      </c>
      <c r="D1281" s="10" t="str">
        <f>MID('relacion muebles'!A1281,4,1)</f>
        <v>1</v>
      </c>
      <c r="E1281" s="3" t="str">
        <f>MID('relacion muebles'!A1281,9,8)</f>
        <v>10002141</v>
      </c>
      <c r="F1281" s="3" t="str">
        <f>'relacion muebles'!B1281</f>
        <v>SILLA PLEGABLE MOD 15XP</v>
      </c>
      <c r="G1281" s="4">
        <f>'relacion muebles'!C1281</f>
        <v>187.45</v>
      </c>
    </row>
    <row r="1282" spans="1:7" ht="14.5" x14ac:dyDescent="0.35">
      <c r="A1282" s="10" t="str">
        <f>MID('relacion muebles'!A1282,1,1)</f>
        <v>5</v>
      </c>
      <c r="B1282" s="10" t="str">
        <f>MID('relacion muebles'!A1282,2,1)</f>
        <v>1</v>
      </c>
      <c r="C1282" s="10" t="str">
        <f>MID('relacion muebles'!A1282,3,1)</f>
        <v>0</v>
      </c>
      <c r="D1282" s="10" t="str">
        <f>MID('relacion muebles'!A1282,4,1)</f>
        <v>1</v>
      </c>
      <c r="E1282" s="3" t="str">
        <f>MID('relacion muebles'!A1282,9,8)</f>
        <v>10002142</v>
      </c>
      <c r="F1282" s="3" t="str">
        <f>'relacion muebles'!B1282</f>
        <v>SILLA PLEGABLE MOD 15XP</v>
      </c>
      <c r="G1282" s="4">
        <f>'relacion muebles'!C1282</f>
        <v>187.45</v>
      </c>
    </row>
    <row r="1283" spans="1:7" ht="14.5" x14ac:dyDescent="0.35">
      <c r="A1283" s="10" t="str">
        <f>MID('relacion muebles'!A1283,1,1)</f>
        <v>5</v>
      </c>
      <c r="B1283" s="10" t="str">
        <f>MID('relacion muebles'!A1283,2,1)</f>
        <v>1</v>
      </c>
      <c r="C1283" s="10" t="str">
        <f>MID('relacion muebles'!A1283,3,1)</f>
        <v>0</v>
      </c>
      <c r="D1283" s="10" t="str">
        <f>MID('relacion muebles'!A1283,4,1)</f>
        <v>1</v>
      </c>
      <c r="E1283" s="3" t="str">
        <f>MID('relacion muebles'!A1283,9,8)</f>
        <v>10002143</v>
      </c>
      <c r="F1283" s="3" t="str">
        <f>'relacion muebles'!B1283</f>
        <v>SILLA PLEGABLE MOD 15XP</v>
      </c>
      <c r="G1283" s="4">
        <f>'relacion muebles'!C1283</f>
        <v>187.45</v>
      </c>
    </row>
    <row r="1284" spans="1:7" ht="14.5" x14ac:dyDescent="0.35">
      <c r="A1284" s="10" t="str">
        <f>MID('relacion muebles'!A1284,1,1)</f>
        <v>5</v>
      </c>
      <c r="B1284" s="10" t="str">
        <f>MID('relacion muebles'!A1284,2,1)</f>
        <v>1</v>
      </c>
      <c r="C1284" s="10" t="str">
        <f>MID('relacion muebles'!A1284,3,1)</f>
        <v>0</v>
      </c>
      <c r="D1284" s="10" t="str">
        <f>MID('relacion muebles'!A1284,4,1)</f>
        <v>1</v>
      </c>
      <c r="E1284" s="3" t="str">
        <f>MID('relacion muebles'!A1284,9,8)</f>
        <v>10002144</v>
      </c>
      <c r="F1284" s="3" t="str">
        <f>'relacion muebles'!B1284</f>
        <v>SILLA PLEGABLE MOD 15XP</v>
      </c>
      <c r="G1284" s="4">
        <f>'relacion muebles'!C1284</f>
        <v>187.45</v>
      </c>
    </row>
    <row r="1285" spans="1:7" ht="14.5" x14ac:dyDescent="0.35">
      <c r="A1285" s="10" t="str">
        <f>MID('relacion muebles'!A1285,1,1)</f>
        <v>5</v>
      </c>
      <c r="B1285" s="10" t="str">
        <f>MID('relacion muebles'!A1285,2,1)</f>
        <v>1</v>
      </c>
      <c r="C1285" s="10" t="str">
        <f>MID('relacion muebles'!A1285,3,1)</f>
        <v>0</v>
      </c>
      <c r="D1285" s="10" t="str">
        <f>MID('relacion muebles'!A1285,4,1)</f>
        <v>1</v>
      </c>
      <c r="E1285" s="3" t="str">
        <f>MID('relacion muebles'!A1285,9,8)</f>
        <v>10002145</v>
      </c>
      <c r="F1285" s="3" t="str">
        <f>'relacion muebles'!B1285</f>
        <v>SILLA PLEGABLE MOD 15XP</v>
      </c>
      <c r="G1285" s="4">
        <f>'relacion muebles'!C1285</f>
        <v>187.45</v>
      </c>
    </row>
    <row r="1286" spans="1:7" ht="14.5" x14ac:dyDescent="0.35">
      <c r="A1286" s="10" t="str">
        <f>MID('relacion muebles'!A1286,1,1)</f>
        <v>5</v>
      </c>
      <c r="B1286" s="10" t="str">
        <f>MID('relacion muebles'!A1286,2,1)</f>
        <v>1</v>
      </c>
      <c r="C1286" s="10" t="str">
        <f>MID('relacion muebles'!A1286,3,1)</f>
        <v>0</v>
      </c>
      <c r="D1286" s="10" t="str">
        <f>MID('relacion muebles'!A1286,4,1)</f>
        <v>1</v>
      </c>
      <c r="E1286" s="3" t="str">
        <f>MID('relacion muebles'!A1286,9,8)</f>
        <v>10002146</v>
      </c>
      <c r="F1286" s="3" t="str">
        <f>'relacion muebles'!B1286</f>
        <v>SILLA PLEGABLE MOD 15XP</v>
      </c>
      <c r="G1286" s="4">
        <f>'relacion muebles'!C1286</f>
        <v>187.45</v>
      </c>
    </row>
    <row r="1287" spans="1:7" ht="14.5" x14ac:dyDescent="0.35">
      <c r="A1287" s="10" t="str">
        <f>MID('relacion muebles'!A1287,1,1)</f>
        <v>5</v>
      </c>
      <c r="B1287" s="10" t="str">
        <f>MID('relacion muebles'!A1287,2,1)</f>
        <v>1</v>
      </c>
      <c r="C1287" s="10" t="str">
        <f>MID('relacion muebles'!A1287,3,1)</f>
        <v>0</v>
      </c>
      <c r="D1287" s="10" t="str">
        <f>MID('relacion muebles'!A1287,4,1)</f>
        <v>1</v>
      </c>
      <c r="E1287" s="3" t="str">
        <f>MID('relacion muebles'!A1287,9,8)</f>
        <v>10002147</v>
      </c>
      <c r="F1287" s="3" t="str">
        <f>'relacion muebles'!B1287</f>
        <v>SILLA PLEGABLE MOD 15XP</v>
      </c>
      <c r="G1287" s="4">
        <f>'relacion muebles'!C1287</f>
        <v>187.45</v>
      </c>
    </row>
    <row r="1288" spans="1:7" ht="14.5" x14ac:dyDescent="0.35">
      <c r="A1288" s="10" t="str">
        <f>MID('relacion muebles'!A1288,1,1)</f>
        <v>5</v>
      </c>
      <c r="B1288" s="10" t="str">
        <f>MID('relacion muebles'!A1288,2,1)</f>
        <v>1</v>
      </c>
      <c r="C1288" s="10" t="str">
        <f>MID('relacion muebles'!A1288,3,1)</f>
        <v>0</v>
      </c>
      <c r="D1288" s="10" t="str">
        <f>MID('relacion muebles'!A1288,4,1)</f>
        <v>1</v>
      </c>
      <c r="E1288" s="3" t="str">
        <f>MID('relacion muebles'!A1288,9,8)</f>
        <v>10002148</v>
      </c>
      <c r="F1288" s="3" t="str">
        <f>'relacion muebles'!B1288</f>
        <v>SILLA PLEGABLE MOD 15XP</v>
      </c>
      <c r="G1288" s="4">
        <f>'relacion muebles'!C1288</f>
        <v>187.45</v>
      </c>
    </row>
    <row r="1289" spans="1:7" ht="14.5" x14ac:dyDescent="0.35">
      <c r="A1289" s="10" t="str">
        <f>MID('relacion muebles'!A1289,1,1)</f>
        <v>5</v>
      </c>
      <c r="B1289" s="10" t="str">
        <f>MID('relacion muebles'!A1289,2,1)</f>
        <v>1</v>
      </c>
      <c r="C1289" s="10" t="str">
        <f>MID('relacion muebles'!A1289,3,1)</f>
        <v>0</v>
      </c>
      <c r="D1289" s="10" t="str">
        <f>MID('relacion muebles'!A1289,4,1)</f>
        <v>1</v>
      </c>
      <c r="E1289" s="3" t="str">
        <f>MID('relacion muebles'!A1289,9,8)</f>
        <v>10002149</v>
      </c>
      <c r="F1289" s="3" t="str">
        <f>'relacion muebles'!B1289</f>
        <v>GABINETE TIPO CAJONERA 1.38MTS X 1.39MTS X 0.50MTS</v>
      </c>
      <c r="G1289" s="4">
        <f>'relacion muebles'!C1289</f>
        <v>62606</v>
      </c>
    </row>
    <row r="1290" spans="1:7" ht="14.5" x14ac:dyDescent="0.35">
      <c r="A1290" s="10" t="str">
        <f>MID('relacion muebles'!A1290,1,1)</f>
        <v>5</v>
      </c>
      <c r="B1290" s="10" t="str">
        <f>MID('relacion muebles'!A1290,2,1)</f>
        <v>1</v>
      </c>
      <c r="C1290" s="10" t="str">
        <f>MID('relacion muebles'!A1290,3,1)</f>
        <v>0</v>
      </c>
      <c r="D1290" s="10" t="str">
        <f>MID('relacion muebles'!A1290,4,1)</f>
        <v>1</v>
      </c>
      <c r="E1290" s="3" t="str">
        <f>MID('relacion muebles'!A1290,9,8)</f>
        <v>10002150</v>
      </c>
      <c r="F1290" s="3" t="str">
        <f>'relacion muebles'!B1290</f>
        <v>GABINETE CON 10 ENTREPAÑOS 1.30MTSX1.30MTSX2.13</v>
      </c>
      <c r="G1290" s="4">
        <f>'relacion muebles'!C1290</f>
        <v>77337.5</v>
      </c>
    </row>
    <row r="1291" spans="1:7" ht="14.5" x14ac:dyDescent="0.35">
      <c r="A1291" s="10" t="str">
        <f>MID('relacion muebles'!A1291,1,1)</f>
        <v>5</v>
      </c>
      <c r="B1291" s="10" t="str">
        <f>MID('relacion muebles'!A1291,2,1)</f>
        <v>1</v>
      </c>
      <c r="C1291" s="10" t="str">
        <f>MID('relacion muebles'!A1291,3,1)</f>
        <v>0</v>
      </c>
      <c r="D1291" s="10" t="str">
        <f>MID('relacion muebles'!A1291,4,1)</f>
        <v>1</v>
      </c>
      <c r="E1291" s="3" t="str">
        <f>MID('relacion muebles'!A1291,9,8)</f>
        <v>10002151</v>
      </c>
      <c r="F1291" s="3" t="str">
        <f>'relacion muebles'!B1291</f>
        <v>GABINETE CON 08 ENTREPAÑOS 1.30MTSX1.30MTSX2.13MTS</v>
      </c>
      <c r="G1291" s="4">
        <f>'relacion muebles'!C1291</f>
        <v>79626</v>
      </c>
    </row>
    <row r="1292" spans="1:7" ht="14.5" x14ac:dyDescent="0.35">
      <c r="A1292" s="10" t="str">
        <f>MID('relacion muebles'!A1292,1,1)</f>
        <v>5</v>
      </c>
      <c r="B1292" s="10" t="str">
        <f>MID('relacion muebles'!A1292,2,1)</f>
        <v>1</v>
      </c>
      <c r="C1292" s="10" t="str">
        <f>MID('relacion muebles'!A1292,3,1)</f>
        <v>0</v>
      </c>
      <c r="D1292" s="10" t="str">
        <f>MID('relacion muebles'!A1292,4,1)</f>
        <v>1</v>
      </c>
      <c r="E1292" s="3" t="str">
        <f>MID('relacion muebles'!A1292,9,8)</f>
        <v>10002152</v>
      </c>
      <c r="F1292" s="3" t="str">
        <f>'relacion muebles'!B1292</f>
        <v>SILLA PARA CAMERINO</v>
      </c>
      <c r="G1292" s="4">
        <f>'relacion muebles'!C1292</f>
        <v>1121.03</v>
      </c>
    </row>
    <row r="1293" spans="1:7" ht="14.5" x14ac:dyDescent="0.35">
      <c r="A1293" s="10" t="str">
        <f>MID('relacion muebles'!A1293,1,1)</f>
        <v>5</v>
      </c>
      <c r="B1293" s="10" t="str">
        <f>MID('relacion muebles'!A1293,2,1)</f>
        <v>1</v>
      </c>
      <c r="C1293" s="10" t="str">
        <f>MID('relacion muebles'!A1293,3,1)</f>
        <v>0</v>
      </c>
      <c r="D1293" s="10" t="str">
        <f>MID('relacion muebles'!A1293,4,1)</f>
        <v>1</v>
      </c>
      <c r="E1293" s="3" t="str">
        <f>MID('relacion muebles'!A1293,9,8)</f>
        <v>10002153</v>
      </c>
      <c r="F1293" s="3" t="str">
        <f>'relacion muebles'!B1293</f>
        <v>SILLA PARA CAMERINO</v>
      </c>
      <c r="G1293" s="4">
        <f>'relacion muebles'!C1293</f>
        <v>1121.03</v>
      </c>
    </row>
    <row r="1294" spans="1:7" ht="14.5" x14ac:dyDescent="0.35">
      <c r="A1294" s="10" t="str">
        <f>MID('relacion muebles'!A1294,1,1)</f>
        <v>5</v>
      </c>
      <c r="B1294" s="10" t="str">
        <f>MID('relacion muebles'!A1294,2,1)</f>
        <v>1</v>
      </c>
      <c r="C1294" s="10" t="str">
        <f>MID('relacion muebles'!A1294,3,1)</f>
        <v>0</v>
      </c>
      <c r="D1294" s="10" t="str">
        <f>MID('relacion muebles'!A1294,4,1)</f>
        <v>1</v>
      </c>
      <c r="E1294" s="3" t="str">
        <f>MID('relacion muebles'!A1294,9,8)</f>
        <v>10002154</v>
      </c>
      <c r="F1294" s="3" t="str">
        <f>'relacion muebles'!B1294</f>
        <v>SILLA PARA CAMERINO</v>
      </c>
      <c r="G1294" s="4">
        <f>'relacion muebles'!C1294</f>
        <v>1121.03</v>
      </c>
    </row>
    <row r="1295" spans="1:7" ht="14.5" x14ac:dyDescent="0.35">
      <c r="A1295" s="10" t="str">
        <f>MID('relacion muebles'!A1295,1,1)</f>
        <v>5</v>
      </c>
      <c r="B1295" s="10" t="str">
        <f>MID('relacion muebles'!A1295,2,1)</f>
        <v>1</v>
      </c>
      <c r="C1295" s="10" t="str">
        <f>MID('relacion muebles'!A1295,3,1)</f>
        <v>0</v>
      </c>
      <c r="D1295" s="10" t="str">
        <f>MID('relacion muebles'!A1295,4,1)</f>
        <v>1</v>
      </c>
      <c r="E1295" s="3" t="str">
        <f>MID('relacion muebles'!A1295,9,8)</f>
        <v>10002155</v>
      </c>
      <c r="F1295" s="3" t="str">
        <f>'relacion muebles'!B1295</f>
        <v>SILLA PARA CAMERINO</v>
      </c>
      <c r="G1295" s="4">
        <f>'relacion muebles'!C1295</f>
        <v>1121.03</v>
      </c>
    </row>
    <row r="1296" spans="1:7" ht="14.5" x14ac:dyDescent="0.35">
      <c r="A1296" s="10" t="str">
        <f>MID('relacion muebles'!A1296,1,1)</f>
        <v>5</v>
      </c>
      <c r="B1296" s="10" t="str">
        <f>MID('relacion muebles'!A1296,2,1)</f>
        <v>1</v>
      </c>
      <c r="C1296" s="10" t="str">
        <f>MID('relacion muebles'!A1296,3,1)</f>
        <v>0</v>
      </c>
      <c r="D1296" s="10" t="str">
        <f>MID('relacion muebles'!A1296,4,1)</f>
        <v>1</v>
      </c>
      <c r="E1296" s="3" t="str">
        <f>MID('relacion muebles'!A1296,9,8)</f>
        <v>10002156</v>
      </c>
      <c r="F1296" s="3" t="str">
        <f>'relacion muebles'!B1296</f>
        <v>SILLA PARA CAMERINO</v>
      </c>
      <c r="G1296" s="4">
        <f>'relacion muebles'!C1296</f>
        <v>1121.03</v>
      </c>
    </row>
    <row r="1297" spans="1:7" ht="14.5" x14ac:dyDescent="0.35">
      <c r="A1297" s="10" t="str">
        <f>MID('relacion muebles'!A1297,1,1)</f>
        <v>5</v>
      </c>
      <c r="B1297" s="10" t="str">
        <f>MID('relacion muebles'!A1297,2,1)</f>
        <v>1</v>
      </c>
      <c r="C1297" s="10" t="str">
        <f>MID('relacion muebles'!A1297,3,1)</f>
        <v>0</v>
      </c>
      <c r="D1297" s="10" t="str">
        <f>MID('relacion muebles'!A1297,4,1)</f>
        <v>1</v>
      </c>
      <c r="E1297" s="3" t="str">
        <f>MID('relacion muebles'!A1297,9,8)</f>
        <v>10002157</v>
      </c>
      <c r="F1297" s="3" t="str">
        <f>'relacion muebles'!B1297</f>
        <v>SILLA PARA CAMERINO</v>
      </c>
      <c r="G1297" s="4">
        <f>'relacion muebles'!C1297</f>
        <v>1121.03</v>
      </c>
    </row>
    <row r="1298" spans="1:7" ht="14.5" x14ac:dyDescent="0.35">
      <c r="A1298" s="10" t="str">
        <f>MID('relacion muebles'!A1298,1,1)</f>
        <v>5</v>
      </c>
      <c r="B1298" s="10" t="str">
        <f>MID('relacion muebles'!A1298,2,1)</f>
        <v>1</v>
      </c>
      <c r="C1298" s="10" t="str">
        <f>MID('relacion muebles'!A1298,3,1)</f>
        <v>0</v>
      </c>
      <c r="D1298" s="10" t="str">
        <f>MID('relacion muebles'!A1298,4,1)</f>
        <v>1</v>
      </c>
      <c r="E1298" s="3" t="str">
        <f>MID('relacion muebles'!A1298,9,8)</f>
        <v>10002158</v>
      </c>
      <c r="F1298" s="3" t="str">
        <f>'relacion muebles'!B1298</f>
        <v>SILLA PARA CAMERINO</v>
      </c>
      <c r="G1298" s="4">
        <f>'relacion muebles'!C1298</f>
        <v>1121.03</v>
      </c>
    </row>
    <row r="1299" spans="1:7" ht="14.5" x14ac:dyDescent="0.35">
      <c r="A1299" s="10" t="str">
        <f>MID('relacion muebles'!A1299,1,1)</f>
        <v>5</v>
      </c>
      <c r="B1299" s="10" t="str">
        <f>MID('relacion muebles'!A1299,2,1)</f>
        <v>1</v>
      </c>
      <c r="C1299" s="10" t="str">
        <f>MID('relacion muebles'!A1299,3,1)</f>
        <v>0</v>
      </c>
      <c r="D1299" s="10" t="str">
        <f>MID('relacion muebles'!A1299,4,1)</f>
        <v>1</v>
      </c>
      <c r="E1299" s="3" t="str">
        <f>MID('relacion muebles'!A1299,9,8)</f>
        <v>10002159</v>
      </c>
      <c r="F1299" s="3" t="str">
        <f>'relacion muebles'!B1299</f>
        <v>SILLA PARA CAMERINO</v>
      </c>
      <c r="G1299" s="4">
        <f>'relacion muebles'!C1299</f>
        <v>1121.03</v>
      </c>
    </row>
    <row r="1300" spans="1:7" ht="14.5" x14ac:dyDescent="0.35">
      <c r="A1300" s="10" t="str">
        <f>MID('relacion muebles'!A1300,1,1)</f>
        <v>5</v>
      </c>
      <c r="B1300" s="10" t="str">
        <f>MID('relacion muebles'!A1300,2,1)</f>
        <v>1</v>
      </c>
      <c r="C1300" s="10" t="str">
        <f>MID('relacion muebles'!A1300,3,1)</f>
        <v>0</v>
      </c>
      <c r="D1300" s="10" t="str">
        <f>MID('relacion muebles'!A1300,4,1)</f>
        <v>1</v>
      </c>
      <c r="E1300" s="3" t="str">
        <f>MID('relacion muebles'!A1300,9,8)</f>
        <v>10002160</v>
      </c>
      <c r="F1300" s="3" t="str">
        <f>'relacion muebles'!B1300</f>
        <v>SILLA PARA CAMERINO</v>
      </c>
      <c r="G1300" s="4">
        <f>'relacion muebles'!C1300</f>
        <v>1121.03</v>
      </c>
    </row>
    <row r="1301" spans="1:7" ht="14.5" x14ac:dyDescent="0.35">
      <c r="A1301" s="10" t="str">
        <f>MID('relacion muebles'!A1301,1,1)</f>
        <v>5</v>
      </c>
      <c r="B1301" s="10" t="str">
        <f>MID('relacion muebles'!A1301,2,1)</f>
        <v>1</v>
      </c>
      <c r="C1301" s="10" t="str">
        <f>MID('relacion muebles'!A1301,3,1)</f>
        <v>0</v>
      </c>
      <c r="D1301" s="10" t="str">
        <f>MID('relacion muebles'!A1301,4,1)</f>
        <v>1</v>
      </c>
      <c r="E1301" s="3" t="str">
        <f>MID('relacion muebles'!A1301,9,8)</f>
        <v>10002161</v>
      </c>
      <c r="F1301" s="3" t="str">
        <f>'relacion muebles'!B1301</f>
        <v>SILLA PARA CAMERINO</v>
      </c>
      <c r="G1301" s="4">
        <f>'relacion muebles'!C1301</f>
        <v>1121.03</v>
      </c>
    </row>
    <row r="1302" spans="1:7" ht="14.5" x14ac:dyDescent="0.35">
      <c r="A1302" s="10" t="str">
        <f>MID('relacion muebles'!A1302,1,1)</f>
        <v>5</v>
      </c>
      <c r="B1302" s="10" t="str">
        <f>MID('relacion muebles'!A1302,2,1)</f>
        <v>1</v>
      </c>
      <c r="C1302" s="10" t="str">
        <f>MID('relacion muebles'!A1302,3,1)</f>
        <v>0</v>
      </c>
      <c r="D1302" s="10" t="str">
        <f>MID('relacion muebles'!A1302,4,1)</f>
        <v>1</v>
      </c>
      <c r="E1302" s="3" t="str">
        <f>MID('relacion muebles'!A1302,9,8)</f>
        <v>10002162</v>
      </c>
      <c r="F1302" s="3" t="str">
        <f>'relacion muebles'!B1302</f>
        <v>SILLA PARA CAMERINO</v>
      </c>
      <c r="G1302" s="4">
        <f>'relacion muebles'!C1302</f>
        <v>1121.03</v>
      </c>
    </row>
    <row r="1303" spans="1:7" ht="14.5" x14ac:dyDescent="0.35">
      <c r="A1303" s="10" t="str">
        <f>MID('relacion muebles'!A1303,1,1)</f>
        <v>5</v>
      </c>
      <c r="B1303" s="10" t="str">
        <f>MID('relacion muebles'!A1303,2,1)</f>
        <v>1</v>
      </c>
      <c r="C1303" s="10" t="str">
        <f>MID('relacion muebles'!A1303,3,1)</f>
        <v>0</v>
      </c>
      <c r="D1303" s="10" t="str">
        <f>MID('relacion muebles'!A1303,4,1)</f>
        <v>1</v>
      </c>
      <c r="E1303" s="3" t="str">
        <f>MID('relacion muebles'!A1303,9,8)</f>
        <v>10002163</v>
      </c>
      <c r="F1303" s="3" t="str">
        <f>'relacion muebles'!B1303</f>
        <v>SILLA PARA CAMERINO</v>
      </c>
      <c r="G1303" s="4">
        <f>'relacion muebles'!C1303</f>
        <v>1121.05</v>
      </c>
    </row>
    <row r="1304" spans="1:7" ht="14.5" x14ac:dyDescent="0.35">
      <c r="A1304" s="10" t="str">
        <f>MID('relacion muebles'!A1304,1,1)</f>
        <v>5</v>
      </c>
      <c r="B1304" s="10" t="str">
        <f>MID('relacion muebles'!A1304,2,1)</f>
        <v>1</v>
      </c>
      <c r="C1304" s="10" t="str">
        <f>MID('relacion muebles'!A1304,3,1)</f>
        <v>0</v>
      </c>
      <c r="D1304" s="10" t="str">
        <f>MID('relacion muebles'!A1304,4,1)</f>
        <v>1</v>
      </c>
      <c r="E1304" s="3" t="str">
        <f>MID('relacion muebles'!A1304,9,8)</f>
        <v>10002164</v>
      </c>
      <c r="F1304" s="3" t="str">
        <f>'relacion muebles'!B1304</f>
        <v>SILLA ACTOS INAUGURALES Y CEREMONIAS</v>
      </c>
      <c r="G1304" s="4">
        <f>'relacion muebles'!C1304</f>
        <v>889.9</v>
      </c>
    </row>
    <row r="1305" spans="1:7" ht="14.5" x14ac:dyDescent="0.35">
      <c r="A1305" s="10" t="str">
        <f>MID('relacion muebles'!A1305,1,1)</f>
        <v>5</v>
      </c>
      <c r="B1305" s="10" t="str">
        <f>MID('relacion muebles'!A1305,2,1)</f>
        <v>1</v>
      </c>
      <c r="C1305" s="10" t="str">
        <f>MID('relacion muebles'!A1305,3,1)</f>
        <v>0</v>
      </c>
      <c r="D1305" s="10" t="str">
        <f>MID('relacion muebles'!A1305,4,1)</f>
        <v>1</v>
      </c>
      <c r="E1305" s="3" t="str">
        <f>MID('relacion muebles'!A1305,9,8)</f>
        <v>10002165</v>
      </c>
      <c r="F1305" s="3" t="str">
        <f>'relacion muebles'!B1305</f>
        <v>SILLA ACTOS INAUGURALES Y CEREMONIAS</v>
      </c>
      <c r="G1305" s="4">
        <f>'relacion muebles'!C1305</f>
        <v>889.9</v>
      </c>
    </row>
    <row r="1306" spans="1:7" ht="14.5" x14ac:dyDescent="0.35">
      <c r="A1306" s="10" t="str">
        <f>MID('relacion muebles'!A1306,1,1)</f>
        <v>5</v>
      </c>
      <c r="B1306" s="10" t="str">
        <f>MID('relacion muebles'!A1306,2,1)</f>
        <v>1</v>
      </c>
      <c r="C1306" s="10" t="str">
        <f>MID('relacion muebles'!A1306,3,1)</f>
        <v>0</v>
      </c>
      <c r="D1306" s="10" t="str">
        <f>MID('relacion muebles'!A1306,4,1)</f>
        <v>1</v>
      </c>
      <c r="E1306" s="3" t="str">
        <f>MID('relacion muebles'!A1306,9,8)</f>
        <v>10002166</v>
      </c>
      <c r="F1306" s="3" t="str">
        <f>'relacion muebles'!B1306</f>
        <v>SILLA ACTOS INAUGURALES Y CEREMONIAS</v>
      </c>
      <c r="G1306" s="4">
        <f>'relacion muebles'!C1306</f>
        <v>889.9</v>
      </c>
    </row>
    <row r="1307" spans="1:7" ht="14.5" x14ac:dyDescent="0.35">
      <c r="A1307" s="10" t="str">
        <f>MID('relacion muebles'!A1307,1,1)</f>
        <v>5</v>
      </c>
      <c r="B1307" s="10" t="str">
        <f>MID('relacion muebles'!A1307,2,1)</f>
        <v>1</v>
      </c>
      <c r="C1307" s="10" t="str">
        <f>MID('relacion muebles'!A1307,3,1)</f>
        <v>0</v>
      </c>
      <c r="D1307" s="10" t="str">
        <f>MID('relacion muebles'!A1307,4,1)</f>
        <v>1</v>
      </c>
      <c r="E1307" s="3" t="str">
        <f>MID('relacion muebles'!A1307,9,8)</f>
        <v>10002167</v>
      </c>
      <c r="F1307" s="3" t="str">
        <f>'relacion muebles'!B1307</f>
        <v>SILLA ACTOS INAUGURALES Y CEREMONIAS</v>
      </c>
      <c r="G1307" s="4">
        <f>'relacion muebles'!C1307</f>
        <v>889.9</v>
      </c>
    </row>
    <row r="1308" spans="1:7" ht="14.5" x14ac:dyDescent="0.35">
      <c r="A1308" s="10" t="str">
        <f>MID('relacion muebles'!A1308,1,1)</f>
        <v>5</v>
      </c>
      <c r="B1308" s="10" t="str">
        <f>MID('relacion muebles'!A1308,2,1)</f>
        <v>1</v>
      </c>
      <c r="C1308" s="10" t="str">
        <f>MID('relacion muebles'!A1308,3,1)</f>
        <v>0</v>
      </c>
      <c r="D1308" s="10" t="str">
        <f>MID('relacion muebles'!A1308,4,1)</f>
        <v>1</v>
      </c>
      <c r="E1308" s="3" t="str">
        <f>MID('relacion muebles'!A1308,9,8)</f>
        <v>10002168</v>
      </c>
      <c r="F1308" s="3" t="str">
        <f>'relacion muebles'!B1308</f>
        <v>SILLA ACTOS INAUGURALES Y CEREMONIAS</v>
      </c>
      <c r="G1308" s="4">
        <f>'relacion muebles'!C1308</f>
        <v>889.9</v>
      </c>
    </row>
    <row r="1309" spans="1:7" ht="14.5" x14ac:dyDescent="0.35">
      <c r="A1309" s="10" t="str">
        <f>MID('relacion muebles'!A1309,1,1)</f>
        <v>5</v>
      </c>
      <c r="B1309" s="10" t="str">
        <f>MID('relacion muebles'!A1309,2,1)</f>
        <v>1</v>
      </c>
      <c r="C1309" s="10" t="str">
        <f>MID('relacion muebles'!A1309,3,1)</f>
        <v>0</v>
      </c>
      <c r="D1309" s="10" t="str">
        <f>MID('relacion muebles'!A1309,4,1)</f>
        <v>1</v>
      </c>
      <c r="E1309" s="3" t="str">
        <f>MID('relacion muebles'!A1309,9,8)</f>
        <v>10002169</v>
      </c>
      <c r="F1309" s="3" t="str">
        <f>'relacion muebles'!B1309</f>
        <v>SILLA ACTOS INAUGURALES Y CEREMONIAS</v>
      </c>
      <c r="G1309" s="4">
        <f>'relacion muebles'!C1309</f>
        <v>889.9</v>
      </c>
    </row>
    <row r="1310" spans="1:7" ht="14.5" x14ac:dyDescent="0.35">
      <c r="A1310" s="10" t="str">
        <f>MID('relacion muebles'!A1310,1,1)</f>
        <v>5</v>
      </c>
      <c r="B1310" s="10" t="str">
        <f>MID('relacion muebles'!A1310,2,1)</f>
        <v>1</v>
      </c>
      <c r="C1310" s="10" t="str">
        <f>MID('relacion muebles'!A1310,3,1)</f>
        <v>0</v>
      </c>
      <c r="D1310" s="10" t="str">
        <f>MID('relacion muebles'!A1310,4,1)</f>
        <v>1</v>
      </c>
      <c r="E1310" s="3" t="str">
        <f>MID('relacion muebles'!A1310,9,8)</f>
        <v>10002170</v>
      </c>
      <c r="F1310" s="3" t="str">
        <f>'relacion muebles'!B1310</f>
        <v>SILLA ACTOS INAUGURALES Y CEREMONIAS</v>
      </c>
      <c r="G1310" s="4">
        <f>'relacion muebles'!C1310</f>
        <v>889.9</v>
      </c>
    </row>
    <row r="1311" spans="1:7" ht="14.5" x14ac:dyDescent="0.35">
      <c r="A1311" s="10" t="str">
        <f>MID('relacion muebles'!A1311,1,1)</f>
        <v>5</v>
      </c>
      <c r="B1311" s="10" t="str">
        <f>MID('relacion muebles'!A1311,2,1)</f>
        <v>1</v>
      </c>
      <c r="C1311" s="10" t="str">
        <f>MID('relacion muebles'!A1311,3,1)</f>
        <v>0</v>
      </c>
      <c r="D1311" s="10" t="str">
        <f>MID('relacion muebles'!A1311,4,1)</f>
        <v>1</v>
      </c>
      <c r="E1311" s="3" t="str">
        <f>MID('relacion muebles'!A1311,9,8)</f>
        <v>10002171</v>
      </c>
      <c r="F1311" s="3" t="str">
        <f>'relacion muebles'!B1311</f>
        <v>SILLA ACTOS INAUGURALES Y CEREMONIAS</v>
      </c>
      <c r="G1311" s="4">
        <f>'relacion muebles'!C1311</f>
        <v>889.9</v>
      </c>
    </row>
    <row r="1312" spans="1:7" ht="14.5" x14ac:dyDescent="0.35">
      <c r="A1312" s="10" t="str">
        <f>MID('relacion muebles'!A1312,1,1)</f>
        <v>5</v>
      </c>
      <c r="B1312" s="10" t="str">
        <f>MID('relacion muebles'!A1312,2,1)</f>
        <v>1</v>
      </c>
      <c r="C1312" s="10" t="str">
        <f>MID('relacion muebles'!A1312,3,1)</f>
        <v>0</v>
      </c>
      <c r="D1312" s="10" t="str">
        <f>MID('relacion muebles'!A1312,4,1)</f>
        <v>1</v>
      </c>
      <c r="E1312" s="3" t="str">
        <f>MID('relacion muebles'!A1312,9,8)</f>
        <v>10002172</v>
      </c>
      <c r="F1312" s="3" t="str">
        <f>'relacion muebles'!B1312</f>
        <v>SILLA ACTOS INAUGURALES Y CEREMONIAS</v>
      </c>
      <c r="G1312" s="4">
        <f>'relacion muebles'!C1312</f>
        <v>889.9</v>
      </c>
    </row>
    <row r="1313" spans="1:7" ht="14.5" x14ac:dyDescent="0.35">
      <c r="A1313" s="10" t="str">
        <f>MID('relacion muebles'!A1313,1,1)</f>
        <v>5</v>
      </c>
      <c r="B1313" s="10" t="str">
        <f>MID('relacion muebles'!A1313,2,1)</f>
        <v>1</v>
      </c>
      <c r="C1313" s="10" t="str">
        <f>MID('relacion muebles'!A1313,3,1)</f>
        <v>0</v>
      </c>
      <c r="D1313" s="10" t="str">
        <f>MID('relacion muebles'!A1313,4,1)</f>
        <v>1</v>
      </c>
      <c r="E1313" s="3" t="str">
        <f>MID('relacion muebles'!A1313,9,8)</f>
        <v>10002173</v>
      </c>
      <c r="F1313" s="3" t="str">
        <f>'relacion muebles'!B1313</f>
        <v>SILLA ACTOS INAUGURALES Y CEREMONIAS</v>
      </c>
      <c r="G1313" s="4">
        <f>'relacion muebles'!C1313</f>
        <v>889.9</v>
      </c>
    </row>
    <row r="1314" spans="1:7" ht="14.5" x14ac:dyDescent="0.35">
      <c r="A1314" s="10" t="str">
        <f>MID('relacion muebles'!A1314,1,1)</f>
        <v>5</v>
      </c>
      <c r="B1314" s="10" t="str">
        <f>MID('relacion muebles'!A1314,2,1)</f>
        <v>1</v>
      </c>
      <c r="C1314" s="10" t="str">
        <f>MID('relacion muebles'!A1314,3,1)</f>
        <v>0</v>
      </c>
      <c r="D1314" s="10" t="str">
        <f>MID('relacion muebles'!A1314,4,1)</f>
        <v>1</v>
      </c>
      <c r="E1314" s="3" t="str">
        <f>MID('relacion muebles'!A1314,9,8)</f>
        <v>10002174</v>
      </c>
      <c r="F1314" s="3" t="str">
        <f>'relacion muebles'!B1314</f>
        <v>SILLA ACTOS INAUGURALES Y CEREMONIAS</v>
      </c>
      <c r="G1314" s="4">
        <f>'relacion muebles'!C1314</f>
        <v>889.9</v>
      </c>
    </row>
    <row r="1315" spans="1:7" ht="14.5" x14ac:dyDescent="0.35">
      <c r="A1315" s="10" t="str">
        <f>MID('relacion muebles'!A1315,1,1)</f>
        <v>5</v>
      </c>
      <c r="B1315" s="10" t="str">
        <f>MID('relacion muebles'!A1315,2,1)</f>
        <v>1</v>
      </c>
      <c r="C1315" s="10" t="str">
        <f>MID('relacion muebles'!A1315,3,1)</f>
        <v>0</v>
      </c>
      <c r="D1315" s="10" t="str">
        <f>MID('relacion muebles'!A1315,4,1)</f>
        <v>1</v>
      </c>
      <c r="E1315" s="3" t="str">
        <f>MID('relacion muebles'!A1315,9,8)</f>
        <v>10002175</v>
      </c>
      <c r="F1315" s="3" t="str">
        <f>'relacion muebles'!B1315</f>
        <v>SILLA ACTOS INAUGURALES Y CEREMONIAS</v>
      </c>
      <c r="G1315" s="4">
        <f>'relacion muebles'!C1315</f>
        <v>889.95</v>
      </c>
    </row>
    <row r="1316" spans="1:7" ht="14.5" x14ac:dyDescent="0.35">
      <c r="A1316" s="10" t="str">
        <f>MID('relacion muebles'!A1316,1,1)</f>
        <v>5</v>
      </c>
      <c r="B1316" s="10" t="str">
        <f>MID('relacion muebles'!A1316,2,1)</f>
        <v>1</v>
      </c>
      <c r="C1316" s="10" t="str">
        <f>MID('relacion muebles'!A1316,3,1)</f>
        <v>0</v>
      </c>
      <c r="D1316" s="10" t="str">
        <f>MID('relacion muebles'!A1316,4,1)</f>
        <v>1</v>
      </c>
      <c r="E1316" s="3" t="str">
        <f>MID('relacion muebles'!A1316,9,8)</f>
        <v>10002176</v>
      </c>
      <c r="F1316" s="3" t="str">
        <f>'relacion muebles'!B1316</f>
        <v>SILLA RECEPCION Y CONFERENCIAS</v>
      </c>
      <c r="G1316" s="4">
        <f>'relacion muebles'!C1316</f>
        <v>889.9</v>
      </c>
    </row>
    <row r="1317" spans="1:7" ht="14.5" x14ac:dyDescent="0.35">
      <c r="A1317" s="10" t="str">
        <f>MID('relacion muebles'!A1317,1,1)</f>
        <v>5</v>
      </c>
      <c r="B1317" s="10" t="str">
        <f>MID('relacion muebles'!A1317,2,1)</f>
        <v>1</v>
      </c>
      <c r="C1317" s="10" t="str">
        <f>MID('relacion muebles'!A1317,3,1)</f>
        <v>0</v>
      </c>
      <c r="D1317" s="10" t="str">
        <f>MID('relacion muebles'!A1317,4,1)</f>
        <v>1</v>
      </c>
      <c r="E1317" s="3" t="str">
        <f>MID('relacion muebles'!A1317,9,8)</f>
        <v>10002177</v>
      </c>
      <c r="F1317" s="3" t="str">
        <f>'relacion muebles'!B1317</f>
        <v>SILLA RECEPCION Y CONFERENCIAS</v>
      </c>
      <c r="G1317" s="4">
        <f>'relacion muebles'!C1317</f>
        <v>889.9</v>
      </c>
    </row>
    <row r="1318" spans="1:7" ht="14.5" x14ac:dyDescent="0.35">
      <c r="A1318" s="10" t="str">
        <f>MID('relacion muebles'!A1318,1,1)</f>
        <v>5</v>
      </c>
      <c r="B1318" s="10" t="str">
        <f>MID('relacion muebles'!A1318,2,1)</f>
        <v>1</v>
      </c>
      <c r="C1318" s="10" t="str">
        <f>MID('relacion muebles'!A1318,3,1)</f>
        <v>0</v>
      </c>
      <c r="D1318" s="10" t="str">
        <f>MID('relacion muebles'!A1318,4,1)</f>
        <v>1</v>
      </c>
      <c r="E1318" s="3" t="str">
        <f>MID('relacion muebles'!A1318,9,8)</f>
        <v>10002178</v>
      </c>
      <c r="F1318" s="3" t="str">
        <f>'relacion muebles'!B1318</f>
        <v>SILLA RECEPCION Y CONFERENCIAS</v>
      </c>
      <c r="G1318" s="4">
        <f>'relacion muebles'!C1318</f>
        <v>889.9</v>
      </c>
    </row>
    <row r="1319" spans="1:7" ht="14.5" x14ac:dyDescent="0.35">
      <c r="A1319" s="10" t="str">
        <f>MID('relacion muebles'!A1319,1,1)</f>
        <v>5</v>
      </c>
      <c r="B1319" s="10" t="str">
        <f>MID('relacion muebles'!A1319,2,1)</f>
        <v>1</v>
      </c>
      <c r="C1319" s="10" t="str">
        <f>MID('relacion muebles'!A1319,3,1)</f>
        <v>0</v>
      </c>
      <c r="D1319" s="10" t="str">
        <f>MID('relacion muebles'!A1319,4,1)</f>
        <v>1</v>
      </c>
      <c r="E1319" s="3" t="str">
        <f>MID('relacion muebles'!A1319,9,8)</f>
        <v>10002179</v>
      </c>
      <c r="F1319" s="3" t="str">
        <f>'relacion muebles'!B1319</f>
        <v>SILLA RECEPCION Y CONFERENCIAS</v>
      </c>
      <c r="G1319" s="4">
        <f>'relacion muebles'!C1319</f>
        <v>889.9</v>
      </c>
    </row>
    <row r="1320" spans="1:7" ht="14.5" x14ac:dyDescent="0.35">
      <c r="A1320" s="10" t="str">
        <f>MID('relacion muebles'!A1320,1,1)</f>
        <v>5</v>
      </c>
      <c r="B1320" s="10" t="str">
        <f>MID('relacion muebles'!A1320,2,1)</f>
        <v>1</v>
      </c>
      <c r="C1320" s="10" t="str">
        <f>MID('relacion muebles'!A1320,3,1)</f>
        <v>0</v>
      </c>
      <c r="D1320" s="10" t="str">
        <f>MID('relacion muebles'!A1320,4,1)</f>
        <v>1</v>
      </c>
      <c r="E1320" s="3" t="str">
        <f>MID('relacion muebles'!A1320,9,8)</f>
        <v>10002180</v>
      </c>
      <c r="F1320" s="3" t="str">
        <f>'relacion muebles'!B1320</f>
        <v>SILLA RECEPCION Y CONFERENCIAS</v>
      </c>
      <c r="G1320" s="4">
        <f>'relacion muebles'!C1320</f>
        <v>889.9</v>
      </c>
    </row>
    <row r="1321" spans="1:7" ht="14.5" x14ac:dyDescent="0.35">
      <c r="A1321" s="10" t="str">
        <f>MID('relacion muebles'!A1321,1,1)</f>
        <v>5</v>
      </c>
      <c r="B1321" s="10" t="str">
        <f>MID('relacion muebles'!A1321,2,1)</f>
        <v>1</v>
      </c>
      <c r="C1321" s="10" t="str">
        <f>MID('relacion muebles'!A1321,3,1)</f>
        <v>0</v>
      </c>
      <c r="D1321" s="10" t="str">
        <f>MID('relacion muebles'!A1321,4,1)</f>
        <v>1</v>
      </c>
      <c r="E1321" s="3" t="str">
        <f>MID('relacion muebles'!A1321,9,8)</f>
        <v>10002181</v>
      </c>
      <c r="F1321" s="3" t="str">
        <f>'relacion muebles'!B1321</f>
        <v>SILLA RECEPCION Y CONFERENCIAS</v>
      </c>
      <c r="G1321" s="4">
        <f>'relacion muebles'!C1321</f>
        <v>889.9</v>
      </c>
    </row>
    <row r="1322" spans="1:7" ht="14.5" x14ac:dyDescent="0.35">
      <c r="A1322" s="10" t="str">
        <f>MID('relacion muebles'!A1322,1,1)</f>
        <v>5</v>
      </c>
      <c r="B1322" s="10" t="str">
        <f>MID('relacion muebles'!A1322,2,1)</f>
        <v>1</v>
      </c>
      <c r="C1322" s="10" t="str">
        <f>MID('relacion muebles'!A1322,3,1)</f>
        <v>0</v>
      </c>
      <c r="D1322" s="10" t="str">
        <f>MID('relacion muebles'!A1322,4,1)</f>
        <v>1</v>
      </c>
      <c r="E1322" s="3" t="str">
        <f>MID('relacion muebles'!A1322,9,8)</f>
        <v>10002182</v>
      </c>
      <c r="F1322" s="3" t="str">
        <f>'relacion muebles'!B1322</f>
        <v>SILLA RECEPCION Y CONFERENCIAS</v>
      </c>
      <c r="G1322" s="4">
        <f>'relacion muebles'!C1322</f>
        <v>889.9</v>
      </c>
    </row>
    <row r="1323" spans="1:7" ht="14.5" x14ac:dyDescent="0.35">
      <c r="A1323" s="10" t="str">
        <f>MID('relacion muebles'!A1323,1,1)</f>
        <v>5</v>
      </c>
      <c r="B1323" s="10" t="str">
        <f>MID('relacion muebles'!A1323,2,1)</f>
        <v>1</v>
      </c>
      <c r="C1323" s="10" t="str">
        <f>MID('relacion muebles'!A1323,3,1)</f>
        <v>0</v>
      </c>
      <c r="D1323" s="10" t="str">
        <f>MID('relacion muebles'!A1323,4,1)</f>
        <v>1</v>
      </c>
      <c r="E1323" s="3" t="str">
        <f>MID('relacion muebles'!A1323,9,8)</f>
        <v>10002183</v>
      </c>
      <c r="F1323" s="3" t="str">
        <f>'relacion muebles'!B1323</f>
        <v>SILLA RECEPCION Y CONFERENCIAS</v>
      </c>
      <c r="G1323" s="4">
        <f>'relacion muebles'!C1323</f>
        <v>889.94</v>
      </c>
    </row>
    <row r="1324" spans="1:7" ht="14.5" x14ac:dyDescent="0.35">
      <c r="A1324" s="10" t="str">
        <f>MID('relacion muebles'!A1324,1,1)</f>
        <v>5</v>
      </c>
      <c r="B1324" s="10" t="str">
        <f>MID('relacion muebles'!A1324,2,1)</f>
        <v>1</v>
      </c>
      <c r="C1324" s="10" t="str">
        <f>MID('relacion muebles'!A1324,3,1)</f>
        <v>0</v>
      </c>
      <c r="D1324" s="10" t="str">
        <f>MID('relacion muebles'!A1324,4,1)</f>
        <v>1</v>
      </c>
      <c r="E1324" s="3" t="str">
        <f>MID('relacion muebles'!A1324,9,8)</f>
        <v>10002184</v>
      </c>
      <c r="F1324" s="3" t="str">
        <f>'relacion muebles'!B1324</f>
        <v>SILLA CABINAS</v>
      </c>
      <c r="G1324" s="4">
        <f>'relacion muebles'!C1324</f>
        <v>1288</v>
      </c>
    </row>
    <row r="1325" spans="1:7" ht="14.5" x14ac:dyDescent="0.35">
      <c r="A1325" s="10" t="str">
        <f>MID('relacion muebles'!A1325,1,1)</f>
        <v>5</v>
      </c>
      <c r="B1325" s="10" t="str">
        <f>MID('relacion muebles'!A1325,2,1)</f>
        <v>1</v>
      </c>
      <c r="C1325" s="10" t="str">
        <f>MID('relacion muebles'!A1325,3,1)</f>
        <v>0</v>
      </c>
      <c r="D1325" s="10" t="str">
        <f>MID('relacion muebles'!A1325,4,1)</f>
        <v>1</v>
      </c>
      <c r="E1325" s="3" t="str">
        <f>MID('relacion muebles'!A1325,9,8)</f>
        <v>10002186</v>
      </c>
      <c r="F1325" s="3" t="str">
        <f>'relacion muebles'!B1325</f>
        <v>SILLA CABINAS</v>
      </c>
      <c r="G1325" s="4">
        <f>'relacion muebles'!C1325</f>
        <v>1288</v>
      </c>
    </row>
    <row r="1326" spans="1:7" ht="14.5" x14ac:dyDescent="0.35">
      <c r="A1326" s="10" t="str">
        <f>MID('relacion muebles'!A1326,1,1)</f>
        <v>5</v>
      </c>
      <c r="B1326" s="10" t="str">
        <f>MID('relacion muebles'!A1326,2,1)</f>
        <v>1</v>
      </c>
      <c r="C1326" s="10" t="str">
        <f>MID('relacion muebles'!A1326,3,1)</f>
        <v>0</v>
      </c>
      <c r="D1326" s="10" t="str">
        <f>MID('relacion muebles'!A1326,4,1)</f>
        <v>1</v>
      </c>
      <c r="E1326" s="3" t="str">
        <f>MID('relacion muebles'!A1326,9,8)</f>
        <v>10002187</v>
      </c>
      <c r="F1326" s="3" t="str">
        <f>'relacion muebles'!B1326</f>
        <v>SILLA CABINAS</v>
      </c>
      <c r="G1326" s="4">
        <f>'relacion muebles'!C1326</f>
        <v>1288</v>
      </c>
    </row>
    <row r="1327" spans="1:7" ht="14.5" x14ac:dyDescent="0.35">
      <c r="A1327" s="10" t="str">
        <f>MID('relacion muebles'!A1327,1,1)</f>
        <v>5</v>
      </c>
      <c r="B1327" s="10" t="str">
        <f>MID('relacion muebles'!A1327,2,1)</f>
        <v>1</v>
      </c>
      <c r="C1327" s="10" t="str">
        <f>MID('relacion muebles'!A1327,3,1)</f>
        <v>0</v>
      </c>
      <c r="D1327" s="10" t="str">
        <f>MID('relacion muebles'!A1327,4,1)</f>
        <v>1</v>
      </c>
      <c r="E1327" s="3" t="str">
        <f>MID('relacion muebles'!A1327,9,8)</f>
        <v>10002188</v>
      </c>
      <c r="F1327" s="3" t="str">
        <f>'relacion muebles'!B1327</f>
        <v>SILLA TAQUILLAS</v>
      </c>
      <c r="G1327" s="4">
        <f>'relacion muebles'!C1327</f>
        <v>1288.43</v>
      </c>
    </row>
    <row r="1328" spans="1:7" ht="14.5" x14ac:dyDescent="0.35">
      <c r="A1328" s="10" t="str">
        <f>MID('relacion muebles'!A1328,1,1)</f>
        <v>5</v>
      </c>
      <c r="B1328" s="10" t="str">
        <f>MID('relacion muebles'!A1328,2,1)</f>
        <v>1</v>
      </c>
      <c r="C1328" s="10" t="str">
        <f>MID('relacion muebles'!A1328,3,1)</f>
        <v>0</v>
      </c>
      <c r="D1328" s="10" t="str">
        <f>MID('relacion muebles'!A1328,4,1)</f>
        <v>1</v>
      </c>
      <c r="E1328" s="3" t="str">
        <f>MID('relacion muebles'!A1328,9,8)</f>
        <v>10002189</v>
      </c>
      <c r="F1328" s="3" t="str">
        <f>'relacion muebles'!B1328</f>
        <v>SILLA TAQUILLAS</v>
      </c>
      <c r="G1328" s="4">
        <f>'relacion muebles'!C1328</f>
        <v>1288.42</v>
      </c>
    </row>
    <row r="1329" spans="1:7" ht="14.5" x14ac:dyDescent="0.35">
      <c r="A1329" s="10" t="str">
        <f>MID('relacion muebles'!A1329,1,1)</f>
        <v>5</v>
      </c>
      <c r="B1329" s="10" t="str">
        <f>MID('relacion muebles'!A1329,2,1)</f>
        <v>1</v>
      </c>
      <c r="C1329" s="10" t="str">
        <f>MID('relacion muebles'!A1329,3,1)</f>
        <v>0</v>
      </c>
      <c r="D1329" s="10" t="str">
        <f>MID('relacion muebles'!A1329,4,1)</f>
        <v>1</v>
      </c>
      <c r="E1329" s="3" t="str">
        <f>MID('relacion muebles'!A1329,9,8)</f>
        <v>10002190</v>
      </c>
      <c r="F1329" s="3" t="str">
        <f>'relacion muebles'!B1329</f>
        <v>MESA LATERAL 1900</v>
      </c>
      <c r="G1329" s="4">
        <f>'relacion muebles'!C1329</f>
        <v>4162.5</v>
      </c>
    </row>
    <row r="1330" spans="1:7" ht="14.5" x14ac:dyDescent="0.35">
      <c r="A1330" s="10" t="str">
        <f>MID('relacion muebles'!A1330,1,1)</f>
        <v>5</v>
      </c>
      <c r="B1330" s="10" t="str">
        <f>MID('relacion muebles'!A1330,2,1)</f>
        <v>1</v>
      </c>
      <c r="C1330" s="10" t="str">
        <f>MID('relacion muebles'!A1330,3,1)</f>
        <v>0</v>
      </c>
      <c r="D1330" s="10" t="str">
        <f>MID('relacion muebles'!A1330,4,1)</f>
        <v>1</v>
      </c>
      <c r="E1330" s="3" t="str">
        <f>MID('relacion muebles'!A1330,9,8)</f>
        <v>10002191</v>
      </c>
      <c r="F1330" s="3" t="str">
        <f>'relacion muebles'!B1330</f>
        <v>MESA LATERAL 1900</v>
      </c>
      <c r="G1330" s="4">
        <f>'relacion muebles'!C1330</f>
        <v>4162.5</v>
      </c>
    </row>
    <row r="1331" spans="1:7" ht="14.5" x14ac:dyDescent="0.35">
      <c r="A1331" s="10" t="str">
        <f>MID('relacion muebles'!A1331,1,1)</f>
        <v>5</v>
      </c>
      <c r="B1331" s="10" t="str">
        <f>MID('relacion muebles'!A1331,2,1)</f>
        <v>1</v>
      </c>
      <c r="C1331" s="10" t="str">
        <f>MID('relacion muebles'!A1331,3,1)</f>
        <v>0</v>
      </c>
      <c r="D1331" s="10" t="str">
        <f>MID('relacion muebles'!A1331,4,1)</f>
        <v>1</v>
      </c>
      <c r="E1331" s="3" t="str">
        <f>MID('relacion muebles'!A1331,9,8)</f>
        <v>10002192</v>
      </c>
      <c r="F1331" s="3" t="str">
        <f>'relacion muebles'!B1331</f>
        <v>MESA DE CENTRO 1901</v>
      </c>
      <c r="G1331" s="4">
        <f>'relacion muebles'!C1331</f>
        <v>7425.01</v>
      </c>
    </row>
    <row r="1332" spans="1:7" ht="14.5" x14ac:dyDescent="0.35">
      <c r="A1332" s="10" t="str">
        <f>MID('relacion muebles'!A1332,1,1)</f>
        <v>5</v>
      </c>
      <c r="B1332" s="10" t="str">
        <f>MID('relacion muebles'!A1332,2,1)</f>
        <v>1</v>
      </c>
      <c r="C1332" s="10" t="str">
        <f>MID('relacion muebles'!A1332,3,1)</f>
        <v>0</v>
      </c>
      <c r="D1332" s="10" t="str">
        <f>MID('relacion muebles'!A1332,4,1)</f>
        <v>1</v>
      </c>
      <c r="E1332" s="3" t="str">
        <f>MID('relacion muebles'!A1332,9,8)</f>
        <v>10002193</v>
      </c>
      <c r="F1332" s="3" t="str">
        <f>'relacion muebles'!B1332</f>
        <v>ESTANTE TIPO ESQUELETO DE 6 ENTREPAÑOS</v>
      </c>
      <c r="G1332" s="4">
        <f>'relacion muebles'!C1332</f>
        <v>1343.69</v>
      </c>
    </row>
    <row r="1333" spans="1:7" ht="14.5" x14ac:dyDescent="0.35">
      <c r="A1333" s="10" t="str">
        <f>MID('relacion muebles'!A1333,1,1)</f>
        <v>5</v>
      </c>
      <c r="B1333" s="10" t="str">
        <f>MID('relacion muebles'!A1333,2,1)</f>
        <v>1</v>
      </c>
      <c r="C1333" s="10" t="str">
        <f>MID('relacion muebles'!A1333,3,1)</f>
        <v>0</v>
      </c>
      <c r="D1333" s="10" t="str">
        <f>MID('relacion muebles'!A1333,4,1)</f>
        <v>1</v>
      </c>
      <c r="E1333" s="3" t="str">
        <f>MID('relacion muebles'!A1333,9,8)</f>
        <v>10002194</v>
      </c>
      <c r="F1333" s="3" t="str">
        <f>'relacion muebles'!B1333</f>
        <v>ESTANTE TIPO ESQUELETO DE 6 ENTREPAÑOS</v>
      </c>
      <c r="G1333" s="4">
        <f>'relacion muebles'!C1333</f>
        <v>1343.69</v>
      </c>
    </row>
    <row r="1334" spans="1:7" ht="14.5" x14ac:dyDescent="0.35">
      <c r="A1334" s="10" t="str">
        <f>MID('relacion muebles'!A1334,1,1)</f>
        <v>5</v>
      </c>
      <c r="B1334" s="10" t="str">
        <f>MID('relacion muebles'!A1334,2,1)</f>
        <v>1</v>
      </c>
      <c r="C1334" s="10" t="str">
        <f>MID('relacion muebles'!A1334,3,1)</f>
        <v>0</v>
      </c>
      <c r="D1334" s="10" t="str">
        <f>MID('relacion muebles'!A1334,4,1)</f>
        <v>1</v>
      </c>
      <c r="E1334" s="3" t="str">
        <f>MID('relacion muebles'!A1334,9,8)</f>
        <v>10002195</v>
      </c>
      <c r="F1334" s="3" t="str">
        <f>'relacion muebles'!B1334</f>
        <v>ESTANTE TIPO ESQUELETO DE 6 ENTREPAÑOS</v>
      </c>
      <c r="G1334" s="4">
        <f>'relacion muebles'!C1334</f>
        <v>1343.69</v>
      </c>
    </row>
    <row r="1335" spans="1:7" ht="14.5" x14ac:dyDescent="0.35">
      <c r="A1335" s="10" t="str">
        <f>MID('relacion muebles'!A1335,1,1)</f>
        <v>5</v>
      </c>
      <c r="B1335" s="10" t="str">
        <f>MID('relacion muebles'!A1335,2,1)</f>
        <v>1</v>
      </c>
      <c r="C1335" s="10" t="str">
        <f>MID('relacion muebles'!A1335,3,1)</f>
        <v>0</v>
      </c>
      <c r="D1335" s="10" t="str">
        <f>MID('relacion muebles'!A1335,4,1)</f>
        <v>1</v>
      </c>
      <c r="E1335" s="3" t="str">
        <f>MID('relacion muebles'!A1335,9,8)</f>
        <v>10002196</v>
      </c>
      <c r="F1335" s="3" t="str">
        <f>'relacion muebles'!B1335</f>
        <v>ESTANTE TIPO ESQUELETO DE 6 ENTREPAÑOS</v>
      </c>
      <c r="G1335" s="4">
        <f>'relacion muebles'!C1335</f>
        <v>1343.69</v>
      </c>
    </row>
    <row r="1336" spans="1:7" ht="14.5" x14ac:dyDescent="0.35">
      <c r="A1336" s="10" t="str">
        <f>MID('relacion muebles'!A1336,1,1)</f>
        <v>5</v>
      </c>
      <c r="B1336" s="10" t="str">
        <f>MID('relacion muebles'!A1336,2,1)</f>
        <v>1</v>
      </c>
      <c r="C1336" s="10" t="str">
        <f>MID('relacion muebles'!A1336,3,1)</f>
        <v>0</v>
      </c>
      <c r="D1336" s="10" t="str">
        <f>MID('relacion muebles'!A1336,4,1)</f>
        <v>1</v>
      </c>
      <c r="E1336" s="3" t="str">
        <f>MID('relacion muebles'!A1336,9,8)</f>
        <v>10002197</v>
      </c>
      <c r="F1336" s="3" t="str">
        <f>'relacion muebles'!B1336</f>
        <v>ESTANTE TIPO ESQUELETO DE 6 ENTREPAÑOS</v>
      </c>
      <c r="G1336" s="4">
        <f>'relacion muebles'!C1336</f>
        <v>1343.69</v>
      </c>
    </row>
    <row r="1337" spans="1:7" ht="14.5" x14ac:dyDescent="0.35">
      <c r="A1337" s="10" t="str">
        <f>MID('relacion muebles'!A1337,1,1)</f>
        <v>5</v>
      </c>
      <c r="B1337" s="10" t="str">
        <f>MID('relacion muebles'!A1337,2,1)</f>
        <v>1</v>
      </c>
      <c r="C1337" s="10" t="str">
        <f>MID('relacion muebles'!A1337,3,1)</f>
        <v>0</v>
      </c>
      <c r="D1337" s="10" t="str">
        <f>MID('relacion muebles'!A1337,4,1)</f>
        <v>1</v>
      </c>
      <c r="E1337" s="3" t="str">
        <f>MID('relacion muebles'!A1337,9,8)</f>
        <v>10002198</v>
      </c>
      <c r="F1337" s="3" t="str">
        <f>'relacion muebles'!B1337</f>
        <v>ESTANTE TIPO ESQUELETO DE 6 ENTREPAÑOS</v>
      </c>
      <c r="G1337" s="4">
        <f>'relacion muebles'!C1337</f>
        <v>1343.69</v>
      </c>
    </row>
    <row r="1338" spans="1:7" ht="14.5" x14ac:dyDescent="0.35">
      <c r="A1338" s="10" t="str">
        <f>MID('relacion muebles'!A1338,1,1)</f>
        <v>5</v>
      </c>
      <c r="B1338" s="10" t="str">
        <f>MID('relacion muebles'!A1338,2,1)</f>
        <v>1</v>
      </c>
      <c r="C1338" s="10" t="str">
        <f>MID('relacion muebles'!A1338,3,1)</f>
        <v>0</v>
      </c>
      <c r="D1338" s="10" t="str">
        <f>MID('relacion muebles'!A1338,4,1)</f>
        <v>1</v>
      </c>
      <c r="E1338" s="3" t="str">
        <f>MID('relacion muebles'!A1338,9,8)</f>
        <v>10002199</v>
      </c>
      <c r="F1338" s="3" t="str">
        <f>'relacion muebles'!B1338</f>
        <v>ESTANTE TIPO ESQUELETO DE 6 ENTREPAÑOS</v>
      </c>
      <c r="G1338" s="4">
        <f>'relacion muebles'!C1338</f>
        <v>1343.69</v>
      </c>
    </row>
    <row r="1339" spans="1:7" ht="14.5" x14ac:dyDescent="0.35">
      <c r="A1339" s="10" t="str">
        <f>MID('relacion muebles'!A1339,1,1)</f>
        <v>5</v>
      </c>
      <c r="B1339" s="10" t="str">
        <f>MID('relacion muebles'!A1339,2,1)</f>
        <v>1</v>
      </c>
      <c r="C1339" s="10" t="str">
        <f>MID('relacion muebles'!A1339,3,1)</f>
        <v>0</v>
      </c>
      <c r="D1339" s="10" t="str">
        <f>MID('relacion muebles'!A1339,4,1)</f>
        <v>1</v>
      </c>
      <c r="E1339" s="3" t="str">
        <f>MID('relacion muebles'!A1339,9,8)</f>
        <v>10002200</v>
      </c>
      <c r="F1339" s="3" t="str">
        <f>'relacion muebles'!B1339</f>
        <v>ESTANTE TIPO ESQUELETO DE 6 ENTREPAÑOS</v>
      </c>
      <c r="G1339" s="4">
        <f>'relacion muebles'!C1339</f>
        <v>1343.69</v>
      </c>
    </row>
    <row r="1340" spans="1:7" ht="14.5" x14ac:dyDescent="0.35">
      <c r="A1340" s="10" t="str">
        <f>MID('relacion muebles'!A1340,1,1)</f>
        <v>5</v>
      </c>
      <c r="B1340" s="10" t="str">
        <f>MID('relacion muebles'!A1340,2,1)</f>
        <v>1</v>
      </c>
      <c r="C1340" s="10" t="str">
        <f>MID('relacion muebles'!A1340,3,1)</f>
        <v>0</v>
      </c>
      <c r="D1340" s="10" t="str">
        <f>MID('relacion muebles'!A1340,4,1)</f>
        <v>1</v>
      </c>
      <c r="E1340" s="3" t="str">
        <f>MID('relacion muebles'!A1340,9,8)</f>
        <v>10002201</v>
      </c>
      <c r="F1340" s="3" t="str">
        <f>'relacion muebles'!B1340</f>
        <v>GABINETE MADERA AGLOMERADA 0.90 X 35 X 1.80 MTS</v>
      </c>
      <c r="G1340" s="4">
        <f>'relacion muebles'!C1340</f>
        <v>5257.16</v>
      </c>
    </row>
    <row r="1341" spans="1:7" ht="14.5" x14ac:dyDescent="0.35">
      <c r="A1341" s="10" t="str">
        <f>MID('relacion muebles'!A1341,1,1)</f>
        <v>5</v>
      </c>
      <c r="B1341" s="10" t="str">
        <f>MID('relacion muebles'!A1341,2,1)</f>
        <v>1</v>
      </c>
      <c r="C1341" s="10" t="str">
        <f>MID('relacion muebles'!A1341,3,1)</f>
        <v>0</v>
      </c>
      <c r="D1341" s="10" t="str">
        <f>MID('relacion muebles'!A1341,4,1)</f>
        <v>1</v>
      </c>
      <c r="E1341" s="3" t="str">
        <f>MID('relacion muebles'!A1341,9,8)</f>
        <v>10002202</v>
      </c>
      <c r="F1341" s="3" t="str">
        <f>'relacion muebles'!B1341</f>
        <v>GABINETE MADERA AGLOMERADA 0.90 X 35 X 1.80 MTS</v>
      </c>
      <c r="G1341" s="4">
        <f>'relacion muebles'!C1341</f>
        <v>5257.16</v>
      </c>
    </row>
    <row r="1342" spans="1:7" ht="14.5" x14ac:dyDescent="0.35">
      <c r="A1342" s="10" t="str">
        <f>MID('relacion muebles'!A1342,1,1)</f>
        <v>5</v>
      </c>
      <c r="B1342" s="10" t="str">
        <f>MID('relacion muebles'!A1342,2,1)</f>
        <v>1</v>
      </c>
      <c r="C1342" s="10" t="str">
        <f>MID('relacion muebles'!A1342,3,1)</f>
        <v>0</v>
      </c>
      <c r="D1342" s="10" t="str">
        <f>MID('relacion muebles'!A1342,4,1)</f>
        <v>1</v>
      </c>
      <c r="E1342" s="3" t="str">
        <f>MID('relacion muebles'!A1342,9,8)</f>
        <v>10002203</v>
      </c>
      <c r="F1342" s="3" t="str">
        <f>'relacion muebles'!B1342</f>
        <v>GABINETE MADERA AGLOMERADA 0.90 X 35 X 1.80 MTS</v>
      </c>
      <c r="G1342" s="4">
        <f>'relacion muebles'!C1342</f>
        <v>5257.16</v>
      </c>
    </row>
    <row r="1343" spans="1:7" ht="14.5" x14ac:dyDescent="0.35">
      <c r="A1343" s="10" t="str">
        <f>MID('relacion muebles'!A1343,1,1)</f>
        <v>5</v>
      </c>
      <c r="B1343" s="10" t="str">
        <f>MID('relacion muebles'!A1343,2,1)</f>
        <v>1</v>
      </c>
      <c r="C1343" s="10" t="str">
        <f>MID('relacion muebles'!A1343,3,1)</f>
        <v>0</v>
      </c>
      <c r="D1343" s="10" t="str">
        <f>MID('relacion muebles'!A1343,4,1)</f>
        <v>1</v>
      </c>
      <c r="E1343" s="3" t="str">
        <f>MID('relacion muebles'!A1343,9,8)</f>
        <v>10002204</v>
      </c>
      <c r="F1343" s="3" t="str">
        <f>'relacion muebles'!B1343</f>
        <v>GABINETE MADERA AGLOMERADA 0.90 X 35 X 1.80 MTS</v>
      </c>
      <c r="G1343" s="4">
        <f>'relacion muebles'!C1343</f>
        <v>5257.16</v>
      </c>
    </row>
    <row r="1344" spans="1:7" ht="14.5" x14ac:dyDescent="0.35">
      <c r="A1344" s="10" t="str">
        <f>MID('relacion muebles'!A1344,1,1)</f>
        <v>5</v>
      </c>
      <c r="B1344" s="10" t="str">
        <f>MID('relacion muebles'!A1344,2,1)</f>
        <v>1</v>
      </c>
      <c r="C1344" s="10" t="str">
        <f>MID('relacion muebles'!A1344,3,1)</f>
        <v>0</v>
      </c>
      <c r="D1344" s="10" t="str">
        <f>MID('relacion muebles'!A1344,4,1)</f>
        <v>1</v>
      </c>
      <c r="E1344" s="3" t="str">
        <f>MID('relacion muebles'!A1344,9,8)</f>
        <v>10002205</v>
      </c>
      <c r="F1344" s="3" t="str">
        <f>'relacion muebles'!B1344</f>
        <v>GABINETE MADERA AGLOMERADA 0.90 X 35 X 1.80 MTS</v>
      </c>
      <c r="G1344" s="4">
        <f>'relacion muebles'!C1344</f>
        <v>5257.16</v>
      </c>
    </row>
    <row r="1345" spans="1:7" ht="14.5" x14ac:dyDescent="0.35">
      <c r="A1345" s="10" t="str">
        <f>MID('relacion muebles'!A1345,1,1)</f>
        <v>5</v>
      </c>
      <c r="B1345" s="10" t="str">
        <f>MID('relacion muebles'!A1345,2,1)</f>
        <v>1</v>
      </c>
      <c r="C1345" s="10" t="str">
        <f>MID('relacion muebles'!A1345,3,1)</f>
        <v>0</v>
      </c>
      <c r="D1345" s="10" t="str">
        <f>MID('relacion muebles'!A1345,4,1)</f>
        <v>1</v>
      </c>
      <c r="E1345" s="3" t="str">
        <f>MID('relacion muebles'!A1345,9,8)</f>
        <v>10002206</v>
      </c>
      <c r="F1345" s="3" t="str">
        <f>'relacion muebles'!B1345</f>
        <v>MODULO P/ SALA INTERIOR CORTO F .400</v>
      </c>
      <c r="G1345" s="4">
        <f>'relacion muebles'!C1345</f>
        <v>2481.6999999999998</v>
      </c>
    </row>
    <row r="1346" spans="1:7" ht="14.5" x14ac:dyDescent="0.35">
      <c r="A1346" s="10" t="str">
        <f>MID('relacion muebles'!A1346,1,1)</f>
        <v>5</v>
      </c>
      <c r="B1346" s="10" t="str">
        <f>MID('relacion muebles'!A1346,2,1)</f>
        <v>1</v>
      </c>
      <c r="C1346" s="10" t="str">
        <f>MID('relacion muebles'!A1346,3,1)</f>
        <v>0</v>
      </c>
      <c r="D1346" s="10" t="str">
        <f>MID('relacion muebles'!A1346,4,1)</f>
        <v>1</v>
      </c>
      <c r="E1346" s="3" t="str">
        <f>MID('relacion muebles'!A1346,9,8)</f>
        <v>10002207</v>
      </c>
      <c r="F1346" s="3" t="str">
        <f>'relacion muebles'!B1346</f>
        <v>MODULO P/ SALA INTERIOR CORTO F .400</v>
      </c>
      <c r="G1346" s="4">
        <f>'relacion muebles'!C1346</f>
        <v>2481.6999999999998</v>
      </c>
    </row>
    <row r="1347" spans="1:7" ht="14.5" x14ac:dyDescent="0.35">
      <c r="A1347" s="10" t="str">
        <f>MID('relacion muebles'!A1347,1,1)</f>
        <v>5</v>
      </c>
      <c r="B1347" s="10" t="str">
        <f>MID('relacion muebles'!A1347,2,1)</f>
        <v>1</v>
      </c>
      <c r="C1347" s="10" t="str">
        <f>MID('relacion muebles'!A1347,3,1)</f>
        <v>0</v>
      </c>
      <c r="D1347" s="10" t="str">
        <f>MID('relacion muebles'!A1347,4,1)</f>
        <v>1</v>
      </c>
      <c r="E1347" s="3" t="str">
        <f>MID('relacion muebles'!A1347,9,8)</f>
        <v>10002208</v>
      </c>
      <c r="F1347" s="3" t="str">
        <f>'relacion muebles'!B1347</f>
        <v>MODULO P/ SALA INTERIOR CORTO F .400</v>
      </c>
      <c r="G1347" s="4">
        <f>'relacion muebles'!C1347</f>
        <v>2481.6999999999998</v>
      </c>
    </row>
    <row r="1348" spans="1:7" ht="14.5" x14ac:dyDescent="0.35">
      <c r="A1348" s="10" t="str">
        <f>MID('relacion muebles'!A1348,1,1)</f>
        <v>5</v>
      </c>
      <c r="B1348" s="10" t="str">
        <f>MID('relacion muebles'!A1348,2,1)</f>
        <v>1</v>
      </c>
      <c r="C1348" s="10" t="str">
        <f>MID('relacion muebles'!A1348,3,1)</f>
        <v>0</v>
      </c>
      <c r="D1348" s="10" t="str">
        <f>MID('relacion muebles'!A1348,4,1)</f>
        <v>1</v>
      </c>
      <c r="E1348" s="3" t="str">
        <f>MID('relacion muebles'!A1348,9,8)</f>
        <v>10002209</v>
      </c>
      <c r="F1348" s="3" t="str">
        <f>'relacion muebles'!B1348</f>
        <v>MODULO P/ SALA INTERIOR CORTO F .400</v>
      </c>
      <c r="G1348" s="4">
        <f>'relacion muebles'!C1348</f>
        <v>2481.6999999999998</v>
      </c>
    </row>
    <row r="1349" spans="1:7" ht="14.5" x14ac:dyDescent="0.35">
      <c r="A1349" s="10" t="str">
        <f>MID('relacion muebles'!A1349,1,1)</f>
        <v>5</v>
      </c>
      <c r="B1349" s="10" t="str">
        <f>MID('relacion muebles'!A1349,2,1)</f>
        <v>1</v>
      </c>
      <c r="C1349" s="10" t="str">
        <f>MID('relacion muebles'!A1349,3,1)</f>
        <v>0</v>
      </c>
      <c r="D1349" s="10" t="str">
        <f>MID('relacion muebles'!A1349,4,1)</f>
        <v>1</v>
      </c>
      <c r="E1349" s="3" t="str">
        <f>MID('relacion muebles'!A1349,9,8)</f>
        <v>10002210</v>
      </c>
      <c r="F1349" s="3" t="str">
        <f>'relacion muebles'!B1349</f>
        <v>MODULO P/ SALA INTERIOR CORTO F .400</v>
      </c>
      <c r="G1349" s="4">
        <f>'relacion muebles'!C1349</f>
        <v>2481.6999999999998</v>
      </c>
    </row>
    <row r="1350" spans="1:7" ht="14.5" x14ac:dyDescent="0.35">
      <c r="A1350" s="10" t="str">
        <f>MID('relacion muebles'!A1350,1,1)</f>
        <v>5</v>
      </c>
      <c r="B1350" s="10" t="str">
        <f>MID('relacion muebles'!A1350,2,1)</f>
        <v>1</v>
      </c>
      <c r="C1350" s="10" t="str">
        <f>MID('relacion muebles'!A1350,3,1)</f>
        <v>0</v>
      </c>
      <c r="D1350" s="10" t="str">
        <f>MID('relacion muebles'!A1350,4,1)</f>
        <v>1</v>
      </c>
      <c r="E1350" s="3" t="str">
        <f>MID('relacion muebles'!A1350,9,8)</f>
        <v>10002211</v>
      </c>
      <c r="F1350" s="3" t="str">
        <f>'relacion muebles'!B1350</f>
        <v>MODULO P/ SALA INTERIOR CORTO F .400</v>
      </c>
      <c r="G1350" s="4">
        <f>'relacion muebles'!C1350</f>
        <v>2481.6999999999998</v>
      </c>
    </row>
    <row r="1351" spans="1:7" ht="14.5" x14ac:dyDescent="0.35">
      <c r="A1351" s="10" t="str">
        <f>MID('relacion muebles'!A1351,1,1)</f>
        <v>5</v>
      </c>
      <c r="B1351" s="10" t="str">
        <f>MID('relacion muebles'!A1351,2,1)</f>
        <v>1</v>
      </c>
      <c r="C1351" s="10" t="str">
        <f>MID('relacion muebles'!A1351,3,1)</f>
        <v>0</v>
      </c>
      <c r="D1351" s="10" t="str">
        <f>MID('relacion muebles'!A1351,4,1)</f>
        <v>1</v>
      </c>
      <c r="E1351" s="3" t="str">
        <f>MID('relacion muebles'!A1351,9,8)</f>
        <v>10002212</v>
      </c>
      <c r="F1351" s="3" t="str">
        <f>'relacion muebles'!B1351</f>
        <v>MODULO P/ SALA CENTRAL F. 550</v>
      </c>
      <c r="G1351" s="4">
        <f>'relacion muebles'!C1351</f>
        <v>2149.35</v>
      </c>
    </row>
    <row r="1352" spans="1:7" ht="14.5" x14ac:dyDescent="0.35">
      <c r="A1352" s="10" t="str">
        <f>MID('relacion muebles'!A1352,1,1)</f>
        <v>5</v>
      </c>
      <c r="B1352" s="10" t="str">
        <f>MID('relacion muebles'!A1352,2,1)</f>
        <v>1</v>
      </c>
      <c r="C1352" s="10" t="str">
        <f>MID('relacion muebles'!A1352,3,1)</f>
        <v>0</v>
      </c>
      <c r="D1352" s="10" t="str">
        <f>MID('relacion muebles'!A1352,4,1)</f>
        <v>1</v>
      </c>
      <c r="E1352" s="3" t="str">
        <f>MID('relacion muebles'!A1352,9,8)</f>
        <v>10002213</v>
      </c>
      <c r="F1352" s="3" t="str">
        <f>'relacion muebles'!B1352</f>
        <v>MODULO P/ SALA CENTRAL F. 550</v>
      </c>
      <c r="G1352" s="4">
        <f>'relacion muebles'!C1352</f>
        <v>2149.35</v>
      </c>
    </row>
    <row r="1353" spans="1:7" ht="14.5" x14ac:dyDescent="0.35">
      <c r="A1353" s="10" t="str">
        <f>MID('relacion muebles'!A1353,1,1)</f>
        <v>5</v>
      </c>
      <c r="B1353" s="10" t="str">
        <f>MID('relacion muebles'!A1353,2,1)</f>
        <v>1</v>
      </c>
      <c r="C1353" s="10" t="str">
        <f>MID('relacion muebles'!A1353,3,1)</f>
        <v>0</v>
      </c>
      <c r="D1353" s="10" t="str">
        <f>MID('relacion muebles'!A1353,4,1)</f>
        <v>1</v>
      </c>
      <c r="E1353" s="3" t="str">
        <f>MID('relacion muebles'!A1353,9,8)</f>
        <v>10002214</v>
      </c>
      <c r="F1353" s="3" t="str">
        <f>'relacion muebles'!B1353</f>
        <v>MODULO P/ SALA DERECHO F.680</v>
      </c>
      <c r="G1353" s="4">
        <f>'relacion muebles'!C1353</f>
        <v>2780.7</v>
      </c>
    </row>
    <row r="1354" spans="1:7" ht="14.5" x14ac:dyDescent="0.35">
      <c r="A1354" s="10" t="str">
        <f>MID('relacion muebles'!A1354,1,1)</f>
        <v>5</v>
      </c>
      <c r="B1354" s="10" t="str">
        <f>MID('relacion muebles'!A1354,2,1)</f>
        <v>1</v>
      </c>
      <c r="C1354" s="10" t="str">
        <f>MID('relacion muebles'!A1354,3,1)</f>
        <v>0</v>
      </c>
      <c r="D1354" s="10" t="str">
        <f>MID('relacion muebles'!A1354,4,1)</f>
        <v>1</v>
      </c>
      <c r="E1354" s="3" t="str">
        <f>MID('relacion muebles'!A1354,9,8)</f>
        <v>10002215</v>
      </c>
      <c r="F1354" s="3" t="str">
        <f>'relacion muebles'!B1354</f>
        <v>MODULO P/ SALA DERECHO F.680</v>
      </c>
      <c r="G1354" s="4">
        <f>'relacion muebles'!C1354</f>
        <v>2780.7</v>
      </c>
    </row>
    <row r="1355" spans="1:7" ht="14.5" x14ac:dyDescent="0.35">
      <c r="A1355" s="10" t="str">
        <f>MID('relacion muebles'!A1355,1,1)</f>
        <v>5</v>
      </c>
      <c r="B1355" s="10" t="str">
        <f>MID('relacion muebles'!A1355,2,1)</f>
        <v>1</v>
      </c>
      <c r="C1355" s="10" t="str">
        <f>MID('relacion muebles'!A1355,3,1)</f>
        <v>0</v>
      </c>
      <c r="D1355" s="10" t="str">
        <f>MID('relacion muebles'!A1355,4,1)</f>
        <v>1</v>
      </c>
      <c r="E1355" s="3" t="str">
        <f>MID('relacion muebles'!A1355,9,8)</f>
        <v>10002216</v>
      </c>
      <c r="F1355" s="3" t="str">
        <f>'relacion muebles'!B1355</f>
        <v>MODULO P/ SALA DERECHO F.680</v>
      </c>
      <c r="G1355" s="4">
        <f>'relacion muebles'!C1355</f>
        <v>2780.7</v>
      </c>
    </row>
    <row r="1356" spans="1:7" ht="14.5" x14ac:dyDescent="0.35">
      <c r="A1356" s="10" t="str">
        <f>MID('relacion muebles'!A1356,1,1)</f>
        <v>5</v>
      </c>
      <c r="B1356" s="10" t="str">
        <f>MID('relacion muebles'!A1356,2,1)</f>
        <v>1</v>
      </c>
      <c r="C1356" s="10" t="str">
        <f>MID('relacion muebles'!A1356,3,1)</f>
        <v>0</v>
      </c>
      <c r="D1356" s="10" t="str">
        <f>MID('relacion muebles'!A1356,4,1)</f>
        <v>1</v>
      </c>
      <c r="E1356" s="3" t="str">
        <f>MID('relacion muebles'!A1356,9,8)</f>
        <v>10002217</v>
      </c>
      <c r="F1356" s="3" t="str">
        <f>'relacion muebles'!B1356</f>
        <v>MODULO P/ SALA IZQUIERDO F.680</v>
      </c>
      <c r="G1356" s="4">
        <f>'relacion muebles'!C1356</f>
        <v>2780.7</v>
      </c>
    </row>
    <row r="1357" spans="1:7" ht="14.5" x14ac:dyDescent="0.35">
      <c r="A1357" s="10" t="str">
        <f>MID('relacion muebles'!A1357,1,1)</f>
        <v>5</v>
      </c>
      <c r="B1357" s="10" t="str">
        <f>MID('relacion muebles'!A1357,2,1)</f>
        <v>1</v>
      </c>
      <c r="C1357" s="10" t="str">
        <f>MID('relacion muebles'!A1357,3,1)</f>
        <v>0</v>
      </c>
      <c r="D1357" s="10" t="str">
        <f>MID('relacion muebles'!A1357,4,1)</f>
        <v>1</v>
      </c>
      <c r="E1357" s="3" t="str">
        <f>MID('relacion muebles'!A1357,9,8)</f>
        <v>10002218</v>
      </c>
      <c r="F1357" s="3" t="str">
        <f>'relacion muebles'!B1357</f>
        <v>MODULO P/ SALA IZQUIERDO F.680</v>
      </c>
      <c r="G1357" s="4">
        <f>'relacion muebles'!C1357</f>
        <v>2780.7</v>
      </c>
    </row>
    <row r="1358" spans="1:7" ht="14.5" x14ac:dyDescent="0.35">
      <c r="A1358" s="10" t="str">
        <f>MID('relacion muebles'!A1358,1,1)</f>
        <v>5</v>
      </c>
      <c r="B1358" s="10" t="str">
        <f>MID('relacion muebles'!A1358,2,1)</f>
        <v>1</v>
      </c>
      <c r="C1358" s="10" t="str">
        <f>MID('relacion muebles'!A1358,3,1)</f>
        <v>0</v>
      </c>
      <c r="D1358" s="10" t="str">
        <f>MID('relacion muebles'!A1358,4,1)</f>
        <v>1</v>
      </c>
      <c r="E1358" s="3" t="str">
        <f>MID('relacion muebles'!A1358,9,8)</f>
        <v>10002219</v>
      </c>
      <c r="F1358" s="3" t="str">
        <f>'relacion muebles'!B1358</f>
        <v>MODULO P/ SALA IZQUIERDO F.680</v>
      </c>
      <c r="G1358" s="4">
        <f>'relacion muebles'!C1358</f>
        <v>2780.7</v>
      </c>
    </row>
    <row r="1359" spans="1:7" ht="14.5" x14ac:dyDescent="0.35">
      <c r="A1359" s="10" t="str">
        <f>MID('relacion muebles'!A1359,1,1)</f>
        <v>5</v>
      </c>
      <c r="B1359" s="10" t="str">
        <f>MID('relacion muebles'!A1359,2,1)</f>
        <v>1</v>
      </c>
      <c r="C1359" s="10" t="str">
        <f>MID('relacion muebles'!A1359,3,1)</f>
        <v>0</v>
      </c>
      <c r="D1359" s="10" t="str">
        <f>MID('relacion muebles'!A1359,4,1)</f>
        <v>1</v>
      </c>
      <c r="E1359" s="3" t="str">
        <f>MID('relacion muebles'!A1359,9,8)</f>
        <v>10002220</v>
      </c>
      <c r="F1359" s="3" t="str">
        <f>'relacion muebles'!B1359</f>
        <v>RINCON DE LECTURA</v>
      </c>
      <c r="G1359" s="4">
        <f>'relacion muebles'!C1359</f>
        <v>11988.75</v>
      </c>
    </row>
    <row r="1360" spans="1:7" ht="14.5" x14ac:dyDescent="0.35">
      <c r="A1360" s="10" t="str">
        <f>MID('relacion muebles'!A1360,1,1)</f>
        <v>5</v>
      </c>
      <c r="B1360" s="10" t="str">
        <f>MID('relacion muebles'!A1360,2,1)</f>
        <v>1</v>
      </c>
      <c r="C1360" s="10" t="str">
        <f>MID('relacion muebles'!A1360,3,1)</f>
        <v>0</v>
      </c>
      <c r="D1360" s="10" t="str">
        <f>MID('relacion muebles'!A1360,4,1)</f>
        <v>1</v>
      </c>
      <c r="E1360" s="3" t="str">
        <f>MID('relacion muebles'!A1360,9,8)</f>
        <v>10002221</v>
      </c>
      <c r="F1360" s="3" t="str">
        <f>'relacion muebles'!B1360</f>
        <v>MODULO DE SOFA MODULABLE (LUDOTECA)</v>
      </c>
      <c r="G1360" s="4">
        <f>'relacion muebles'!C1360</f>
        <v>7732.6</v>
      </c>
    </row>
    <row r="1361" spans="1:7" ht="14.5" x14ac:dyDescent="0.35">
      <c r="A1361" s="10" t="str">
        <f>MID('relacion muebles'!A1361,1,1)</f>
        <v>5</v>
      </c>
      <c r="B1361" s="10" t="str">
        <f>MID('relacion muebles'!A1361,2,1)</f>
        <v>1</v>
      </c>
      <c r="C1361" s="10" t="str">
        <f>MID('relacion muebles'!A1361,3,1)</f>
        <v>0</v>
      </c>
      <c r="D1361" s="10" t="str">
        <f>MID('relacion muebles'!A1361,4,1)</f>
        <v>1</v>
      </c>
      <c r="E1361" s="3" t="str">
        <f>MID('relacion muebles'!A1361,9,8)</f>
        <v>10002222</v>
      </c>
      <c r="F1361" s="3" t="str">
        <f>'relacion muebles'!B1361</f>
        <v>MODULO DE SOFA MODULABLE (LUDOTECA)</v>
      </c>
      <c r="G1361" s="4">
        <f>'relacion muebles'!C1361</f>
        <v>7732.6</v>
      </c>
    </row>
    <row r="1362" spans="1:7" ht="14.5" x14ac:dyDescent="0.35">
      <c r="A1362" s="10" t="str">
        <f>MID('relacion muebles'!A1362,1,1)</f>
        <v>5</v>
      </c>
      <c r="B1362" s="10" t="str">
        <f>MID('relacion muebles'!A1362,2,1)</f>
        <v>1</v>
      </c>
      <c r="C1362" s="10" t="str">
        <f>MID('relacion muebles'!A1362,3,1)</f>
        <v>0</v>
      </c>
      <c r="D1362" s="10" t="str">
        <f>MID('relacion muebles'!A1362,4,1)</f>
        <v>1</v>
      </c>
      <c r="E1362" s="3" t="str">
        <f>MID('relacion muebles'!A1362,9,8)</f>
        <v>10002223</v>
      </c>
      <c r="F1362" s="3" t="str">
        <f>'relacion muebles'!B1362</f>
        <v>MODULO DE SOFA MODULABLE (LUDOTECA)</v>
      </c>
      <c r="G1362" s="4">
        <f>'relacion muebles'!C1362</f>
        <v>7732.6</v>
      </c>
    </row>
    <row r="1363" spans="1:7" ht="14.5" x14ac:dyDescent="0.35">
      <c r="A1363" s="10" t="str">
        <f>MID('relacion muebles'!A1363,1,1)</f>
        <v>5</v>
      </c>
      <c r="B1363" s="10" t="str">
        <f>MID('relacion muebles'!A1363,2,1)</f>
        <v>1</v>
      </c>
      <c r="C1363" s="10" t="str">
        <f>MID('relacion muebles'!A1363,3,1)</f>
        <v>0</v>
      </c>
      <c r="D1363" s="10" t="str">
        <f>MID('relacion muebles'!A1363,4,1)</f>
        <v>1</v>
      </c>
      <c r="E1363" s="3" t="str">
        <f>MID('relacion muebles'!A1363,9,8)</f>
        <v>10002224</v>
      </c>
      <c r="F1363" s="3" t="str">
        <f>'relacion muebles'!B1363</f>
        <v>MODULO DE SOFA MODULABLE (LUDOTECA)</v>
      </c>
      <c r="G1363" s="4">
        <f>'relacion muebles'!C1363</f>
        <v>7732.6</v>
      </c>
    </row>
    <row r="1364" spans="1:7" ht="14.5" x14ac:dyDescent="0.35">
      <c r="A1364" s="10" t="str">
        <f>MID('relacion muebles'!A1364,1,1)</f>
        <v>5</v>
      </c>
      <c r="B1364" s="10" t="str">
        <f>MID('relacion muebles'!A1364,2,1)</f>
        <v>1</v>
      </c>
      <c r="C1364" s="10" t="str">
        <f>MID('relacion muebles'!A1364,3,1)</f>
        <v>0</v>
      </c>
      <c r="D1364" s="10" t="str">
        <f>MID('relacion muebles'!A1364,4,1)</f>
        <v>1</v>
      </c>
      <c r="E1364" s="3" t="str">
        <f>MID('relacion muebles'!A1364,9,8)</f>
        <v>10002225</v>
      </c>
      <c r="F1364" s="3" t="str">
        <f>'relacion muebles'!B1364</f>
        <v>MODULO DE SOFA MODULABLE (LUDOTECA)</v>
      </c>
      <c r="G1364" s="4">
        <f>'relacion muebles'!C1364</f>
        <v>7732.6</v>
      </c>
    </row>
    <row r="1365" spans="1:7" ht="14.5" x14ac:dyDescent="0.35">
      <c r="A1365" s="10" t="str">
        <f>MID('relacion muebles'!A1365,1,1)</f>
        <v>5</v>
      </c>
      <c r="B1365" s="10" t="str">
        <f>MID('relacion muebles'!A1365,2,1)</f>
        <v>1</v>
      </c>
      <c r="C1365" s="10" t="str">
        <f>MID('relacion muebles'!A1365,3,1)</f>
        <v>0</v>
      </c>
      <c r="D1365" s="10" t="str">
        <f>MID('relacion muebles'!A1365,4,1)</f>
        <v>1</v>
      </c>
      <c r="E1365" s="3" t="str">
        <f>MID('relacion muebles'!A1365,9,8)</f>
        <v>10002226</v>
      </c>
      <c r="F1365" s="3" t="str">
        <f>'relacion muebles'!B1365</f>
        <v>MODULO DE SOFA MODULABLE (LUDOTECA)</v>
      </c>
      <c r="G1365" s="4">
        <f>'relacion muebles'!C1365</f>
        <v>7732.6</v>
      </c>
    </row>
    <row r="1366" spans="1:7" ht="14.5" x14ac:dyDescent="0.35">
      <c r="A1366" s="10" t="str">
        <f>MID('relacion muebles'!A1366,1,1)</f>
        <v>5</v>
      </c>
      <c r="B1366" s="10" t="str">
        <f>MID('relacion muebles'!A1366,2,1)</f>
        <v>1</v>
      </c>
      <c r="C1366" s="10" t="str">
        <f>MID('relacion muebles'!A1366,3,1)</f>
        <v>0</v>
      </c>
      <c r="D1366" s="10" t="str">
        <f>MID('relacion muebles'!A1366,4,1)</f>
        <v>1</v>
      </c>
      <c r="E1366" s="3" t="str">
        <f>MID('relacion muebles'!A1366,9,8)</f>
        <v>10002227</v>
      </c>
      <c r="F1366" s="3" t="str">
        <f>'relacion muebles'!B1366</f>
        <v>MODULO DE SOFA MODULABLE (LUDOTECA)</v>
      </c>
      <c r="G1366" s="4">
        <f>'relacion muebles'!C1366</f>
        <v>7732.6</v>
      </c>
    </row>
    <row r="1367" spans="1:7" ht="14.5" x14ac:dyDescent="0.35">
      <c r="A1367" s="10" t="str">
        <f>MID('relacion muebles'!A1367,1,1)</f>
        <v>5</v>
      </c>
      <c r="B1367" s="10" t="str">
        <f>MID('relacion muebles'!A1367,2,1)</f>
        <v>1</v>
      </c>
      <c r="C1367" s="10" t="str">
        <f>MID('relacion muebles'!A1367,3,1)</f>
        <v>0</v>
      </c>
      <c r="D1367" s="10" t="str">
        <f>MID('relacion muebles'!A1367,4,1)</f>
        <v>1</v>
      </c>
      <c r="E1367" s="3" t="str">
        <f>MID('relacion muebles'!A1367,9,8)</f>
        <v>10002228</v>
      </c>
      <c r="F1367" s="3" t="str">
        <f>'relacion muebles'!B1367</f>
        <v>MODULO DE SOFA MODULABLE (LUDOTECA)</v>
      </c>
      <c r="G1367" s="4">
        <f>'relacion muebles'!C1367</f>
        <v>7732.6</v>
      </c>
    </row>
    <row r="1368" spans="1:7" ht="14.5" x14ac:dyDescent="0.35">
      <c r="A1368" s="10" t="str">
        <f>MID('relacion muebles'!A1368,1,1)</f>
        <v>5</v>
      </c>
      <c r="B1368" s="10" t="str">
        <f>MID('relacion muebles'!A1368,2,1)</f>
        <v>1</v>
      </c>
      <c r="C1368" s="10" t="str">
        <f>MID('relacion muebles'!A1368,3,1)</f>
        <v>0</v>
      </c>
      <c r="D1368" s="10" t="str">
        <f>MID('relacion muebles'!A1368,4,1)</f>
        <v>1</v>
      </c>
      <c r="E1368" s="3" t="str">
        <f>MID('relacion muebles'!A1368,9,8)</f>
        <v>10002229</v>
      </c>
      <c r="F1368" s="3" t="str">
        <f>'relacion muebles'!B1368</f>
        <v>MODULO DE SOFA MODULABLE (LUDOTECA)</v>
      </c>
      <c r="G1368" s="4">
        <f>'relacion muebles'!C1368</f>
        <v>7732.6</v>
      </c>
    </row>
    <row r="1369" spans="1:7" ht="14.5" x14ac:dyDescent="0.35">
      <c r="A1369" s="10" t="str">
        <f>MID('relacion muebles'!A1369,1,1)</f>
        <v>5</v>
      </c>
      <c r="B1369" s="10" t="str">
        <f>MID('relacion muebles'!A1369,2,1)</f>
        <v>1</v>
      </c>
      <c r="C1369" s="10" t="str">
        <f>MID('relacion muebles'!A1369,3,1)</f>
        <v>0</v>
      </c>
      <c r="D1369" s="10" t="str">
        <f>MID('relacion muebles'!A1369,4,1)</f>
        <v>1</v>
      </c>
      <c r="E1369" s="3" t="str">
        <f>MID('relacion muebles'!A1369,9,8)</f>
        <v>10002230</v>
      </c>
      <c r="F1369" s="3" t="str">
        <f>'relacion muebles'!B1369</f>
        <v>TABURETE CUADRADO (LUDOTECA)</v>
      </c>
      <c r="G1369" s="4">
        <f>'relacion muebles'!C1369</f>
        <v>4296.3999999999996</v>
      </c>
    </row>
    <row r="1370" spans="1:7" ht="14.5" x14ac:dyDescent="0.35">
      <c r="A1370" s="10" t="str">
        <f>MID('relacion muebles'!A1370,1,1)</f>
        <v>5</v>
      </c>
      <c r="B1370" s="10" t="str">
        <f>MID('relacion muebles'!A1370,2,1)</f>
        <v>1</v>
      </c>
      <c r="C1370" s="10" t="str">
        <f>MID('relacion muebles'!A1370,3,1)</f>
        <v>0</v>
      </c>
      <c r="D1370" s="10" t="str">
        <f>MID('relacion muebles'!A1370,4,1)</f>
        <v>1</v>
      </c>
      <c r="E1370" s="3" t="str">
        <f>MID('relacion muebles'!A1370,9,8)</f>
        <v>10002231</v>
      </c>
      <c r="F1370" s="3" t="str">
        <f>'relacion muebles'!B1370</f>
        <v>TABURETE CUADRADO (LUDOTECA)</v>
      </c>
      <c r="G1370" s="4">
        <f>'relacion muebles'!C1370</f>
        <v>4296.3999999999996</v>
      </c>
    </row>
    <row r="1371" spans="1:7" ht="14.5" x14ac:dyDescent="0.35">
      <c r="A1371" s="10" t="str">
        <f>MID('relacion muebles'!A1371,1,1)</f>
        <v>5</v>
      </c>
      <c r="B1371" s="10" t="str">
        <f>MID('relacion muebles'!A1371,2,1)</f>
        <v>1</v>
      </c>
      <c r="C1371" s="10" t="str">
        <f>MID('relacion muebles'!A1371,3,1)</f>
        <v>0</v>
      </c>
      <c r="D1371" s="10" t="str">
        <f>MID('relacion muebles'!A1371,4,1)</f>
        <v>1</v>
      </c>
      <c r="E1371" s="3" t="str">
        <f>MID('relacion muebles'!A1371,9,8)</f>
        <v>10002232</v>
      </c>
      <c r="F1371" s="3" t="str">
        <f>'relacion muebles'!B1371</f>
        <v>TABURETE CUADRADO (LUDOTECA)</v>
      </c>
      <c r="G1371" s="4">
        <f>'relacion muebles'!C1371</f>
        <v>4296.3999999999996</v>
      </c>
    </row>
    <row r="1372" spans="1:7" ht="14.5" x14ac:dyDescent="0.35">
      <c r="A1372" s="10" t="str">
        <f>MID('relacion muebles'!A1372,1,1)</f>
        <v>5</v>
      </c>
      <c r="B1372" s="10" t="str">
        <f>MID('relacion muebles'!A1372,2,1)</f>
        <v>1</v>
      </c>
      <c r="C1372" s="10" t="str">
        <f>MID('relacion muebles'!A1372,3,1)</f>
        <v>0</v>
      </c>
      <c r="D1372" s="10" t="str">
        <f>MID('relacion muebles'!A1372,4,1)</f>
        <v>1</v>
      </c>
      <c r="E1372" s="3" t="str">
        <f>MID('relacion muebles'!A1372,9,8)</f>
        <v>10002233</v>
      </c>
      <c r="F1372" s="3" t="str">
        <f>'relacion muebles'!B1372</f>
        <v>TABURETE CUADRADO (LUDOTECA)</v>
      </c>
      <c r="G1372" s="4">
        <f>'relacion muebles'!C1372</f>
        <v>4296.3999999999996</v>
      </c>
    </row>
    <row r="1373" spans="1:7" ht="14.5" x14ac:dyDescent="0.35">
      <c r="A1373" s="10" t="str">
        <f>MID('relacion muebles'!A1373,1,1)</f>
        <v>5</v>
      </c>
      <c r="B1373" s="10" t="str">
        <f>MID('relacion muebles'!A1373,2,1)</f>
        <v>1</v>
      </c>
      <c r="C1373" s="10" t="str">
        <f>MID('relacion muebles'!A1373,3,1)</f>
        <v>0</v>
      </c>
      <c r="D1373" s="10" t="str">
        <f>MID('relacion muebles'!A1373,4,1)</f>
        <v>1</v>
      </c>
      <c r="E1373" s="3" t="str">
        <f>MID('relacion muebles'!A1373,9,8)</f>
        <v>10002234</v>
      </c>
      <c r="F1373" s="3" t="str">
        <f>'relacion muebles'!B1373</f>
        <v>TABURETE CUADRADO (LUDOTECA)</v>
      </c>
      <c r="G1373" s="4">
        <f>'relacion muebles'!C1373</f>
        <v>4296.3999999999996</v>
      </c>
    </row>
    <row r="1374" spans="1:7" ht="14.5" x14ac:dyDescent="0.35">
      <c r="A1374" s="10" t="str">
        <f>MID('relacion muebles'!A1374,1,1)</f>
        <v>5</v>
      </c>
      <c r="B1374" s="10" t="str">
        <f>MID('relacion muebles'!A1374,2,1)</f>
        <v>1</v>
      </c>
      <c r="C1374" s="10" t="str">
        <f>MID('relacion muebles'!A1374,3,1)</f>
        <v>0</v>
      </c>
      <c r="D1374" s="10" t="str">
        <f>MID('relacion muebles'!A1374,4,1)</f>
        <v>1</v>
      </c>
      <c r="E1374" s="3" t="str">
        <f>MID('relacion muebles'!A1374,9,8)</f>
        <v>10002235</v>
      </c>
      <c r="F1374" s="3" t="str">
        <f>'relacion muebles'!B1374</f>
        <v>TABURETE CUADRADO (LUDOTECA)</v>
      </c>
      <c r="G1374" s="4">
        <f>'relacion muebles'!C1374</f>
        <v>4296.3999999999996</v>
      </c>
    </row>
    <row r="1375" spans="1:7" ht="14.5" x14ac:dyDescent="0.35">
      <c r="A1375" s="10" t="str">
        <f>MID('relacion muebles'!A1375,1,1)</f>
        <v>5</v>
      </c>
      <c r="B1375" s="10" t="str">
        <f>MID('relacion muebles'!A1375,2,1)</f>
        <v>1</v>
      </c>
      <c r="C1375" s="10" t="str">
        <f>MID('relacion muebles'!A1375,3,1)</f>
        <v>0</v>
      </c>
      <c r="D1375" s="10" t="str">
        <f>MID('relacion muebles'!A1375,4,1)</f>
        <v>1</v>
      </c>
      <c r="E1375" s="3" t="str">
        <f>MID('relacion muebles'!A1375,9,8)</f>
        <v>10002236</v>
      </c>
      <c r="F1375" s="3" t="str">
        <f>'relacion muebles'!B1375</f>
        <v>MESA LATERAL 85X50 80X50 ALTURA 38 CMS</v>
      </c>
      <c r="G1375" s="4">
        <f>'relacion muebles'!C1375</f>
        <v>10235</v>
      </c>
    </row>
    <row r="1376" spans="1:7" ht="14.5" x14ac:dyDescent="0.35">
      <c r="A1376" s="10" t="str">
        <f>MID('relacion muebles'!A1376,1,1)</f>
        <v>5</v>
      </c>
      <c r="B1376" s="10" t="str">
        <f>MID('relacion muebles'!A1376,2,1)</f>
        <v>1</v>
      </c>
      <c r="C1376" s="10" t="str">
        <f>MID('relacion muebles'!A1376,3,1)</f>
        <v>0</v>
      </c>
      <c r="D1376" s="10" t="str">
        <f>MID('relacion muebles'!A1376,4,1)</f>
        <v>1</v>
      </c>
      <c r="E1376" s="3" t="str">
        <f>MID('relacion muebles'!A1376,9,8)</f>
        <v>10002237</v>
      </c>
      <c r="F1376" s="3" t="str">
        <f>'relacion muebles'!B1376</f>
        <v>MESA LATERAL 85X50 80X50 ALTURA 38 CMS</v>
      </c>
      <c r="G1376" s="4">
        <f>'relacion muebles'!C1376</f>
        <v>10235</v>
      </c>
    </row>
    <row r="1377" spans="1:7" ht="14.5" x14ac:dyDescent="0.35">
      <c r="A1377" s="10" t="str">
        <f>MID('relacion muebles'!A1377,1,1)</f>
        <v>5</v>
      </c>
      <c r="B1377" s="10" t="str">
        <f>MID('relacion muebles'!A1377,2,1)</f>
        <v>1</v>
      </c>
      <c r="C1377" s="10" t="str">
        <f>MID('relacion muebles'!A1377,3,1)</f>
        <v>0</v>
      </c>
      <c r="D1377" s="10" t="str">
        <f>MID('relacion muebles'!A1377,4,1)</f>
        <v>1</v>
      </c>
      <c r="E1377" s="3" t="str">
        <f>MID('relacion muebles'!A1377,9,8)</f>
        <v>10002238</v>
      </c>
      <c r="F1377" s="3" t="str">
        <f>'relacion muebles'!B1377</f>
        <v>MESA DE CENTRO ELIPTICA 100X40X45 CMS</v>
      </c>
      <c r="G1377" s="4">
        <f>'relacion muebles'!C1377</f>
        <v>10281</v>
      </c>
    </row>
    <row r="1378" spans="1:7" ht="14.5" x14ac:dyDescent="0.35">
      <c r="A1378" s="10" t="str">
        <f>MID('relacion muebles'!A1378,1,1)</f>
        <v>5</v>
      </c>
      <c r="B1378" s="10" t="str">
        <f>MID('relacion muebles'!A1378,2,1)</f>
        <v>1</v>
      </c>
      <c r="C1378" s="10" t="str">
        <f>MID('relacion muebles'!A1378,3,1)</f>
        <v>0</v>
      </c>
      <c r="D1378" s="10" t="str">
        <f>MID('relacion muebles'!A1378,4,1)</f>
        <v>1</v>
      </c>
      <c r="E1378" s="3" t="str">
        <f>MID('relacion muebles'!A1378,9,8)</f>
        <v>10002239</v>
      </c>
      <c r="F1378" s="3" t="str">
        <f>'relacion muebles'!B1378</f>
        <v>MESA DE CENTRO ELIPTICA 100X40X45 CMS</v>
      </c>
      <c r="G1378" s="4">
        <f>'relacion muebles'!C1378</f>
        <v>10281</v>
      </c>
    </row>
    <row r="1379" spans="1:7" ht="14.5" x14ac:dyDescent="0.35">
      <c r="A1379" s="10" t="str">
        <f>MID('relacion muebles'!A1379,1,1)</f>
        <v>5</v>
      </c>
      <c r="B1379" s="10" t="str">
        <f>MID('relacion muebles'!A1379,2,1)</f>
        <v>1</v>
      </c>
      <c r="C1379" s="10" t="str">
        <f>MID('relacion muebles'!A1379,3,1)</f>
        <v>0</v>
      </c>
      <c r="D1379" s="10" t="str">
        <f>MID('relacion muebles'!A1379,4,1)</f>
        <v>1</v>
      </c>
      <c r="E1379" s="3" t="str">
        <f>MID('relacion muebles'!A1379,9,8)</f>
        <v>10002240</v>
      </c>
      <c r="F1379" s="3" t="str">
        <f>'relacion muebles'!B1379</f>
        <v>LIBRERO DE 3 ENTREPALOS 1.20 X 0.40</v>
      </c>
      <c r="G1379" s="4">
        <f>'relacion muebles'!C1379</f>
        <v>5120.24</v>
      </c>
    </row>
    <row r="1380" spans="1:7" ht="14.5" x14ac:dyDescent="0.35">
      <c r="A1380" s="10" t="str">
        <f>MID('relacion muebles'!A1380,1,1)</f>
        <v>5</v>
      </c>
      <c r="B1380" s="10" t="str">
        <f>MID('relacion muebles'!A1380,2,1)</f>
        <v>1</v>
      </c>
      <c r="C1380" s="10" t="str">
        <f>MID('relacion muebles'!A1380,3,1)</f>
        <v>0</v>
      </c>
      <c r="D1380" s="10" t="str">
        <f>MID('relacion muebles'!A1380,4,1)</f>
        <v>2</v>
      </c>
      <c r="E1380" s="3" t="str">
        <f>MID('relacion muebles'!A1380,9,8)</f>
        <v>10002241</v>
      </c>
      <c r="F1380" s="3" t="str">
        <f>'relacion muebles'!B1380</f>
        <v>TV PLASMA EKT42"</v>
      </c>
      <c r="G1380" s="4">
        <f>'relacion muebles'!C1380</f>
        <v>7999</v>
      </c>
    </row>
    <row r="1381" spans="1:7" ht="14.5" x14ac:dyDescent="0.35">
      <c r="A1381" s="10" t="str">
        <f>MID('relacion muebles'!A1381,1,1)</f>
        <v>5</v>
      </c>
      <c r="B1381" s="10" t="str">
        <f>MID('relacion muebles'!A1381,2,1)</f>
        <v>1</v>
      </c>
      <c r="C1381" s="10" t="str">
        <f>MID('relacion muebles'!A1381,3,1)</f>
        <v>0</v>
      </c>
      <c r="D1381" s="10" t="str">
        <f>MID('relacion muebles'!A1381,4,1)</f>
        <v>2</v>
      </c>
      <c r="E1381" s="3" t="str">
        <f>MID('relacion muebles'!A1381,9,8)</f>
        <v>10002242</v>
      </c>
      <c r="F1381" s="3" t="str">
        <f>'relacion muebles'!B1381</f>
        <v>CAMARA EN DOMO MINITRAN II CON PTZ</v>
      </c>
      <c r="G1381" s="4">
        <f>'relacion muebles'!C1381</f>
        <v>10445</v>
      </c>
    </row>
    <row r="1382" spans="1:7" ht="14.5" x14ac:dyDescent="0.35">
      <c r="A1382" s="10" t="str">
        <f>MID('relacion muebles'!A1382,1,1)</f>
        <v>5</v>
      </c>
      <c r="B1382" s="10" t="str">
        <f>MID('relacion muebles'!A1382,2,1)</f>
        <v>1</v>
      </c>
      <c r="C1382" s="10" t="str">
        <f>MID('relacion muebles'!A1382,3,1)</f>
        <v>0</v>
      </c>
      <c r="D1382" s="10" t="str">
        <f>MID('relacion muebles'!A1382,4,1)</f>
        <v>1</v>
      </c>
      <c r="E1382" s="3" t="str">
        <f>MID('relacion muebles'!A1382,9,8)</f>
        <v>10002243</v>
      </c>
      <c r="F1382" s="3" t="str">
        <f>'relacion muebles'!B1382</f>
        <v>MESA PLEGABLE 1.22 MTS</v>
      </c>
      <c r="G1382" s="4">
        <f>'relacion muebles'!C1382</f>
        <v>649</v>
      </c>
    </row>
    <row r="1383" spans="1:7" ht="14.5" x14ac:dyDescent="0.35">
      <c r="A1383" s="10" t="str">
        <f>MID('relacion muebles'!A1383,1,1)</f>
        <v>5</v>
      </c>
      <c r="B1383" s="10" t="str">
        <f>MID('relacion muebles'!A1383,2,1)</f>
        <v>1</v>
      </c>
      <c r="C1383" s="10" t="str">
        <f>MID('relacion muebles'!A1383,3,1)</f>
        <v>0</v>
      </c>
      <c r="D1383" s="10" t="str">
        <f>MID('relacion muebles'!A1383,4,1)</f>
        <v>1</v>
      </c>
      <c r="E1383" s="3" t="str">
        <f>MID('relacion muebles'!A1383,9,8)</f>
        <v>10002245</v>
      </c>
      <c r="F1383" s="3" t="str">
        <f>'relacion muebles'!B1383</f>
        <v>ARMARIO STAMPA PUERTAS  ENTREPAÑOS Y SOBRECUB</v>
      </c>
      <c r="G1383" s="4">
        <f>'relacion muebles'!C1383</f>
        <v>9396.74</v>
      </c>
    </row>
    <row r="1384" spans="1:7" ht="14.5" x14ac:dyDescent="0.35">
      <c r="A1384" s="10" t="str">
        <f>MID('relacion muebles'!A1384,1,1)</f>
        <v>5</v>
      </c>
      <c r="B1384" s="10" t="str">
        <f>MID('relacion muebles'!A1384,2,1)</f>
        <v>1</v>
      </c>
      <c r="C1384" s="10" t="str">
        <f>MID('relacion muebles'!A1384,3,1)</f>
        <v>0</v>
      </c>
      <c r="D1384" s="10" t="str">
        <f>MID('relacion muebles'!A1384,4,1)</f>
        <v>1</v>
      </c>
      <c r="E1384" s="3" t="str">
        <f>MID('relacion muebles'!A1384,9,8)</f>
        <v>10002334</v>
      </c>
      <c r="F1384" s="3" t="str">
        <f>'relacion muebles'!B1384</f>
        <v>PERFORADORA TRIPLE</v>
      </c>
      <c r="G1384" s="4">
        <f>'relacion muebles'!C1384</f>
        <v>749</v>
      </c>
    </row>
    <row r="1385" spans="1:7" ht="14.5" x14ac:dyDescent="0.35">
      <c r="A1385" s="10" t="str">
        <f>MID('relacion muebles'!A1385,1,1)</f>
        <v>5</v>
      </c>
      <c r="B1385" s="10" t="str">
        <f>MID('relacion muebles'!A1385,2,1)</f>
        <v>1</v>
      </c>
      <c r="C1385" s="10" t="str">
        <f>MID('relacion muebles'!A1385,3,1)</f>
        <v>0</v>
      </c>
      <c r="D1385" s="10" t="str">
        <f>MID('relacion muebles'!A1385,4,1)</f>
        <v>1</v>
      </c>
      <c r="E1385" s="3" t="str">
        <f>MID('relacion muebles'!A1385,9,8)</f>
        <v>10002621</v>
      </c>
      <c r="F1385" s="3" t="str">
        <f>'relacion muebles'!B1385</f>
        <v>MESA DE JUNTAS MOD. PAVIA PREPARADA P/ ELECTR</v>
      </c>
      <c r="G1385" s="4">
        <f>'relacion muebles'!C1385</f>
        <v>4610.96</v>
      </c>
    </row>
    <row r="1386" spans="1:7" ht="14.5" x14ac:dyDescent="0.35">
      <c r="A1386" s="10" t="str">
        <f>MID('relacion muebles'!A1386,1,1)</f>
        <v>5</v>
      </c>
      <c r="B1386" s="10" t="str">
        <f>MID('relacion muebles'!A1386,2,1)</f>
        <v>1</v>
      </c>
      <c r="C1386" s="10" t="str">
        <f>MID('relacion muebles'!A1386,3,1)</f>
        <v>0</v>
      </c>
      <c r="D1386" s="10" t="str">
        <f>MID('relacion muebles'!A1386,4,1)</f>
        <v>1</v>
      </c>
      <c r="E1386" s="3" t="str">
        <f>MID('relacion muebles'!A1386,9,8)</f>
        <v>10002622</v>
      </c>
      <c r="F1386" s="3" t="str">
        <f>'relacion muebles'!B1386</f>
        <v>MESA DE JUNTAS CUBICA PREPARADA PARA ELECTRIF</v>
      </c>
      <c r="G1386" s="4">
        <f>'relacion muebles'!C1386</f>
        <v>4610.96</v>
      </c>
    </row>
    <row r="1387" spans="1:7" ht="14.5" x14ac:dyDescent="0.35">
      <c r="A1387" s="10" t="str">
        <f>MID('relacion muebles'!A1387,1,1)</f>
        <v>5</v>
      </c>
      <c r="B1387" s="10" t="str">
        <f>MID('relacion muebles'!A1387,2,1)</f>
        <v>1</v>
      </c>
      <c r="C1387" s="10" t="str">
        <f>MID('relacion muebles'!A1387,3,1)</f>
        <v>0</v>
      </c>
      <c r="D1387" s="10" t="str">
        <f>MID('relacion muebles'!A1387,4,1)</f>
        <v>1</v>
      </c>
      <c r="E1387" s="3" t="str">
        <f>MID('relacion muebles'!A1387,9,8)</f>
        <v>10002623</v>
      </c>
      <c r="F1387" s="3" t="str">
        <f>'relacion muebles'!B1387</f>
        <v>MESA DE JUNTAS CUBICA PREPARADA PARA ELECTRIF</v>
      </c>
      <c r="G1387" s="4">
        <f>'relacion muebles'!C1387</f>
        <v>4610.96</v>
      </c>
    </row>
    <row r="1388" spans="1:7" ht="14.5" x14ac:dyDescent="0.35">
      <c r="A1388" s="10" t="str">
        <f>MID('relacion muebles'!A1388,1,1)</f>
        <v>5</v>
      </c>
      <c r="B1388" s="10" t="str">
        <f>MID('relacion muebles'!A1388,2,1)</f>
        <v>1</v>
      </c>
      <c r="C1388" s="10" t="str">
        <f>MID('relacion muebles'!A1388,3,1)</f>
        <v>0</v>
      </c>
      <c r="D1388" s="10" t="str">
        <f>MID('relacion muebles'!A1388,4,1)</f>
        <v>1</v>
      </c>
      <c r="E1388" s="3" t="str">
        <f>MID('relacion muebles'!A1388,9,8)</f>
        <v>10002624</v>
      </c>
      <c r="F1388" s="3" t="str">
        <f>'relacion muebles'!B1388</f>
        <v>MESA DE JUNTAS CUBICA PREPARADA PARA ELECTRIF</v>
      </c>
      <c r="G1388" s="4">
        <f>'relacion muebles'!C1388</f>
        <v>4610.96</v>
      </c>
    </row>
    <row r="1389" spans="1:7" ht="14.5" x14ac:dyDescent="0.35">
      <c r="A1389" s="10" t="str">
        <f>MID('relacion muebles'!A1389,1,1)</f>
        <v>5</v>
      </c>
      <c r="B1389" s="10" t="str">
        <f>MID('relacion muebles'!A1389,2,1)</f>
        <v>1</v>
      </c>
      <c r="C1389" s="10" t="str">
        <f>MID('relacion muebles'!A1389,3,1)</f>
        <v>0</v>
      </c>
      <c r="D1389" s="10" t="str">
        <f>MID('relacion muebles'!A1389,4,1)</f>
        <v>1</v>
      </c>
      <c r="E1389" s="3" t="str">
        <f>MID('relacion muebles'!A1389,9,8)</f>
        <v>10002625</v>
      </c>
      <c r="F1389" s="3" t="str">
        <f>'relacion muebles'!B1389</f>
        <v>MESA DE JUNTAS CUBICA PREPARADA PARA ELECTRIF</v>
      </c>
      <c r="G1389" s="4">
        <f>'relacion muebles'!C1389</f>
        <v>4610.96</v>
      </c>
    </row>
    <row r="1390" spans="1:7" ht="14.5" x14ac:dyDescent="0.35">
      <c r="A1390" s="10" t="str">
        <f>MID('relacion muebles'!A1390,1,1)</f>
        <v>5</v>
      </c>
      <c r="B1390" s="10" t="str">
        <f>MID('relacion muebles'!A1390,2,1)</f>
        <v>1</v>
      </c>
      <c r="C1390" s="10" t="str">
        <f>MID('relacion muebles'!A1390,3,1)</f>
        <v>0</v>
      </c>
      <c r="D1390" s="10" t="str">
        <f>MID('relacion muebles'!A1390,4,1)</f>
        <v>1</v>
      </c>
      <c r="E1390" s="3" t="str">
        <f>MID('relacion muebles'!A1390,9,8)</f>
        <v>10002626</v>
      </c>
      <c r="F1390" s="3" t="str">
        <f>'relacion muebles'!B1390</f>
        <v>MESA DE JUNTAS CUBICA PREPARADA PARA ELECTRIF</v>
      </c>
      <c r="G1390" s="4">
        <f>'relacion muebles'!C1390</f>
        <v>4610.96</v>
      </c>
    </row>
    <row r="1391" spans="1:7" ht="14.5" x14ac:dyDescent="0.35">
      <c r="A1391" s="10" t="str">
        <f>MID('relacion muebles'!A1391,1,1)</f>
        <v>5</v>
      </c>
      <c r="B1391" s="10" t="str">
        <f>MID('relacion muebles'!A1391,2,1)</f>
        <v>1</v>
      </c>
      <c r="C1391" s="10" t="str">
        <f>MID('relacion muebles'!A1391,3,1)</f>
        <v>0</v>
      </c>
      <c r="D1391" s="10" t="str">
        <f>MID('relacion muebles'!A1391,4,1)</f>
        <v>1</v>
      </c>
      <c r="E1391" s="3" t="str">
        <f>MID('relacion muebles'!A1391,9,8)</f>
        <v>10002627</v>
      </c>
      <c r="F1391" s="3" t="str">
        <f>'relacion muebles'!B1391</f>
        <v>MESA DE JUNTAS CUBICA PREPARADA PARA ELECTRIF</v>
      </c>
      <c r="G1391" s="4">
        <f>'relacion muebles'!C1391</f>
        <v>4610.97</v>
      </c>
    </row>
    <row r="1392" spans="1:7" ht="14.5" x14ac:dyDescent="0.35">
      <c r="A1392" s="10" t="str">
        <f>MID('relacion muebles'!A1392,1,1)</f>
        <v>5</v>
      </c>
      <c r="B1392" s="10" t="str">
        <f>MID('relacion muebles'!A1392,2,1)</f>
        <v>1</v>
      </c>
      <c r="C1392" s="10" t="str">
        <f>MID('relacion muebles'!A1392,3,1)</f>
        <v>0</v>
      </c>
      <c r="D1392" s="10" t="str">
        <f>MID('relacion muebles'!A1392,4,1)</f>
        <v>1</v>
      </c>
      <c r="E1392" s="3" t="str">
        <f>MID('relacion muebles'!A1392,9,8)</f>
        <v>10002648</v>
      </c>
      <c r="F1392" s="3" t="str">
        <f>'relacion muebles'!B1392</f>
        <v>MESA PLEGABLE RECTANGULAR</v>
      </c>
      <c r="G1392" s="4">
        <f>'relacion muebles'!C1392</f>
        <v>1218.75</v>
      </c>
    </row>
    <row r="1393" spans="1:7" ht="14.5" x14ac:dyDescent="0.35">
      <c r="A1393" s="10" t="str">
        <f>MID('relacion muebles'!A1393,1,1)</f>
        <v>5</v>
      </c>
      <c r="B1393" s="10" t="str">
        <f>MID('relacion muebles'!A1393,2,1)</f>
        <v>1</v>
      </c>
      <c r="C1393" s="10" t="str">
        <f>MID('relacion muebles'!A1393,3,1)</f>
        <v>0</v>
      </c>
      <c r="D1393" s="10" t="str">
        <f>MID('relacion muebles'!A1393,4,1)</f>
        <v>1</v>
      </c>
      <c r="E1393" s="3" t="str">
        <f>MID('relacion muebles'!A1393,9,8)</f>
        <v>10002649</v>
      </c>
      <c r="F1393" s="3" t="str">
        <f>'relacion muebles'!B1393</f>
        <v>MESA PLEGABLE RECTANGULAR</v>
      </c>
      <c r="G1393" s="4">
        <f>'relacion muebles'!C1393</f>
        <v>1519.05</v>
      </c>
    </row>
    <row r="1394" spans="1:7" ht="14.5" x14ac:dyDescent="0.35">
      <c r="A1394" s="10" t="str">
        <f>MID('relacion muebles'!A1394,1,1)</f>
        <v>5</v>
      </c>
      <c r="B1394" s="10" t="str">
        <f>MID('relacion muebles'!A1394,2,1)</f>
        <v>1</v>
      </c>
      <c r="C1394" s="10" t="str">
        <f>MID('relacion muebles'!A1394,3,1)</f>
        <v>0</v>
      </c>
      <c r="D1394" s="10" t="str">
        <f>MID('relacion muebles'!A1394,4,1)</f>
        <v>1</v>
      </c>
      <c r="E1394" s="3" t="str">
        <f>MID('relacion muebles'!A1394,9,8)</f>
        <v>10002973</v>
      </c>
      <c r="F1394" s="3" t="str">
        <f>'relacion muebles'!B1394</f>
        <v>SILLA FRANCA TIPO VISITA RESPALDO EN MALLA 4 PATAS</v>
      </c>
      <c r="G1394" s="4">
        <f>'relacion muebles'!C1394</f>
        <v>2347.84</v>
      </c>
    </row>
    <row r="1395" spans="1:7" ht="14.5" x14ac:dyDescent="0.35">
      <c r="A1395" s="10" t="str">
        <f>MID('relacion muebles'!A1395,1,1)</f>
        <v>5</v>
      </c>
      <c r="B1395" s="10" t="str">
        <f>MID('relacion muebles'!A1395,2,1)</f>
        <v>1</v>
      </c>
      <c r="C1395" s="10" t="str">
        <f>MID('relacion muebles'!A1395,3,1)</f>
        <v>0</v>
      </c>
      <c r="D1395" s="10" t="str">
        <f>MID('relacion muebles'!A1395,4,1)</f>
        <v>1</v>
      </c>
      <c r="E1395" s="3" t="str">
        <f>MID('relacion muebles'!A1395,9,8)</f>
        <v>10002974</v>
      </c>
      <c r="F1395" s="3" t="str">
        <f>'relacion muebles'!B1395</f>
        <v>SILLA FRANCA TIPO VISITA RESPALDO EN MALLA 4 PATAS</v>
      </c>
      <c r="G1395" s="4">
        <f>'relacion muebles'!C1395</f>
        <v>2347.84</v>
      </c>
    </row>
    <row r="1396" spans="1:7" ht="14.5" x14ac:dyDescent="0.35">
      <c r="A1396" s="10" t="str">
        <f>MID('relacion muebles'!A1396,1,1)</f>
        <v>5</v>
      </c>
      <c r="B1396" s="10" t="str">
        <f>MID('relacion muebles'!A1396,2,1)</f>
        <v>1</v>
      </c>
      <c r="C1396" s="10" t="str">
        <f>MID('relacion muebles'!A1396,3,1)</f>
        <v>0</v>
      </c>
      <c r="D1396" s="10" t="str">
        <f>MID('relacion muebles'!A1396,4,1)</f>
        <v>1</v>
      </c>
      <c r="E1396" s="3" t="str">
        <f>MID('relacion muebles'!A1396,9,8)</f>
        <v>10002975</v>
      </c>
      <c r="F1396" s="3" t="str">
        <f>'relacion muebles'!B1396</f>
        <v>SILLA FRANCA TIPO VISITA RESPALDO EN MALLA 4 PATAS</v>
      </c>
      <c r="G1396" s="4">
        <f>'relacion muebles'!C1396</f>
        <v>2347.84</v>
      </c>
    </row>
    <row r="1397" spans="1:7" ht="14.5" x14ac:dyDescent="0.35">
      <c r="A1397" s="10" t="str">
        <f>MID('relacion muebles'!A1397,1,1)</f>
        <v>5</v>
      </c>
      <c r="B1397" s="10" t="str">
        <f>MID('relacion muebles'!A1397,2,1)</f>
        <v>1</v>
      </c>
      <c r="C1397" s="10" t="str">
        <f>MID('relacion muebles'!A1397,3,1)</f>
        <v>0</v>
      </c>
      <c r="D1397" s="10" t="str">
        <f>MID('relacion muebles'!A1397,4,1)</f>
        <v>1</v>
      </c>
      <c r="E1397" s="3" t="str">
        <f>MID('relacion muebles'!A1397,9,8)</f>
        <v>10002976</v>
      </c>
      <c r="F1397" s="3" t="str">
        <f>'relacion muebles'!B1397</f>
        <v>SILLA FRANCA TIPO VISITA RESPALDO EN MALLA 4 PATAS</v>
      </c>
      <c r="G1397" s="4">
        <f>'relacion muebles'!C1397</f>
        <v>2347.84</v>
      </c>
    </row>
    <row r="1398" spans="1:7" ht="14.5" x14ac:dyDescent="0.35">
      <c r="A1398" s="10" t="str">
        <f>MID('relacion muebles'!A1398,1,1)</f>
        <v>5</v>
      </c>
      <c r="B1398" s="10" t="str">
        <f>MID('relacion muebles'!A1398,2,1)</f>
        <v>1</v>
      </c>
      <c r="C1398" s="10" t="str">
        <f>MID('relacion muebles'!A1398,3,1)</f>
        <v>0</v>
      </c>
      <c r="D1398" s="10" t="str">
        <f>MID('relacion muebles'!A1398,4,1)</f>
        <v>1</v>
      </c>
      <c r="E1398" s="3" t="str">
        <f>MID('relacion muebles'!A1398,9,8)</f>
        <v>10002977</v>
      </c>
      <c r="F1398" s="3" t="str">
        <f>'relacion muebles'!B1398</f>
        <v>SILLA FRANCA TIPO VISITA RESPALDO EN MALLA 4 PATAS</v>
      </c>
      <c r="G1398" s="4">
        <f>'relacion muebles'!C1398</f>
        <v>2347.84</v>
      </c>
    </row>
    <row r="1399" spans="1:7" ht="14.5" x14ac:dyDescent="0.35">
      <c r="A1399" s="10" t="str">
        <f>MID('relacion muebles'!A1399,1,1)</f>
        <v>5</v>
      </c>
      <c r="B1399" s="10" t="str">
        <f>MID('relacion muebles'!A1399,2,1)</f>
        <v>1</v>
      </c>
      <c r="C1399" s="10" t="str">
        <f>MID('relacion muebles'!A1399,3,1)</f>
        <v>0</v>
      </c>
      <c r="D1399" s="10" t="str">
        <f>MID('relacion muebles'!A1399,4,1)</f>
        <v>1</v>
      </c>
      <c r="E1399" s="3" t="str">
        <f>MID('relacion muebles'!A1399,9,8)</f>
        <v>10002979</v>
      </c>
      <c r="F1399" s="3" t="str">
        <f>'relacion muebles'!B1399</f>
        <v>SILLA FRANCA TIPO VISITA RESPALDO EN MALLA 4 PATAS</v>
      </c>
      <c r="G1399" s="4">
        <f>'relacion muebles'!C1399</f>
        <v>2347.84</v>
      </c>
    </row>
    <row r="1400" spans="1:7" ht="14.5" x14ac:dyDescent="0.35">
      <c r="A1400" s="10" t="str">
        <f>MID('relacion muebles'!A1400,1,1)</f>
        <v>5</v>
      </c>
      <c r="B1400" s="10" t="str">
        <f>MID('relacion muebles'!A1400,2,1)</f>
        <v>1</v>
      </c>
      <c r="C1400" s="10" t="str">
        <f>MID('relacion muebles'!A1400,3,1)</f>
        <v>0</v>
      </c>
      <c r="D1400" s="10" t="str">
        <f>MID('relacion muebles'!A1400,4,1)</f>
        <v>1</v>
      </c>
      <c r="E1400" s="3" t="str">
        <f>MID('relacion muebles'!A1400,9,8)</f>
        <v>10002980</v>
      </c>
      <c r="F1400" s="3" t="str">
        <f>'relacion muebles'!B1400</f>
        <v>LAPTOP DELL VOSTRO 3500 i5 M4GB</v>
      </c>
      <c r="G1400" s="4">
        <f>'relacion muebles'!C1400</f>
        <v>16651</v>
      </c>
    </row>
    <row r="1401" spans="1:7" ht="14.5" x14ac:dyDescent="0.35">
      <c r="A1401" s="10" t="str">
        <f>MID('relacion muebles'!A1401,1,1)</f>
        <v>5</v>
      </c>
      <c r="B1401" s="10" t="str">
        <f>MID('relacion muebles'!A1401,2,1)</f>
        <v>1</v>
      </c>
      <c r="C1401" s="10" t="str">
        <f>MID('relacion muebles'!A1401,3,1)</f>
        <v>0</v>
      </c>
      <c r="D1401" s="10" t="str">
        <f>MID('relacion muebles'!A1401,4,1)</f>
        <v>1</v>
      </c>
      <c r="E1401" s="3" t="str">
        <f>MID('relacion muebles'!A1401,9,8)</f>
        <v>10002981</v>
      </c>
      <c r="F1401" s="3" t="str">
        <f>'relacion muebles'!B1401</f>
        <v>LAPTOP DELL VOSTRO 3500 i5 M4GB</v>
      </c>
      <c r="G1401" s="4">
        <f>'relacion muebles'!C1401</f>
        <v>16651</v>
      </c>
    </row>
    <row r="1402" spans="1:7" ht="14.5" x14ac:dyDescent="0.35">
      <c r="A1402" s="10" t="str">
        <f>MID('relacion muebles'!A1402,1,1)</f>
        <v>5</v>
      </c>
      <c r="B1402" s="10" t="str">
        <f>MID('relacion muebles'!A1402,2,1)</f>
        <v>1</v>
      </c>
      <c r="C1402" s="10" t="str">
        <f>MID('relacion muebles'!A1402,3,1)</f>
        <v>0</v>
      </c>
      <c r="D1402" s="10" t="str">
        <f>MID('relacion muebles'!A1402,4,1)</f>
        <v>1</v>
      </c>
      <c r="E1402" s="3" t="str">
        <f>MID('relacion muebles'!A1402,9,8)</f>
        <v>10002987</v>
      </c>
      <c r="F1402" s="3" t="str">
        <f>'relacion muebles'!B1402</f>
        <v>SILLON LOUNGE 2 PLAZAS SIN RESPALDO</v>
      </c>
      <c r="G1402" s="4">
        <f>'relacion muebles'!C1402</f>
        <v>1682</v>
      </c>
    </row>
    <row r="1403" spans="1:7" ht="14.5" x14ac:dyDescent="0.35">
      <c r="A1403" s="10" t="str">
        <f>MID('relacion muebles'!A1403,1,1)</f>
        <v>5</v>
      </c>
      <c r="B1403" s="10" t="str">
        <f>MID('relacion muebles'!A1403,2,1)</f>
        <v>1</v>
      </c>
      <c r="C1403" s="10" t="str">
        <f>MID('relacion muebles'!A1403,3,1)</f>
        <v>0</v>
      </c>
      <c r="D1403" s="10" t="str">
        <f>MID('relacion muebles'!A1403,4,1)</f>
        <v>1</v>
      </c>
      <c r="E1403" s="3" t="str">
        <f>MID('relacion muebles'!A1403,9,8)</f>
        <v>10002988</v>
      </c>
      <c r="F1403" s="3" t="str">
        <f>'relacion muebles'!B1403</f>
        <v>SILLON LOUNGE 2 PLAZAS SIN RESPALDO</v>
      </c>
      <c r="G1403" s="4">
        <f>'relacion muebles'!C1403</f>
        <v>1682</v>
      </c>
    </row>
    <row r="1404" spans="1:7" ht="14.5" x14ac:dyDescent="0.35">
      <c r="A1404" s="10" t="str">
        <f>MID('relacion muebles'!A1404,1,1)</f>
        <v>5</v>
      </c>
      <c r="B1404" s="10" t="str">
        <f>MID('relacion muebles'!A1404,2,1)</f>
        <v>1</v>
      </c>
      <c r="C1404" s="10" t="str">
        <f>MID('relacion muebles'!A1404,3,1)</f>
        <v>0</v>
      </c>
      <c r="D1404" s="10" t="str">
        <f>MID('relacion muebles'!A1404,4,1)</f>
        <v>1</v>
      </c>
      <c r="E1404" s="3" t="str">
        <f>MID('relacion muebles'!A1404,9,8)</f>
        <v>10002989</v>
      </c>
      <c r="F1404" s="3" t="str">
        <f>'relacion muebles'!B1404</f>
        <v>SILLON LOUNGE 2 PLAZAS SIN RESPALDO</v>
      </c>
      <c r="G1404" s="4">
        <f>'relacion muebles'!C1404</f>
        <v>1682</v>
      </c>
    </row>
    <row r="1405" spans="1:7" ht="14.5" x14ac:dyDescent="0.35">
      <c r="A1405" s="10" t="str">
        <f>MID('relacion muebles'!A1405,1,1)</f>
        <v>5</v>
      </c>
      <c r="B1405" s="10" t="str">
        <f>MID('relacion muebles'!A1405,2,1)</f>
        <v>1</v>
      </c>
      <c r="C1405" s="10" t="str">
        <f>MID('relacion muebles'!A1405,3,1)</f>
        <v>0</v>
      </c>
      <c r="D1405" s="10" t="str">
        <f>MID('relacion muebles'!A1405,4,1)</f>
        <v>1</v>
      </c>
      <c r="E1405" s="3" t="str">
        <f>MID('relacion muebles'!A1405,9,8)</f>
        <v>10002990</v>
      </c>
      <c r="F1405" s="3" t="str">
        <f>'relacion muebles'!B1405</f>
        <v>SILLON LOUNGE 2 PLAZAS SIN RESPALDO</v>
      </c>
      <c r="G1405" s="4">
        <f>'relacion muebles'!C1405</f>
        <v>1682</v>
      </c>
    </row>
    <row r="1406" spans="1:7" ht="14.5" x14ac:dyDescent="0.35">
      <c r="A1406" s="10" t="str">
        <f>MID('relacion muebles'!A1406,1,1)</f>
        <v>5</v>
      </c>
      <c r="B1406" s="10" t="str">
        <f>MID('relacion muebles'!A1406,2,1)</f>
        <v>1</v>
      </c>
      <c r="C1406" s="10" t="str">
        <f>MID('relacion muebles'!A1406,3,1)</f>
        <v>0</v>
      </c>
      <c r="D1406" s="10" t="str">
        <f>MID('relacion muebles'!A1406,4,1)</f>
        <v>1</v>
      </c>
      <c r="E1406" s="3" t="str">
        <f>MID('relacion muebles'!A1406,9,8)</f>
        <v>10002991</v>
      </c>
      <c r="F1406" s="3" t="str">
        <f>'relacion muebles'!B1406</f>
        <v>SILLON LOUNGE 2 PLAZAS SIN RESPALDO</v>
      </c>
      <c r="G1406" s="4">
        <f>'relacion muebles'!C1406</f>
        <v>1682</v>
      </c>
    </row>
    <row r="1407" spans="1:7" ht="14.5" x14ac:dyDescent="0.35">
      <c r="A1407" s="10" t="str">
        <f>MID('relacion muebles'!A1407,1,1)</f>
        <v>5</v>
      </c>
      <c r="B1407" s="10" t="str">
        <f>MID('relacion muebles'!A1407,2,1)</f>
        <v>1</v>
      </c>
      <c r="C1407" s="10" t="str">
        <f>MID('relacion muebles'!A1407,3,1)</f>
        <v>0</v>
      </c>
      <c r="D1407" s="10" t="str">
        <f>MID('relacion muebles'!A1407,4,1)</f>
        <v>1</v>
      </c>
      <c r="E1407" s="3" t="str">
        <f>MID('relacion muebles'!A1407,9,8)</f>
        <v>10002992</v>
      </c>
      <c r="F1407" s="3" t="str">
        <f>'relacion muebles'!B1407</f>
        <v>SILLON LOUNGE 2 PLAZAS SIN RESPALDO</v>
      </c>
      <c r="G1407" s="4">
        <f>'relacion muebles'!C1407</f>
        <v>1682</v>
      </c>
    </row>
    <row r="1408" spans="1:7" ht="14.5" x14ac:dyDescent="0.35">
      <c r="A1408" s="10" t="str">
        <f>MID('relacion muebles'!A1408,1,1)</f>
        <v>5</v>
      </c>
      <c r="B1408" s="10" t="str">
        <f>MID('relacion muebles'!A1408,2,1)</f>
        <v>1</v>
      </c>
      <c r="C1408" s="10" t="str">
        <f>MID('relacion muebles'!A1408,3,1)</f>
        <v>0</v>
      </c>
      <c r="D1408" s="10" t="str">
        <f>MID('relacion muebles'!A1408,4,1)</f>
        <v>1</v>
      </c>
      <c r="E1408" s="3" t="str">
        <f>MID('relacion muebles'!A1408,9,8)</f>
        <v>10002993</v>
      </c>
      <c r="F1408" s="3" t="str">
        <f>'relacion muebles'!B1408</f>
        <v>SILLON LOUNGE 2 PLAZAS SIN RESPALDO</v>
      </c>
      <c r="G1408" s="4">
        <f>'relacion muebles'!C1408</f>
        <v>1682</v>
      </c>
    </row>
    <row r="1409" spans="1:7" ht="14.5" x14ac:dyDescent="0.35">
      <c r="A1409" s="10" t="str">
        <f>MID('relacion muebles'!A1409,1,1)</f>
        <v>5</v>
      </c>
      <c r="B1409" s="10" t="str">
        <f>MID('relacion muebles'!A1409,2,1)</f>
        <v>1</v>
      </c>
      <c r="C1409" s="10" t="str">
        <f>MID('relacion muebles'!A1409,3,1)</f>
        <v>0</v>
      </c>
      <c r="D1409" s="10" t="str">
        <f>MID('relacion muebles'!A1409,4,1)</f>
        <v>1</v>
      </c>
      <c r="E1409" s="3" t="str">
        <f>MID('relacion muebles'!A1409,9,8)</f>
        <v>10002994</v>
      </c>
      <c r="F1409" s="3" t="str">
        <f>'relacion muebles'!B1409</f>
        <v>SILLON LOUNGE 2 PLAZAS CON RESPALDO</v>
      </c>
      <c r="G1409" s="4">
        <f>'relacion muebles'!C1409</f>
        <v>2064.8000000000002</v>
      </c>
    </row>
    <row r="1410" spans="1:7" ht="14.5" x14ac:dyDescent="0.35">
      <c r="A1410" s="10" t="str">
        <f>MID('relacion muebles'!A1410,1,1)</f>
        <v>5</v>
      </c>
      <c r="B1410" s="10" t="str">
        <f>MID('relacion muebles'!A1410,2,1)</f>
        <v>1</v>
      </c>
      <c r="C1410" s="10" t="str">
        <f>MID('relacion muebles'!A1410,3,1)</f>
        <v>0</v>
      </c>
      <c r="D1410" s="10" t="str">
        <f>MID('relacion muebles'!A1410,4,1)</f>
        <v>1</v>
      </c>
      <c r="E1410" s="3" t="str">
        <f>MID('relacion muebles'!A1410,9,8)</f>
        <v>10002995</v>
      </c>
      <c r="F1410" s="3" t="str">
        <f>'relacion muebles'!B1410</f>
        <v>SILLON LOUNGE 2 PLAZAS CON RESPALDO</v>
      </c>
      <c r="G1410" s="4">
        <f>'relacion muebles'!C1410</f>
        <v>2064.8000000000002</v>
      </c>
    </row>
    <row r="1411" spans="1:7" ht="14.5" x14ac:dyDescent="0.35">
      <c r="A1411" s="10" t="str">
        <f>MID('relacion muebles'!A1411,1,1)</f>
        <v>5</v>
      </c>
      <c r="B1411" s="10" t="str">
        <f>MID('relacion muebles'!A1411,2,1)</f>
        <v>1</v>
      </c>
      <c r="C1411" s="10" t="str">
        <f>MID('relacion muebles'!A1411,3,1)</f>
        <v>0</v>
      </c>
      <c r="D1411" s="10" t="str">
        <f>MID('relacion muebles'!A1411,4,1)</f>
        <v>1</v>
      </c>
      <c r="E1411" s="3" t="str">
        <f>MID('relacion muebles'!A1411,9,8)</f>
        <v>10002996</v>
      </c>
      <c r="F1411" s="3" t="str">
        <f>'relacion muebles'!B1411</f>
        <v>SILLON LOUNGE 2 PLAZAS CON RESPALDO</v>
      </c>
      <c r="G1411" s="4">
        <f>'relacion muebles'!C1411</f>
        <v>2064.8000000000002</v>
      </c>
    </row>
    <row r="1412" spans="1:7" ht="14.5" x14ac:dyDescent="0.35">
      <c r="A1412" s="10" t="str">
        <f>MID('relacion muebles'!A1412,1,1)</f>
        <v>5</v>
      </c>
      <c r="B1412" s="10" t="str">
        <f>MID('relacion muebles'!A1412,2,1)</f>
        <v>1</v>
      </c>
      <c r="C1412" s="10" t="str">
        <f>MID('relacion muebles'!A1412,3,1)</f>
        <v>0</v>
      </c>
      <c r="D1412" s="10" t="str">
        <f>MID('relacion muebles'!A1412,4,1)</f>
        <v>1</v>
      </c>
      <c r="E1412" s="3" t="str">
        <f>MID('relacion muebles'!A1412,9,8)</f>
        <v>10002997</v>
      </c>
      <c r="F1412" s="3" t="str">
        <f>'relacion muebles'!B1412</f>
        <v>SILLON LOUNGE 2 PLAZAS CON RESPALDO</v>
      </c>
      <c r="G1412" s="4">
        <f>'relacion muebles'!C1412</f>
        <v>2064.8000000000002</v>
      </c>
    </row>
    <row r="1413" spans="1:7" ht="14.5" x14ac:dyDescent="0.35">
      <c r="A1413" s="10" t="str">
        <f>MID('relacion muebles'!A1413,1,1)</f>
        <v>5</v>
      </c>
      <c r="B1413" s="10" t="str">
        <f>MID('relacion muebles'!A1413,2,1)</f>
        <v>1</v>
      </c>
      <c r="C1413" s="10" t="str">
        <f>MID('relacion muebles'!A1413,3,1)</f>
        <v>0</v>
      </c>
      <c r="D1413" s="10" t="str">
        <f>MID('relacion muebles'!A1413,4,1)</f>
        <v>1</v>
      </c>
      <c r="E1413" s="3" t="str">
        <f>MID('relacion muebles'!A1413,9,8)</f>
        <v>10002998</v>
      </c>
      <c r="F1413" s="3" t="str">
        <f>'relacion muebles'!B1413</f>
        <v>SILLON LOUNGE 2 PLAZAS CON RESPALDO</v>
      </c>
      <c r="G1413" s="4">
        <f>'relacion muebles'!C1413</f>
        <v>2064.8000000000002</v>
      </c>
    </row>
    <row r="1414" spans="1:7" ht="14.5" x14ac:dyDescent="0.35">
      <c r="A1414" s="10" t="str">
        <f>MID('relacion muebles'!A1414,1,1)</f>
        <v>5</v>
      </c>
      <c r="B1414" s="10" t="str">
        <f>MID('relacion muebles'!A1414,2,1)</f>
        <v>1</v>
      </c>
      <c r="C1414" s="10" t="str">
        <f>MID('relacion muebles'!A1414,3,1)</f>
        <v>0</v>
      </c>
      <c r="D1414" s="10" t="str">
        <f>MID('relacion muebles'!A1414,4,1)</f>
        <v>1</v>
      </c>
      <c r="E1414" s="3" t="str">
        <f>MID('relacion muebles'!A1414,9,8)</f>
        <v>10002999</v>
      </c>
      <c r="F1414" s="3" t="str">
        <f>'relacion muebles'!B1414</f>
        <v>SILLON LOUNGE 2 PLAZAS CON RESPALDO</v>
      </c>
      <c r="G1414" s="4">
        <f>'relacion muebles'!C1414</f>
        <v>2064.8000000000002</v>
      </c>
    </row>
    <row r="1415" spans="1:7" ht="14.5" x14ac:dyDescent="0.35">
      <c r="A1415" s="10" t="str">
        <f>MID('relacion muebles'!A1415,1,1)</f>
        <v>5</v>
      </c>
      <c r="B1415" s="10" t="str">
        <f>MID('relacion muebles'!A1415,2,1)</f>
        <v>1</v>
      </c>
      <c r="C1415" s="10" t="str">
        <f>MID('relacion muebles'!A1415,3,1)</f>
        <v>0</v>
      </c>
      <c r="D1415" s="10" t="str">
        <f>MID('relacion muebles'!A1415,4,1)</f>
        <v>1</v>
      </c>
      <c r="E1415" s="3" t="str">
        <f>MID('relacion muebles'!A1415,9,8)</f>
        <v>10003000</v>
      </c>
      <c r="F1415" s="3" t="str">
        <f>'relacion muebles'!B1415</f>
        <v>SILLON LOUNGE 2 PLAZAS CON RESPALDO</v>
      </c>
      <c r="G1415" s="4">
        <f>'relacion muebles'!C1415</f>
        <v>2064.8000000000002</v>
      </c>
    </row>
    <row r="1416" spans="1:7" ht="14.5" x14ac:dyDescent="0.35">
      <c r="A1416" s="10" t="str">
        <f>MID('relacion muebles'!A1416,1,1)</f>
        <v>5</v>
      </c>
      <c r="B1416" s="10" t="str">
        <f>MID('relacion muebles'!A1416,2,1)</f>
        <v>1</v>
      </c>
      <c r="C1416" s="10" t="str">
        <f>MID('relacion muebles'!A1416,3,1)</f>
        <v>0</v>
      </c>
      <c r="D1416" s="10" t="str">
        <f>MID('relacion muebles'!A1416,4,1)</f>
        <v>1</v>
      </c>
      <c r="E1416" s="3" t="str">
        <f>MID('relacion muebles'!A1416,9,8)</f>
        <v>10003001</v>
      </c>
      <c r="F1416" s="3" t="str">
        <f>'relacion muebles'!B1416</f>
        <v>SILLON LOUNGE 2 PLAZAS CON RESPALDO</v>
      </c>
      <c r="G1416" s="4">
        <f>'relacion muebles'!C1416</f>
        <v>2064.8000000000002</v>
      </c>
    </row>
    <row r="1417" spans="1:7" ht="14.5" x14ac:dyDescent="0.35">
      <c r="A1417" s="10" t="str">
        <f>MID('relacion muebles'!A1417,1,1)</f>
        <v>5</v>
      </c>
      <c r="B1417" s="10" t="str">
        <f>MID('relacion muebles'!A1417,2,1)</f>
        <v>1</v>
      </c>
      <c r="C1417" s="10" t="str">
        <f>MID('relacion muebles'!A1417,3,1)</f>
        <v>0</v>
      </c>
      <c r="D1417" s="10" t="str">
        <f>MID('relacion muebles'!A1417,4,1)</f>
        <v>1</v>
      </c>
      <c r="E1417" s="3" t="str">
        <f>MID('relacion muebles'!A1417,9,8)</f>
        <v>10003002</v>
      </c>
      <c r="F1417" s="3" t="str">
        <f>'relacion muebles'!B1417</f>
        <v>SILLON LOUNGE 2 PLAZAS CON RESPALDO</v>
      </c>
      <c r="G1417" s="4">
        <f>'relacion muebles'!C1417</f>
        <v>2064.8000000000002</v>
      </c>
    </row>
    <row r="1418" spans="1:7" ht="14.5" x14ac:dyDescent="0.35">
      <c r="A1418" s="10" t="str">
        <f>MID('relacion muebles'!A1418,1,1)</f>
        <v>5</v>
      </c>
      <c r="B1418" s="10" t="str">
        <f>MID('relacion muebles'!A1418,2,1)</f>
        <v>1</v>
      </c>
      <c r="C1418" s="10" t="str">
        <f>MID('relacion muebles'!A1418,3,1)</f>
        <v>0</v>
      </c>
      <c r="D1418" s="10" t="str">
        <f>MID('relacion muebles'!A1418,4,1)</f>
        <v>1</v>
      </c>
      <c r="E1418" s="3" t="str">
        <f>MID('relacion muebles'!A1418,9,8)</f>
        <v>10003003</v>
      </c>
      <c r="F1418" s="3" t="str">
        <f>'relacion muebles'!B1418</f>
        <v>SILLON LOUNGE 2 PLAZAS CON RESPALDO</v>
      </c>
      <c r="G1418" s="4">
        <f>'relacion muebles'!C1418</f>
        <v>2064.8000000000002</v>
      </c>
    </row>
    <row r="1419" spans="1:7" ht="14.5" x14ac:dyDescent="0.35">
      <c r="A1419" s="10" t="str">
        <f>MID('relacion muebles'!A1419,1,1)</f>
        <v>5</v>
      </c>
      <c r="B1419" s="10" t="str">
        <f>MID('relacion muebles'!A1419,2,1)</f>
        <v>1</v>
      </c>
      <c r="C1419" s="10" t="str">
        <f>MID('relacion muebles'!A1419,3,1)</f>
        <v>0</v>
      </c>
      <c r="D1419" s="10" t="str">
        <f>MID('relacion muebles'!A1419,4,1)</f>
        <v>1</v>
      </c>
      <c r="E1419" s="3" t="str">
        <f>MID('relacion muebles'!A1419,9,8)</f>
        <v>10003004</v>
      </c>
      <c r="F1419" s="3" t="str">
        <f>'relacion muebles'!B1419</f>
        <v>SILLON LOUNGE 2 PLAZAS CON RESPALDO</v>
      </c>
      <c r="G1419" s="4">
        <f>'relacion muebles'!C1419</f>
        <v>2064.8000000000002</v>
      </c>
    </row>
    <row r="1420" spans="1:7" ht="14.5" x14ac:dyDescent="0.35">
      <c r="A1420" s="10" t="str">
        <f>MID('relacion muebles'!A1420,1,1)</f>
        <v>5</v>
      </c>
      <c r="B1420" s="10" t="str">
        <f>MID('relacion muebles'!A1420,2,1)</f>
        <v>1</v>
      </c>
      <c r="C1420" s="10" t="str">
        <f>MID('relacion muebles'!A1420,3,1)</f>
        <v>0</v>
      </c>
      <c r="D1420" s="10" t="str">
        <f>MID('relacion muebles'!A1420,4,1)</f>
        <v>1</v>
      </c>
      <c r="E1420" s="3" t="str">
        <f>MID('relacion muebles'!A1420,9,8)</f>
        <v>10003005</v>
      </c>
      <c r="F1420" s="3" t="str">
        <f>'relacion muebles'!B1420</f>
        <v>SILLON LOUNGE 2 PLAZAS CON RESPALDO</v>
      </c>
      <c r="G1420" s="4">
        <f>'relacion muebles'!C1420</f>
        <v>2064.8000000000002</v>
      </c>
    </row>
    <row r="1421" spans="1:7" ht="14.5" x14ac:dyDescent="0.35">
      <c r="A1421" s="10" t="str">
        <f>MID('relacion muebles'!A1421,1,1)</f>
        <v>5</v>
      </c>
      <c r="B1421" s="10" t="str">
        <f>MID('relacion muebles'!A1421,2,1)</f>
        <v>1</v>
      </c>
      <c r="C1421" s="10" t="str">
        <f>MID('relacion muebles'!A1421,3,1)</f>
        <v>0</v>
      </c>
      <c r="D1421" s="10" t="str">
        <f>MID('relacion muebles'!A1421,4,1)</f>
        <v>1</v>
      </c>
      <c r="E1421" s="3" t="str">
        <f>MID('relacion muebles'!A1421,9,8)</f>
        <v>10003006</v>
      </c>
      <c r="F1421" s="3" t="str">
        <f>'relacion muebles'!B1421</f>
        <v>POUFF INDIVIDUAL TIPO LOUNGE SIN RESPALDO</v>
      </c>
      <c r="G1421" s="4">
        <f>'relacion muebles'!C1421</f>
        <v>893.2</v>
      </c>
    </row>
    <row r="1422" spans="1:7" ht="14.5" x14ac:dyDescent="0.35">
      <c r="A1422" s="10" t="str">
        <f>MID('relacion muebles'!A1422,1,1)</f>
        <v>5</v>
      </c>
      <c r="B1422" s="10" t="str">
        <f>MID('relacion muebles'!A1422,2,1)</f>
        <v>1</v>
      </c>
      <c r="C1422" s="10" t="str">
        <f>MID('relacion muebles'!A1422,3,1)</f>
        <v>0</v>
      </c>
      <c r="D1422" s="10" t="str">
        <f>MID('relacion muebles'!A1422,4,1)</f>
        <v>1</v>
      </c>
      <c r="E1422" s="3" t="str">
        <f>MID('relacion muebles'!A1422,9,8)</f>
        <v>10003007</v>
      </c>
      <c r="F1422" s="3" t="str">
        <f>'relacion muebles'!B1422</f>
        <v>POUFF INDIVIDUAL TIPO LOUNGE SIN RESPALDO</v>
      </c>
      <c r="G1422" s="4">
        <f>'relacion muebles'!C1422</f>
        <v>893.2</v>
      </c>
    </row>
    <row r="1423" spans="1:7" ht="14.5" x14ac:dyDescent="0.35">
      <c r="A1423" s="10" t="str">
        <f>MID('relacion muebles'!A1423,1,1)</f>
        <v>5</v>
      </c>
      <c r="B1423" s="10" t="str">
        <f>MID('relacion muebles'!A1423,2,1)</f>
        <v>1</v>
      </c>
      <c r="C1423" s="10" t="str">
        <f>MID('relacion muebles'!A1423,3,1)</f>
        <v>0</v>
      </c>
      <c r="D1423" s="10" t="str">
        <f>MID('relacion muebles'!A1423,4,1)</f>
        <v>1</v>
      </c>
      <c r="E1423" s="3" t="str">
        <f>MID('relacion muebles'!A1423,9,8)</f>
        <v>10003008</v>
      </c>
      <c r="F1423" s="3" t="str">
        <f>'relacion muebles'!B1423</f>
        <v>POUFF INDIVIDUAL TIPO LOUNGE SIN RESPALDO</v>
      </c>
      <c r="G1423" s="4">
        <f>'relacion muebles'!C1423</f>
        <v>893.2</v>
      </c>
    </row>
    <row r="1424" spans="1:7" ht="14.5" x14ac:dyDescent="0.35">
      <c r="A1424" s="10" t="str">
        <f>MID('relacion muebles'!A1424,1,1)</f>
        <v>5</v>
      </c>
      <c r="B1424" s="10" t="str">
        <f>MID('relacion muebles'!A1424,2,1)</f>
        <v>1</v>
      </c>
      <c r="C1424" s="10" t="str">
        <f>MID('relacion muebles'!A1424,3,1)</f>
        <v>0</v>
      </c>
      <c r="D1424" s="10" t="str">
        <f>MID('relacion muebles'!A1424,4,1)</f>
        <v>1</v>
      </c>
      <c r="E1424" s="3" t="str">
        <f>MID('relacion muebles'!A1424,9,8)</f>
        <v>10003009</v>
      </c>
      <c r="F1424" s="3" t="str">
        <f>'relacion muebles'!B1424</f>
        <v>POUFF INDIVIDUAL TIPO LOUNGE SIN RESPALDO</v>
      </c>
      <c r="G1424" s="4">
        <f>'relacion muebles'!C1424</f>
        <v>893.2</v>
      </c>
    </row>
    <row r="1425" spans="1:7" ht="14.5" x14ac:dyDescent="0.35">
      <c r="A1425" s="10" t="str">
        <f>MID('relacion muebles'!A1425,1,1)</f>
        <v>5</v>
      </c>
      <c r="B1425" s="10" t="str">
        <f>MID('relacion muebles'!A1425,2,1)</f>
        <v>1</v>
      </c>
      <c r="C1425" s="10" t="str">
        <f>MID('relacion muebles'!A1425,3,1)</f>
        <v>0</v>
      </c>
      <c r="D1425" s="10" t="str">
        <f>MID('relacion muebles'!A1425,4,1)</f>
        <v>1</v>
      </c>
      <c r="E1425" s="3" t="str">
        <f>MID('relacion muebles'!A1425,9,8)</f>
        <v>10003010</v>
      </c>
      <c r="F1425" s="3" t="str">
        <f>'relacion muebles'!B1425</f>
        <v>POUFF INDIVIDUAL TIPO LOUNGE SIN RESPALDO</v>
      </c>
      <c r="G1425" s="4">
        <f>'relacion muebles'!C1425</f>
        <v>893.2</v>
      </c>
    </row>
    <row r="1426" spans="1:7" ht="14.5" x14ac:dyDescent="0.35">
      <c r="A1426" s="10" t="str">
        <f>MID('relacion muebles'!A1426,1,1)</f>
        <v>5</v>
      </c>
      <c r="B1426" s="10" t="str">
        <f>MID('relacion muebles'!A1426,2,1)</f>
        <v>1</v>
      </c>
      <c r="C1426" s="10" t="str">
        <f>MID('relacion muebles'!A1426,3,1)</f>
        <v>0</v>
      </c>
      <c r="D1426" s="10" t="str">
        <f>MID('relacion muebles'!A1426,4,1)</f>
        <v>1</v>
      </c>
      <c r="E1426" s="3" t="str">
        <f>MID('relacion muebles'!A1426,9,8)</f>
        <v>10003011</v>
      </c>
      <c r="F1426" s="3" t="str">
        <f>'relacion muebles'!B1426</f>
        <v>POUFF INDIVIDUAL TIPO LOUNGE SIN RESPALDO</v>
      </c>
      <c r="G1426" s="4">
        <f>'relacion muebles'!C1426</f>
        <v>893.2</v>
      </c>
    </row>
    <row r="1427" spans="1:7" ht="14.5" x14ac:dyDescent="0.35">
      <c r="A1427" s="10" t="str">
        <f>MID('relacion muebles'!A1427,1,1)</f>
        <v>5</v>
      </c>
      <c r="B1427" s="10" t="str">
        <f>MID('relacion muebles'!A1427,2,1)</f>
        <v>1</v>
      </c>
      <c r="C1427" s="10" t="str">
        <f>MID('relacion muebles'!A1427,3,1)</f>
        <v>0</v>
      </c>
      <c r="D1427" s="10" t="str">
        <f>MID('relacion muebles'!A1427,4,1)</f>
        <v>1</v>
      </c>
      <c r="E1427" s="3" t="str">
        <f>MID('relacion muebles'!A1427,9,8)</f>
        <v>10003012</v>
      </c>
      <c r="F1427" s="3" t="str">
        <f>'relacion muebles'!B1427</f>
        <v>POUFF INDIVIDUAL TIPO LOUNGE SIN RESPALDO</v>
      </c>
      <c r="G1427" s="4">
        <f>'relacion muebles'!C1427</f>
        <v>893.2</v>
      </c>
    </row>
    <row r="1428" spans="1:7" ht="14.5" x14ac:dyDescent="0.35">
      <c r="A1428" s="10" t="str">
        <f>MID('relacion muebles'!A1428,1,1)</f>
        <v>5</v>
      </c>
      <c r="B1428" s="10" t="str">
        <f>MID('relacion muebles'!A1428,2,1)</f>
        <v>1</v>
      </c>
      <c r="C1428" s="10" t="str">
        <f>MID('relacion muebles'!A1428,3,1)</f>
        <v>0</v>
      </c>
      <c r="D1428" s="10" t="str">
        <f>MID('relacion muebles'!A1428,4,1)</f>
        <v>1</v>
      </c>
      <c r="E1428" s="3" t="str">
        <f>MID('relacion muebles'!A1428,9,8)</f>
        <v>10003013</v>
      </c>
      <c r="F1428" s="3" t="str">
        <f>'relacion muebles'!B1428</f>
        <v>POUFF INDIVIDUAL TIPO LOUNGE SIN RESPALDO</v>
      </c>
      <c r="G1428" s="4">
        <f>'relacion muebles'!C1428</f>
        <v>893.2</v>
      </c>
    </row>
    <row r="1429" spans="1:7" ht="14.5" x14ac:dyDescent="0.35">
      <c r="A1429" s="10" t="str">
        <f>MID('relacion muebles'!A1429,1,1)</f>
        <v>5</v>
      </c>
      <c r="B1429" s="10" t="str">
        <f>MID('relacion muebles'!A1429,2,1)</f>
        <v>1</v>
      </c>
      <c r="C1429" s="10" t="str">
        <f>MID('relacion muebles'!A1429,3,1)</f>
        <v>0</v>
      </c>
      <c r="D1429" s="10" t="str">
        <f>MID('relacion muebles'!A1429,4,1)</f>
        <v>1</v>
      </c>
      <c r="E1429" s="3" t="str">
        <f>MID('relacion muebles'!A1429,9,8)</f>
        <v>10003014</v>
      </c>
      <c r="F1429" s="3" t="str">
        <f>'relacion muebles'!B1429</f>
        <v>POUFF INDIVIDUAL TIPO LOUNGE SIN RESPALDO</v>
      </c>
      <c r="G1429" s="4">
        <f>'relacion muebles'!C1429</f>
        <v>893.2</v>
      </c>
    </row>
    <row r="1430" spans="1:7" ht="14.5" x14ac:dyDescent="0.35">
      <c r="A1430" s="10" t="str">
        <f>MID('relacion muebles'!A1430,1,1)</f>
        <v>5</v>
      </c>
      <c r="B1430" s="10" t="str">
        <f>MID('relacion muebles'!A1430,2,1)</f>
        <v>1</v>
      </c>
      <c r="C1430" s="10" t="str">
        <f>MID('relacion muebles'!A1430,3,1)</f>
        <v>0</v>
      </c>
      <c r="D1430" s="10" t="str">
        <f>MID('relacion muebles'!A1430,4,1)</f>
        <v>1</v>
      </c>
      <c r="E1430" s="3" t="str">
        <f>MID('relacion muebles'!A1430,9,8)</f>
        <v>10003015</v>
      </c>
      <c r="F1430" s="3" t="str">
        <f>'relacion muebles'!B1430</f>
        <v>POUFF INDIVIDUAL TIPO LOUNGE SIN RESPALDO</v>
      </c>
      <c r="G1430" s="4">
        <f>'relacion muebles'!C1430</f>
        <v>893.2</v>
      </c>
    </row>
    <row r="1431" spans="1:7" ht="14.5" x14ac:dyDescent="0.35">
      <c r="A1431" s="10" t="str">
        <f>MID('relacion muebles'!A1431,1,1)</f>
        <v>5</v>
      </c>
      <c r="B1431" s="10" t="str">
        <f>MID('relacion muebles'!A1431,2,1)</f>
        <v>1</v>
      </c>
      <c r="C1431" s="10" t="str">
        <f>MID('relacion muebles'!A1431,3,1)</f>
        <v>0</v>
      </c>
      <c r="D1431" s="10" t="str">
        <f>MID('relacion muebles'!A1431,4,1)</f>
        <v>1</v>
      </c>
      <c r="E1431" s="3" t="str">
        <f>MID('relacion muebles'!A1431,9,8)</f>
        <v>10003016</v>
      </c>
      <c r="F1431" s="3" t="str">
        <f>'relacion muebles'!B1431</f>
        <v>POUFF INDIVIDUAL TIPO LOUNGE SIN RESPALDO</v>
      </c>
      <c r="G1431" s="4">
        <f>'relacion muebles'!C1431</f>
        <v>893.2</v>
      </c>
    </row>
    <row r="1432" spans="1:7" ht="14.5" x14ac:dyDescent="0.35">
      <c r="A1432" s="10" t="str">
        <f>MID('relacion muebles'!A1432,1,1)</f>
        <v>5</v>
      </c>
      <c r="B1432" s="10" t="str">
        <f>MID('relacion muebles'!A1432,2,1)</f>
        <v>1</v>
      </c>
      <c r="C1432" s="10" t="str">
        <f>MID('relacion muebles'!A1432,3,1)</f>
        <v>0</v>
      </c>
      <c r="D1432" s="10" t="str">
        <f>MID('relacion muebles'!A1432,4,1)</f>
        <v>1</v>
      </c>
      <c r="E1432" s="3" t="str">
        <f>MID('relacion muebles'!A1432,9,8)</f>
        <v>10003017</v>
      </c>
      <c r="F1432" s="3" t="str">
        <f>'relacion muebles'!B1432</f>
        <v>POUFF INDIVIDUAL TIPO LOUNGE SIN RESPALDO</v>
      </c>
      <c r="G1432" s="4">
        <f>'relacion muebles'!C1432</f>
        <v>893.2</v>
      </c>
    </row>
    <row r="1433" spans="1:7" ht="14.5" x14ac:dyDescent="0.35">
      <c r="A1433" s="10" t="str">
        <f>MID('relacion muebles'!A1433,1,1)</f>
        <v>5</v>
      </c>
      <c r="B1433" s="10" t="str">
        <f>MID('relacion muebles'!A1433,2,1)</f>
        <v>1</v>
      </c>
      <c r="C1433" s="10" t="str">
        <f>MID('relacion muebles'!A1433,3,1)</f>
        <v>0</v>
      </c>
      <c r="D1433" s="10" t="str">
        <f>MID('relacion muebles'!A1433,4,1)</f>
        <v>1</v>
      </c>
      <c r="E1433" s="3" t="str">
        <f>MID('relacion muebles'!A1433,9,8)</f>
        <v>10003018</v>
      </c>
      <c r="F1433" s="3" t="str">
        <f>'relacion muebles'!B1433</f>
        <v>POUFF INDIVIDUAL TIPO LOUNGE SIN RESPALDO</v>
      </c>
      <c r="G1433" s="4">
        <f>'relacion muebles'!C1433</f>
        <v>893.2</v>
      </c>
    </row>
    <row r="1434" spans="1:7" ht="14.5" x14ac:dyDescent="0.35">
      <c r="A1434" s="10" t="str">
        <f>MID('relacion muebles'!A1434,1,1)</f>
        <v>5</v>
      </c>
      <c r="B1434" s="10" t="str">
        <f>MID('relacion muebles'!A1434,2,1)</f>
        <v>1</v>
      </c>
      <c r="C1434" s="10" t="str">
        <f>MID('relacion muebles'!A1434,3,1)</f>
        <v>0</v>
      </c>
      <c r="D1434" s="10" t="str">
        <f>MID('relacion muebles'!A1434,4,1)</f>
        <v>1</v>
      </c>
      <c r="E1434" s="3" t="str">
        <f>MID('relacion muebles'!A1434,9,8)</f>
        <v>10003019</v>
      </c>
      <c r="F1434" s="3" t="str">
        <f>'relacion muebles'!B1434</f>
        <v>POUFF INDIVIDUAL TIPO LOUNGE SIN RESPALDO</v>
      </c>
      <c r="G1434" s="4">
        <f>'relacion muebles'!C1434</f>
        <v>893.2</v>
      </c>
    </row>
    <row r="1435" spans="1:7" ht="14.5" x14ac:dyDescent="0.35">
      <c r="A1435" s="10" t="str">
        <f>MID('relacion muebles'!A1435,1,1)</f>
        <v>5</v>
      </c>
      <c r="B1435" s="10" t="str">
        <f>MID('relacion muebles'!A1435,2,1)</f>
        <v>1</v>
      </c>
      <c r="C1435" s="10" t="str">
        <f>MID('relacion muebles'!A1435,3,1)</f>
        <v>0</v>
      </c>
      <c r="D1435" s="10" t="str">
        <f>MID('relacion muebles'!A1435,4,1)</f>
        <v>1</v>
      </c>
      <c r="E1435" s="3" t="str">
        <f>MID('relacion muebles'!A1435,9,8)</f>
        <v>10003020</v>
      </c>
      <c r="F1435" s="3" t="str">
        <f>'relacion muebles'!B1435</f>
        <v>POUFF INDIVIDUAL TIPO LOUNGE SIN RESPALDO</v>
      </c>
      <c r="G1435" s="4">
        <f>'relacion muebles'!C1435</f>
        <v>893.2</v>
      </c>
    </row>
    <row r="1436" spans="1:7" ht="14.5" x14ac:dyDescent="0.35">
      <c r="A1436" s="10" t="str">
        <f>MID('relacion muebles'!A1436,1,1)</f>
        <v>5</v>
      </c>
      <c r="B1436" s="10" t="str">
        <f>MID('relacion muebles'!A1436,2,1)</f>
        <v>1</v>
      </c>
      <c r="C1436" s="10" t="str">
        <f>MID('relacion muebles'!A1436,3,1)</f>
        <v>0</v>
      </c>
      <c r="D1436" s="10" t="str">
        <f>MID('relacion muebles'!A1436,4,1)</f>
        <v>1</v>
      </c>
      <c r="E1436" s="3" t="str">
        <f>MID('relacion muebles'!A1436,9,8)</f>
        <v>10003021</v>
      </c>
      <c r="F1436" s="3" t="str">
        <f>'relacion muebles'!B1436</f>
        <v>POUFF INDIVIDUAL TIPO LOUNGE SIN RESPALDO</v>
      </c>
      <c r="G1436" s="4">
        <f>'relacion muebles'!C1436</f>
        <v>893.2</v>
      </c>
    </row>
    <row r="1437" spans="1:7" ht="14.5" x14ac:dyDescent="0.35">
      <c r="A1437" s="10" t="str">
        <f>MID('relacion muebles'!A1437,1,1)</f>
        <v>5</v>
      </c>
      <c r="B1437" s="10" t="str">
        <f>MID('relacion muebles'!A1437,2,1)</f>
        <v>1</v>
      </c>
      <c r="C1437" s="10" t="str">
        <f>MID('relacion muebles'!A1437,3,1)</f>
        <v>0</v>
      </c>
      <c r="D1437" s="10" t="str">
        <f>MID('relacion muebles'!A1437,4,1)</f>
        <v>1</v>
      </c>
      <c r="E1437" s="3" t="str">
        <f>MID('relacion muebles'!A1437,9,8)</f>
        <v>10003022</v>
      </c>
      <c r="F1437" s="3" t="str">
        <f>'relacion muebles'!B1437</f>
        <v>POUFF INDIVIDUAL TIPO LOUNGE SIN RESPALDO</v>
      </c>
      <c r="G1437" s="4">
        <f>'relacion muebles'!C1437</f>
        <v>893.2</v>
      </c>
    </row>
    <row r="1438" spans="1:7" ht="14.5" x14ac:dyDescent="0.35">
      <c r="A1438" s="10" t="str">
        <f>MID('relacion muebles'!A1438,1,1)</f>
        <v>5</v>
      </c>
      <c r="B1438" s="10" t="str">
        <f>MID('relacion muebles'!A1438,2,1)</f>
        <v>1</v>
      </c>
      <c r="C1438" s="10" t="str">
        <f>MID('relacion muebles'!A1438,3,1)</f>
        <v>0</v>
      </c>
      <c r="D1438" s="10" t="str">
        <f>MID('relacion muebles'!A1438,4,1)</f>
        <v>1</v>
      </c>
      <c r="E1438" s="3" t="str">
        <f>MID('relacion muebles'!A1438,9,8)</f>
        <v>10003023</v>
      </c>
      <c r="F1438" s="3" t="str">
        <f>'relacion muebles'!B1438</f>
        <v>POUFF INDIVIDUAL TIPO LOUNGE SIN RESPALDO</v>
      </c>
      <c r="G1438" s="4">
        <f>'relacion muebles'!C1438</f>
        <v>893.2</v>
      </c>
    </row>
    <row r="1439" spans="1:7" ht="14.5" x14ac:dyDescent="0.35">
      <c r="A1439" s="10" t="str">
        <f>MID('relacion muebles'!A1439,1,1)</f>
        <v>5</v>
      </c>
      <c r="B1439" s="10" t="str">
        <f>MID('relacion muebles'!A1439,2,1)</f>
        <v>1</v>
      </c>
      <c r="C1439" s="10" t="str">
        <f>MID('relacion muebles'!A1439,3,1)</f>
        <v>0</v>
      </c>
      <c r="D1439" s="10" t="str">
        <f>MID('relacion muebles'!A1439,4,1)</f>
        <v>1</v>
      </c>
      <c r="E1439" s="3" t="str">
        <f>MID('relacion muebles'!A1439,9,8)</f>
        <v>10003024</v>
      </c>
      <c r="F1439" s="3" t="str">
        <f>'relacion muebles'!B1439</f>
        <v>POUFF INDIVIDUAL TIPO LOUNGE SIN RESPALDO</v>
      </c>
      <c r="G1439" s="4">
        <f>'relacion muebles'!C1439</f>
        <v>893.2</v>
      </c>
    </row>
    <row r="1440" spans="1:7" ht="14.5" x14ac:dyDescent="0.35">
      <c r="A1440" s="10" t="str">
        <f>MID('relacion muebles'!A1440,1,1)</f>
        <v>5</v>
      </c>
      <c r="B1440" s="10" t="str">
        <f>MID('relacion muebles'!A1440,2,1)</f>
        <v>1</v>
      </c>
      <c r="C1440" s="10" t="str">
        <f>MID('relacion muebles'!A1440,3,1)</f>
        <v>0</v>
      </c>
      <c r="D1440" s="10" t="str">
        <f>MID('relacion muebles'!A1440,4,1)</f>
        <v>1</v>
      </c>
      <c r="E1440" s="3" t="str">
        <f>MID('relacion muebles'!A1440,9,8)</f>
        <v>10003025</v>
      </c>
      <c r="F1440" s="3" t="str">
        <f>'relacion muebles'!B1440</f>
        <v>POUFF INDIVIDUAL TIPO LOUNGE SIN RESPALDO</v>
      </c>
      <c r="G1440" s="4">
        <f>'relacion muebles'!C1440</f>
        <v>893.2</v>
      </c>
    </row>
    <row r="1441" spans="1:7" ht="14.5" x14ac:dyDescent="0.35">
      <c r="A1441" s="10" t="str">
        <f>MID('relacion muebles'!A1441,1,1)</f>
        <v>5</v>
      </c>
      <c r="B1441" s="10" t="str">
        <f>MID('relacion muebles'!A1441,2,1)</f>
        <v>1</v>
      </c>
      <c r="C1441" s="10" t="str">
        <f>MID('relacion muebles'!A1441,3,1)</f>
        <v>0</v>
      </c>
      <c r="D1441" s="10" t="str">
        <f>MID('relacion muebles'!A1441,4,1)</f>
        <v>1</v>
      </c>
      <c r="E1441" s="3" t="str">
        <f>MID('relacion muebles'!A1441,9,8)</f>
        <v>10003026</v>
      </c>
      <c r="F1441" s="3" t="str">
        <f>'relacion muebles'!B1441</f>
        <v>POUFF INDIVIDUAL TIPO LOUNGE SIN RESPALDO</v>
      </c>
      <c r="G1441" s="4">
        <f>'relacion muebles'!C1441</f>
        <v>893.2</v>
      </c>
    </row>
    <row r="1442" spans="1:7" ht="14.5" x14ac:dyDescent="0.35">
      <c r="A1442" s="10" t="str">
        <f>MID('relacion muebles'!A1442,1,1)</f>
        <v>5</v>
      </c>
      <c r="B1442" s="10" t="str">
        <f>MID('relacion muebles'!A1442,2,1)</f>
        <v>1</v>
      </c>
      <c r="C1442" s="10" t="str">
        <f>MID('relacion muebles'!A1442,3,1)</f>
        <v>0</v>
      </c>
      <c r="D1442" s="10" t="str">
        <f>MID('relacion muebles'!A1442,4,1)</f>
        <v>1</v>
      </c>
      <c r="E1442" s="3" t="str">
        <f>MID('relacion muebles'!A1442,9,8)</f>
        <v>10003027</v>
      </c>
      <c r="F1442" s="3" t="str">
        <f>'relacion muebles'!B1442</f>
        <v>POUFF INDIVIDUAL TIPO LOUNGE SIN RESPALDO</v>
      </c>
      <c r="G1442" s="4">
        <f>'relacion muebles'!C1442</f>
        <v>893.2</v>
      </c>
    </row>
    <row r="1443" spans="1:7" ht="14.5" x14ac:dyDescent="0.35">
      <c r="A1443" s="10" t="str">
        <f>MID('relacion muebles'!A1443,1,1)</f>
        <v>5</v>
      </c>
      <c r="B1443" s="10" t="str">
        <f>MID('relacion muebles'!A1443,2,1)</f>
        <v>1</v>
      </c>
      <c r="C1443" s="10" t="str">
        <f>MID('relacion muebles'!A1443,3,1)</f>
        <v>0</v>
      </c>
      <c r="D1443" s="10" t="str">
        <f>MID('relacion muebles'!A1443,4,1)</f>
        <v>1</v>
      </c>
      <c r="E1443" s="3" t="str">
        <f>MID('relacion muebles'!A1443,9,8)</f>
        <v>10003028</v>
      </c>
      <c r="F1443" s="3" t="str">
        <f>'relacion muebles'!B1443</f>
        <v>POUFF INDIVIDUAL TIPO LOUNGE SIN RESPALDO</v>
      </c>
      <c r="G1443" s="4">
        <f>'relacion muebles'!C1443</f>
        <v>893.2</v>
      </c>
    </row>
    <row r="1444" spans="1:7" ht="14.5" x14ac:dyDescent="0.35">
      <c r="A1444" s="10" t="str">
        <f>MID('relacion muebles'!A1444,1,1)</f>
        <v>5</v>
      </c>
      <c r="B1444" s="10" t="str">
        <f>MID('relacion muebles'!A1444,2,1)</f>
        <v>1</v>
      </c>
      <c r="C1444" s="10" t="str">
        <f>MID('relacion muebles'!A1444,3,1)</f>
        <v>0</v>
      </c>
      <c r="D1444" s="10" t="str">
        <f>MID('relacion muebles'!A1444,4,1)</f>
        <v>1</v>
      </c>
      <c r="E1444" s="3" t="str">
        <f>MID('relacion muebles'!A1444,9,8)</f>
        <v>10003029</v>
      </c>
      <c r="F1444" s="3" t="str">
        <f>'relacion muebles'!B1444</f>
        <v>MESA LATERAL</v>
      </c>
      <c r="G1444" s="4">
        <f>'relacion muebles'!C1444</f>
        <v>580</v>
      </c>
    </row>
    <row r="1445" spans="1:7" ht="14.5" x14ac:dyDescent="0.35">
      <c r="A1445" s="10" t="str">
        <f>MID('relacion muebles'!A1445,1,1)</f>
        <v>5</v>
      </c>
      <c r="B1445" s="10" t="str">
        <f>MID('relacion muebles'!A1445,2,1)</f>
        <v>1</v>
      </c>
      <c r="C1445" s="10" t="str">
        <f>MID('relacion muebles'!A1445,3,1)</f>
        <v>0</v>
      </c>
      <c r="D1445" s="10" t="str">
        <f>MID('relacion muebles'!A1445,4,1)</f>
        <v>1</v>
      </c>
      <c r="E1445" s="3" t="str">
        <f>MID('relacion muebles'!A1445,9,8)</f>
        <v>10003030</v>
      </c>
      <c r="F1445" s="3" t="str">
        <f>'relacion muebles'!B1445</f>
        <v>MESA LATERAL</v>
      </c>
      <c r="G1445" s="4">
        <f>'relacion muebles'!C1445</f>
        <v>580</v>
      </c>
    </row>
    <row r="1446" spans="1:7" ht="14.5" x14ac:dyDescent="0.35">
      <c r="A1446" s="10" t="str">
        <f>MID('relacion muebles'!A1446,1,1)</f>
        <v>5</v>
      </c>
      <c r="B1446" s="10" t="str">
        <f>MID('relacion muebles'!A1446,2,1)</f>
        <v>1</v>
      </c>
      <c r="C1446" s="10" t="str">
        <f>MID('relacion muebles'!A1446,3,1)</f>
        <v>0</v>
      </c>
      <c r="D1446" s="10" t="str">
        <f>MID('relacion muebles'!A1446,4,1)</f>
        <v>1</v>
      </c>
      <c r="E1446" s="3" t="str">
        <f>MID('relacion muebles'!A1446,9,8)</f>
        <v>10003031</v>
      </c>
      <c r="F1446" s="3" t="str">
        <f>'relacion muebles'!B1446</f>
        <v>MESA LATERAL</v>
      </c>
      <c r="G1446" s="4">
        <f>'relacion muebles'!C1446</f>
        <v>580</v>
      </c>
    </row>
    <row r="1447" spans="1:7" ht="14.5" x14ac:dyDescent="0.35">
      <c r="A1447" s="10" t="str">
        <f>MID('relacion muebles'!A1447,1,1)</f>
        <v>5</v>
      </c>
      <c r="B1447" s="10" t="str">
        <f>MID('relacion muebles'!A1447,2,1)</f>
        <v>1</v>
      </c>
      <c r="C1447" s="10" t="str">
        <f>MID('relacion muebles'!A1447,3,1)</f>
        <v>0</v>
      </c>
      <c r="D1447" s="10" t="str">
        <f>MID('relacion muebles'!A1447,4,1)</f>
        <v>1</v>
      </c>
      <c r="E1447" s="3" t="str">
        <f>MID('relacion muebles'!A1447,9,8)</f>
        <v>10003032</v>
      </c>
      <c r="F1447" s="3" t="str">
        <f>'relacion muebles'!B1447</f>
        <v>MESA LATERAL</v>
      </c>
      <c r="G1447" s="4">
        <f>'relacion muebles'!C1447</f>
        <v>580</v>
      </c>
    </row>
    <row r="1448" spans="1:7" ht="14.5" x14ac:dyDescent="0.35">
      <c r="A1448" s="10" t="str">
        <f>MID('relacion muebles'!A1448,1,1)</f>
        <v>5</v>
      </c>
      <c r="B1448" s="10" t="str">
        <f>MID('relacion muebles'!A1448,2,1)</f>
        <v>1</v>
      </c>
      <c r="C1448" s="10" t="str">
        <f>MID('relacion muebles'!A1448,3,1)</f>
        <v>0</v>
      </c>
      <c r="D1448" s="10" t="str">
        <f>MID('relacion muebles'!A1448,4,1)</f>
        <v>1</v>
      </c>
      <c r="E1448" s="3" t="str">
        <f>MID('relacion muebles'!A1448,9,8)</f>
        <v>10003033</v>
      </c>
      <c r="F1448" s="3" t="str">
        <f>'relacion muebles'!B1448</f>
        <v>MESA LATERAL</v>
      </c>
      <c r="G1448" s="4">
        <f>'relacion muebles'!C1448</f>
        <v>580</v>
      </c>
    </row>
    <row r="1449" spans="1:7" ht="14.5" x14ac:dyDescent="0.35">
      <c r="A1449" s="10" t="str">
        <f>MID('relacion muebles'!A1449,1,1)</f>
        <v>5</v>
      </c>
      <c r="B1449" s="10" t="str">
        <f>MID('relacion muebles'!A1449,2,1)</f>
        <v>1</v>
      </c>
      <c r="C1449" s="10" t="str">
        <f>MID('relacion muebles'!A1449,3,1)</f>
        <v>0</v>
      </c>
      <c r="D1449" s="10" t="str">
        <f>MID('relacion muebles'!A1449,4,1)</f>
        <v>1</v>
      </c>
      <c r="E1449" s="3" t="str">
        <f>MID('relacion muebles'!A1449,9,8)</f>
        <v>10003034</v>
      </c>
      <c r="F1449" s="3" t="str">
        <f>'relacion muebles'!B1449</f>
        <v>MESA LATERAL</v>
      </c>
      <c r="G1449" s="4">
        <f>'relacion muebles'!C1449</f>
        <v>580</v>
      </c>
    </row>
    <row r="1450" spans="1:7" ht="14.5" x14ac:dyDescent="0.35">
      <c r="A1450" s="10" t="str">
        <f>MID('relacion muebles'!A1450,1,1)</f>
        <v>5</v>
      </c>
      <c r="B1450" s="10" t="str">
        <f>MID('relacion muebles'!A1450,2,1)</f>
        <v>1</v>
      </c>
      <c r="C1450" s="10" t="str">
        <f>MID('relacion muebles'!A1450,3,1)</f>
        <v>0</v>
      </c>
      <c r="D1450" s="10" t="str">
        <f>MID('relacion muebles'!A1450,4,1)</f>
        <v>1</v>
      </c>
      <c r="E1450" s="3" t="str">
        <f>MID('relacion muebles'!A1450,9,8)</f>
        <v>10003035</v>
      </c>
      <c r="F1450" s="3" t="str">
        <f>'relacion muebles'!B1450</f>
        <v>MESA LATERAL</v>
      </c>
      <c r="G1450" s="4">
        <f>'relacion muebles'!C1450</f>
        <v>580</v>
      </c>
    </row>
    <row r="1451" spans="1:7" ht="14.5" x14ac:dyDescent="0.35">
      <c r="A1451" s="10" t="str">
        <f>MID('relacion muebles'!A1451,1,1)</f>
        <v>5</v>
      </c>
      <c r="B1451" s="10" t="str">
        <f>MID('relacion muebles'!A1451,2,1)</f>
        <v>1</v>
      </c>
      <c r="C1451" s="10" t="str">
        <f>MID('relacion muebles'!A1451,3,1)</f>
        <v>0</v>
      </c>
      <c r="D1451" s="10" t="str">
        <f>MID('relacion muebles'!A1451,4,1)</f>
        <v>1</v>
      </c>
      <c r="E1451" s="3" t="str">
        <f>MID('relacion muebles'!A1451,9,8)</f>
        <v>10003036</v>
      </c>
      <c r="F1451" s="3" t="str">
        <f>'relacion muebles'!B1451</f>
        <v>SILLON INDIVIDUAL C/ RESPALDO Y BRAZOS LATERALES</v>
      </c>
      <c r="G1451" s="4">
        <f>'relacion muebles'!C1451</f>
        <v>1856</v>
      </c>
    </row>
    <row r="1452" spans="1:7" ht="14.5" x14ac:dyDescent="0.35">
      <c r="A1452" s="10" t="str">
        <f>MID('relacion muebles'!A1452,1,1)</f>
        <v>5</v>
      </c>
      <c r="B1452" s="10" t="str">
        <f>MID('relacion muebles'!A1452,2,1)</f>
        <v>1</v>
      </c>
      <c r="C1452" s="10" t="str">
        <f>MID('relacion muebles'!A1452,3,1)</f>
        <v>0</v>
      </c>
      <c r="D1452" s="10" t="str">
        <f>MID('relacion muebles'!A1452,4,1)</f>
        <v>1</v>
      </c>
      <c r="E1452" s="3" t="str">
        <f>MID('relacion muebles'!A1452,9,8)</f>
        <v>10003037</v>
      </c>
      <c r="F1452" s="3" t="str">
        <f>'relacion muebles'!B1452</f>
        <v>SILLON INDIVIDUAL C/ RESPALDO Y BRAZOS LATERALES</v>
      </c>
      <c r="G1452" s="4">
        <f>'relacion muebles'!C1452</f>
        <v>1856</v>
      </c>
    </row>
    <row r="1453" spans="1:7" ht="14.5" x14ac:dyDescent="0.35">
      <c r="A1453" s="10" t="str">
        <f>MID('relacion muebles'!A1453,1,1)</f>
        <v>5</v>
      </c>
      <c r="B1453" s="10" t="str">
        <f>MID('relacion muebles'!A1453,2,1)</f>
        <v>1</v>
      </c>
      <c r="C1453" s="10" t="str">
        <f>MID('relacion muebles'!A1453,3,1)</f>
        <v>0</v>
      </c>
      <c r="D1453" s="10" t="str">
        <f>MID('relacion muebles'!A1453,4,1)</f>
        <v>2</v>
      </c>
      <c r="E1453" s="3" t="str">
        <f>MID('relacion muebles'!A1453,9,8)</f>
        <v>10003038</v>
      </c>
      <c r="F1453" s="3" t="str">
        <f>'relacion muebles'!B1453</f>
        <v>PROYECTOR DE 4000 LUMENES</v>
      </c>
      <c r="G1453" s="4">
        <f>'relacion muebles'!C1453</f>
        <v>19401</v>
      </c>
    </row>
    <row r="1454" spans="1:7" ht="14.5" x14ac:dyDescent="0.35">
      <c r="A1454" s="10" t="str">
        <f>MID('relacion muebles'!A1454,1,1)</f>
        <v>5</v>
      </c>
      <c r="B1454" s="10" t="str">
        <f>MID('relacion muebles'!A1454,2,1)</f>
        <v>1</v>
      </c>
      <c r="C1454" s="10" t="str">
        <f>MID('relacion muebles'!A1454,3,1)</f>
        <v>0</v>
      </c>
      <c r="D1454" s="10" t="str">
        <f>MID('relacion muebles'!A1454,4,1)</f>
        <v>2</v>
      </c>
      <c r="E1454" s="3" t="str">
        <f>MID('relacion muebles'!A1454,9,8)</f>
        <v>10003042</v>
      </c>
      <c r="F1454" s="3" t="str">
        <f>'relacion muebles'!B1454</f>
        <v>REPRODUCTOR DVD</v>
      </c>
      <c r="G1454" s="4">
        <f>'relacion muebles'!C1454</f>
        <v>1461.6</v>
      </c>
    </row>
    <row r="1455" spans="1:7" ht="14.5" x14ac:dyDescent="0.35">
      <c r="A1455" s="10" t="str">
        <f>MID('relacion muebles'!A1455,1,1)</f>
        <v>5</v>
      </c>
      <c r="B1455" s="10" t="str">
        <f>MID('relacion muebles'!A1455,2,1)</f>
        <v>1</v>
      </c>
      <c r="C1455" s="10" t="str">
        <f>MID('relacion muebles'!A1455,3,1)</f>
        <v>0</v>
      </c>
      <c r="D1455" s="10" t="str">
        <f>MID('relacion muebles'!A1455,4,1)</f>
        <v>2</v>
      </c>
      <c r="E1455" s="3" t="str">
        <f>MID('relacion muebles'!A1455,9,8)</f>
        <v>10003043</v>
      </c>
      <c r="F1455" s="3" t="str">
        <f>'relacion muebles'!B1455</f>
        <v>REPRODUCTOR DVD</v>
      </c>
      <c r="G1455" s="4">
        <f>'relacion muebles'!C1455</f>
        <v>1461.6</v>
      </c>
    </row>
    <row r="1456" spans="1:7" ht="14.5" x14ac:dyDescent="0.35">
      <c r="A1456" s="10" t="str">
        <f>MID('relacion muebles'!A1456,1,1)</f>
        <v>5</v>
      </c>
      <c r="B1456" s="10" t="str">
        <f>MID('relacion muebles'!A1456,2,1)</f>
        <v>1</v>
      </c>
      <c r="C1456" s="10" t="str">
        <f>MID('relacion muebles'!A1456,3,1)</f>
        <v>0</v>
      </c>
      <c r="D1456" s="10" t="str">
        <f>MID('relacion muebles'!A1456,4,1)</f>
        <v>2</v>
      </c>
      <c r="E1456" s="3" t="str">
        <f>MID('relacion muebles'!A1456,9,8)</f>
        <v>10003044</v>
      </c>
      <c r="F1456" s="3" t="str">
        <f>'relacion muebles'!B1456</f>
        <v>REPRODUCTOR DVD</v>
      </c>
      <c r="G1456" s="4">
        <f>'relacion muebles'!C1456</f>
        <v>1461.6</v>
      </c>
    </row>
    <row r="1457" spans="1:7" ht="14.5" x14ac:dyDescent="0.35">
      <c r="A1457" s="10" t="str">
        <f>MID('relacion muebles'!A1457,1,1)</f>
        <v>5</v>
      </c>
      <c r="B1457" s="10" t="str">
        <f>MID('relacion muebles'!A1457,2,1)</f>
        <v>1</v>
      </c>
      <c r="C1457" s="10" t="str">
        <f>MID('relacion muebles'!A1457,3,1)</f>
        <v>0</v>
      </c>
      <c r="D1457" s="10" t="str">
        <f>MID('relacion muebles'!A1457,4,1)</f>
        <v>2</v>
      </c>
      <c r="E1457" s="3" t="str">
        <f>MID('relacion muebles'!A1457,9,8)</f>
        <v>10003045</v>
      </c>
      <c r="F1457" s="3" t="str">
        <f>'relacion muebles'!B1457</f>
        <v>REPRODUCTOR DVD</v>
      </c>
      <c r="G1457" s="4">
        <f>'relacion muebles'!C1457</f>
        <v>1461.6</v>
      </c>
    </row>
    <row r="1458" spans="1:7" ht="14.5" x14ac:dyDescent="0.35">
      <c r="A1458" s="10" t="str">
        <f>MID('relacion muebles'!A1458,1,1)</f>
        <v>5</v>
      </c>
      <c r="B1458" s="10" t="str">
        <f>MID('relacion muebles'!A1458,2,1)</f>
        <v>1</v>
      </c>
      <c r="C1458" s="10" t="str">
        <f>MID('relacion muebles'!A1458,3,1)</f>
        <v>0</v>
      </c>
      <c r="D1458" s="10" t="str">
        <f>MID('relacion muebles'!A1458,4,1)</f>
        <v>2</v>
      </c>
      <c r="E1458" s="3" t="str">
        <f>MID('relacion muebles'!A1458,9,8)</f>
        <v>10003046</v>
      </c>
      <c r="F1458" s="3" t="str">
        <f>'relacion muebles'!B1458</f>
        <v>REPRODUCTOR DVD</v>
      </c>
      <c r="G1458" s="4">
        <f>'relacion muebles'!C1458</f>
        <v>1461.6</v>
      </c>
    </row>
    <row r="1459" spans="1:7" ht="14.5" x14ac:dyDescent="0.35">
      <c r="A1459" s="10" t="str">
        <f>MID('relacion muebles'!A1459,1,1)</f>
        <v>5</v>
      </c>
      <c r="B1459" s="10" t="str">
        <f>MID('relacion muebles'!A1459,2,1)</f>
        <v>1</v>
      </c>
      <c r="C1459" s="10" t="str">
        <f>MID('relacion muebles'!A1459,3,1)</f>
        <v>0</v>
      </c>
      <c r="D1459" s="10" t="str">
        <f>MID('relacion muebles'!A1459,4,1)</f>
        <v>2</v>
      </c>
      <c r="E1459" s="3" t="str">
        <f>MID('relacion muebles'!A1459,9,8)</f>
        <v>10003047</v>
      </c>
      <c r="F1459" s="3" t="str">
        <f>'relacion muebles'!B1459</f>
        <v>REPRODUCTOR DVD</v>
      </c>
      <c r="G1459" s="4">
        <f>'relacion muebles'!C1459</f>
        <v>1461.6</v>
      </c>
    </row>
    <row r="1460" spans="1:7" ht="14.5" x14ac:dyDescent="0.35">
      <c r="A1460" s="10" t="str">
        <f>MID('relacion muebles'!A1460,1,1)</f>
        <v>5</v>
      </c>
      <c r="B1460" s="10" t="str">
        <f>MID('relacion muebles'!A1460,2,1)</f>
        <v>1</v>
      </c>
      <c r="C1460" s="10" t="str">
        <f>MID('relacion muebles'!A1460,3,1)</f>
        <v>0</v>
      </c>
      <c r="D1460" s="10" t="str">
        <f>MID('relacion muebles'!A1460,4,1)</f>
        <v>2</v>
      </c>
      <c r="E1460" s="3" t="str">
        <f>MID('relacion muebles'!A1460,9,8)</f>
        <v>10003048</v>
      </c>
      <c r="F1460" s="3" t="str">
        <f>'relacion muebles'!B1460</f>
        <v>REPRODUCTOR DVD</v>
      </c>
      <c r="G1460" s="4">
        <f>'relacion muebles'!C1460</f>
        <v>1461.6</v>
      </c>
    </row>
    <row r="1461" spans="1:7" ht="14.5" x14ac:dyDescent="0.35">
      <c r="A1461" s="10" t="str">
        <f>MID('relacion muebles'!A1461,1,1)</f>
        <v>5</v>
      </c>
      <c r="B1461" s="10" t="str">
        <f>MID('relacion muebles'!A1461,2,1)</f>
        <v>1</v>
      </c>
      <c r="C1461" s="10" t="str">
        <f>MID('relacion muebles'!A1461,3,1)</f>
        <v>0</v>
      </c>
      <c r="D1461" s="10" t="str">
        <f>MID('relacion muebles'!A1461,4,1)</f>
        <v>2</v>
      </c>
      <c r="E1461" s="3" t="str">
        <f>MID('relacion muebles'!A1461,9,8)</f>
        <v>10003049</v>
      </c>
      <c r="F1461" s="3" t="str">
        <f>'relacion muebles'!B1461</f>
        <v>REPRODUCTOR DVD</v>
      </c>
      <c r="G1461" s="4">
        <f>'relacion muebles'!C1461</f>
        <v>1461.6</v>
      </c>
    </row>
    <row r="1462" spans="1:7" ht="14.5" x14ac:dyDescent="0.35">
      <c r="A1462" s="10" t="str">
        <f>MID('relacion muebles'!A1462,1,1)</f>
        <v>5</v>
      </c>
      <c r="B1462" s="10" t="str">
        <f>MID('relacion muebles'!A1462,2,1)</f>
        <v>1</v>
      </c>
      <c r="C1462" s="10" t="str">
        <f>MID('relacion muebles'!A1462,3,1)</f>
        <v>0</v>
      </c>
      <c r="D1462" s="10" t="str">
        <f>MID('relacion muebles'!A1462,4,1)</f>
        <v>2</v>
      </c>
      <c r="E1462" s="3" t="str">
        <f>MID('relacion muebles'!A1462,9,8)</f>
        <v>10003050</v>
      </c>
      <c r="F1462" s="3" t="str">
        <f>'relacion muebles'!B1462</f>
        <v>PANTALLA DE LCD 37 SERIE 5 FULL HD</v>
      </c>
      <c r="G1462" s="4">
        <f>'relacion muebles'!C1462</f>
        <v>10712.6</v>
      </c>
    </row>
    <row r="1463" spans="1:7" ht="14.5" x14ac:dyDescent="0.35">
      <c r="A1463" s="10" t="str">
        <f>MID('relacion muebles'!A1463,1,1)</f>
        <v>5</v>
      </c>
      <c r="B1463" s="10" t="str">
        <f>MID('relacion muebles'!A1463,2,1)</f>
        <v>1</v>
      </c>
      <c r="C1463" s="10" t="str">
        <f>MID('relacion muebles'!A1463,3,1)</f>
        <v>0</v>
      </c>
      <c r="D1463" s="10" t="str">
        <f>MID('relacion muebles'!A1463,4,1)</f>
        <v>2</v>
      </c>
      <c r="E1463" s="3" t="str">
        <f>MID('relacion muebles'!A1463,9,8)</f>
        <v>10003051</v>
      </c>
      <c r="F1463" s="3" t="str">
        <f>'relacion muebles'!B1463</f>
        <v>PANTALLA DE LCD 37 SERIE 5 FULL HD</v>
      </c>
      <c r="G1463" s="4">
        <f>'relacion muebles'!C1463</f>
        <v>10712.6</v>
      </c>
    </row>
    <row r="1464" spans="1:7" ht="14.5" x14ac:dyDescent="0.35">
      <c r="A1464" s="10" t="str">
        <f>MID('relacion muebles'!A1464,1,1)</f>
        <v>5</v>
      </c>
      <c r="B1464" s="10" t="str">
        <f>MID('relacion muebles'!A1464,2,1)</f>
        <v>1</v>
      </c>
      <c r="C1464" s="10" t="str">
        <f>MID('relacion muebles'!A1464,3,1)</f>
        <v>0</v>
      </c>
      <c r="D1464" s="10" t="str">
        <f>MID('relacion muebles'!A1464,4,1)</f>
        <v>1</v>
      </c>
      <c r="E1464" s="3" t="str">
        <f>MID('relacion muebles'!A1464,9,8)</f>
        <v>10003052</v>
      </c>
      <c r="F1464" s="3" t="str">
        <f>'relacion muebles'!B1464</f>
        <v>BANCA PARA SALAS EXPOSICION</v>
      </c>
      <c r="G1464" s="4">
        <f>'relacion muebles'!C1464</f>
        <v>23090.5</v>
      </c>
    </row>
    <row r="1465" spans="1:7" ht="14.5" x14ac:dyDescent="0.35">
      <c r="A1465" s="10" t="str">
        <f>MID('relacion muebles'!A1465,1,1)</f>
        <v>5</v>
      </c>
      <c r="B1465" s="10" t="str">
        <f>MID('relacion muebles'!A1465,2,1)</f>
        <v>1</v>
      </c>
      <c r="C1465" s="10" t="str">
        <f>MID('relacion muebles'!A1465,3,1)</f>
        <v>0</v>
      </c>
      <c r="D1465" s="10" t="str">
        <f>MID('relacion muebles'!A1465,4,1)</f>
        <v>1</v>
      </c>
      <c r="E1465" s="3" t="str">
        <f>MID('relacion muebles'!A1465,9,8)</f>
        <v>10003053</v>
      </c>
      <c r="F1465" s="3" t="str">
        <f>'relacion muebles'!B1465</f>
        <v>BANCA PARA SALAS EXPOSICION</v>
      </c>
      <c r="G1465" s="4">
        <f>'relacion muebles'!C1465</f>
        <v>23090.5</v>
      </c>
    </row>
    <row r="1466" spans="1:7" ht="14.5" x14ac:dyDescent="0.35">
      <c r="A1466" s="10" t="str">
        <f>MID('relacion muebles'!A1466,1,1)</f>
        <v>5</v>
      </c>
      <c r="B1466" s="10" t="str">
        <f>MID('relacion muebles'!A1466,2,1)</f>
        <v>1</v>
      </c>
      <c r="C1466" s="10" t="str">
        <f>MID('relacion muebles'!A1466,3,1)</f>
        <v>0</v>
      </c>
      <c r="D1466" s="10" t="str">
        <f>MID('relacion muebles'!A1466,4,1)</f>
        <v>1</v>
      </c>
      <c r="E1466" s="3" t="str">
        <f>MID('relacion muebles'!A1466,9,8)</f>
        <v>10003054</v>
      </c>
      <c r="F1466" s="3" t="str">
        <f>'relacion muebles'!B1466</f>
        <v>BANCA PARA SALAS EXPOSICION</v>
      </c>
      <c r="G1466" s="4">
        <f>'relacion muebles'!C1466</f>
        <v>23090.5</v>
      </c>
    </row>
    <row r="1467" spans="1:7" ht="14.5" x14ac:dyDescent="0.35">
      <c r="A1467" s="10" t="str">
        <f>MID('relacion muebles'!A1467,1,1)</f>
        <v>5</v>
      </c>
      <c r="B1467" s="10" t="str">
        <f>MID('relacion muebles'!A1467,2,1)</f>
        <v>1</v>
      </c>
      <c r="C1467" s="10" t="str">
        <f>MID('relacion muebles'!A1467,3,1)</f>
        <v>0</v>
      </c>
      <c r="D1467" s="10" t="str">
        <f>MID('relacion muebles'!A1467,4,1)</f>
        <v>1</v>
      </c>
      <c r="E1467" s="3" t="str">
        <f>MID('relacion muebles'!A1467,9,8)</f>
        <v>10003055</v>
      </c>
      <c r="F1467" s="3" t="str">
        <f>'relacion muebles'!B1467</f>
        <v>BANCA PARA SALAS EXPOSICION</v>
      </c>
      <c r="G1467" s="4">
        <f>'relacion muebles'!C1467</f>
        <v>23090.5</v>
      </c>
    </row>
    <row r="1468" spans="1:7" ht="14.5" x14ac:dyDescent="0.35">
      <c r="A1468" s="10" t="str">
        <f>MID('relacion muebles'!A1468,1,1)</f>
        <v>5</v>
      </c>
      <c r="B1468" s="10" t="str">
        <f>MID('relacion muebles'!A1468,2,1)</f>
        <v>1</v>
      </c>
      <c r="C1468" s="10" t="str">
        <f>MID('relacion muebles'!A1468,3,1)</f>
        <v>0</v>
      </c>
      <c r="D1468" s="10" t="str">
        <f>MID('relacion muebles'!A1468,4,1)</f>
        <v>1</v>
      </c>
      <c r="E1468" s="3" t="str">
        <f>MID('relacion muebles'!A1468,9,8)</f>
        <v>10003056</v>
      </c>
      <c r="F1468" s="3" t="str">
        <f>'relacion muebles'!B1468</f>
        <v>BANCA PARA SALAS EXPOSICION</v>
      </c>
      <c r="G1468" s="4">
        <f>'relacion muebles'!C1468</f>
        <v>23090.5</v>
      </c>
    </row>
    <row r="1469" spans="1:7" ht="14.5" x14ac:dyDescent="0.35">
      <c r="A1469" s="10" t="str">
        <f>MID('relacion muebles'!A1469,1,1)</f>
        <v>5</v>
      </c>
      <c r="B1469" s="10" t="str">
        <f>MID('relacion muebles'!A1469,2,1)</f>
        <v>1</v>
      </c>
      <c r="C1469" s="10" t="str">
        <f>MID('relacion muebles'!A1469,3,1)</f>
        <v>0</v>
      </c>
      <c r="D1469" s="10" t="str">
        <f>MID('relacion muebles'!A1469,4,1)</f>
        <v>1</v>
      </c>
      <c r="E1469" s="3" t="str">
        <f>MID('relacion muebles'!A1469,9,8)</f>
        <v>10003057</v>
      </c>
      <c r="F1469" s="3" t="str">
        <f>'relacion muebles'!B1469</f>
        <v>BANCA PARA SALAS EXPOSICION</v>
      </c>
      <c r="G1469" s="4">
        <f>'relacion muebles'!C1469</f>
        <v>23090.5</v>
      </c>
    </row>
    <row r="1470" spans="1:7" ht="14.5" x14ac:dyDescent="0.35">
      <c r="A1470" s="10" t="str">
        <f>MID('relacion muebles'!A1470,1,1)</f>
        <v>5</v>
      </c>
      <c r="B1470" s="10" t="str">
        <f>MID('relacion muebles'!A1470,2,1)</f>
        <v>1</v>
      </c>
      <c r="C1470" s="10" t="str">
        <f>MID('relacion muebles'!A1470,3,1)</f>
        <v>0</v>
      </c>
      <c r="D1470" s="10" t="str">
        <f>MID('relacion muebles'!A1470,4,1)</f>
        <v>1</v>
      </c>
      <c r="E1470" s="3" t="str">
        <f>MID('relacion muebles'!A1470,9,8)</f>
        <v>10003058</v>
      </c>
      <c r="F1470" s="3" t="str">
        <f>'relacion muebles'!B1470</f>
        <v>BANCA PARA SALAS EXPOSICION</v>
      </c>
      <c r="G1470" s="4">
        <f>'relacion muebles'!C1470</f>
        <v>23090.5</v>
      </c>
    </row>
    <row r="1471" spans="1:7" ht="14.5" x14ac:dyDescent="0.35">
      <c r="A1471" s="10" t="str">
        <f>MID('relacion muebles'!A1471,1,1)</f>
        <v>5</v>
      </c>
      <c r="B1471" s="10" t="str">
        <f>MID('relacion muebles'!A1471,2,1)</f>
        <v>1</v>
      </c>
      <c r="C1471" s="10" t="str">
        <f>MID('relacion muebles'!A1471,3,1)</f>
        <v>0</v>
      </c>
      <c r="D1471" s="10" t="str">
        <f>MID('relacion muebles'!A1471,4,1)</f>
        <v>1</v>
      </c>
      <c r="E1471" s="3" t="str">
        <f>MID('relacion muebles'!A1471,9,8)</f>
        <v>10003059</v>
      </c>
      <c r="F1471" s="3" t="str">
        <f>'relacion muebles'!B1471</f>
        <v>BANCA PARA SALAS EXPOSICION</v>
      </c>
      <c r="G1471" s="4">
        <f>'relacion muebles'!C1471</f>
        <v>23090.5</v>
      </c>
    </row>
    <row r="1472" spans="1:7" ht="14.5" x14ac:dyDescent="0.35">
      <c r="A1472" s="10" t="str">
        <f>MID('relacion muebles'!A1472,1,1)</f>
        <v>5</v>
      </c>
      <c r="B1472" s="10" t="str">
        <f>MID('relacion muebles'!A1472,2,1)</f>
        <v>1</v>
      </c>
      <c r="C1472" s="10" t="str">
        <f>MID('relacion muebles'!A1472,3,1)</f>
        <v>0</v>
      </c>
      <c r="D1472" s="10" t="str">
        <f>MID('relacion muebles'!A1472,4,1)</f>
        <v>1</v>
      </c>
      <c r="E1472" s="3" t="str">
        <f>MID('relacion muebles'!A1472,9,8)</f>
        <v>10003060</v>
      </c>
      <c r="F1472" s="3" t="str">
        <f>'relacion muebles'!B1472</f>
        <v>BANCA PARA SALAS EXPOSICION</v>
      </c>
      <c r="G1472" s="4">
        <f>'relacion muebles'!C1472</f>
        <v>23090.5</v>
      </c>
    </row>
    <row r="1473" spans="1:7" ht="14.5" x14ac:dyDescent="0.35">
      <c r="A1473" s="10" t="str">
        <f>MID('relacion muebles'!A1473,1,1)</f>
        <v>5</v>
      </c>
      <c r="B1473" s="10" t="str">
        <f>MID('relacion muebles'!A1473,2,1)</f>
        <v>1</v>
      </c>
      <c r="C1473" s="10" t="str">
        <f>MID('relacion muebles'!A1473,3,1)</f>
        <v>0</v>
      </c>
      <c r="D1473" s="10" t="str">
        <f>MID('relacion muebles'!A1473,4,1)</f>
        <v>1</v>
      </c>
      <c r="E1473" s="3" t="str">
        <f>MID('relacion muebles'!A1473,9,8)</f>
        <v>10003061</v>
      </c>
      <c r="F1473" s="3" t="str">
        <f>'relacion muebles'!B1473</f>
        <v>BANCA PARA SALAS EXPOSICION</v>
      </c>
      <c r="G1473" s="4">
        <f>'relacion muebles'!C1473</f>
        <v>23090.5</v>
      </c>
    </row>
    <row r="1474" spans="1:7" ht="14.5" x14ac:dyDescent="0.35">
      <c r="A1474" s="10" t="str">
        <f>MID('relacion muebles'!A1474,1,1)</f>
        <v>5</v>
      </c>
      <c r="B1474" s="10" t="str">
        <f>MID('relacion muebles'!A1474,2,1)</f>
        <v>1</v>
      </c>
      <c r="C1474" s="10" t="str">
        <f>MID('relacion muebles'!A1474,3,1)</f>
        <v>0</v>
      </c>
      <c r="D1474" s="10" t="str">
        <f>MID('relacion muebles'!A1474,4,1)</f>
        <v>1</v>
      </c>
      <c r="E1474" s="3" t="str">
        <f>MID('relacion muebles'!A1474,9,8)</f>
        <v>10003062</v>
      </c>
      <c r="F1474" s="3" t="str">
        <f>'relacion muebles'!B1474</f>
        <v>BANCA PARA SALAS EXPOSICION</v>
      </c>
      <c r="G1474" s="4">
        <f>'relacion muebles'!C1474</f>
        <v>23090.5</v>
      </c>
    </row>
    <row r="1475" spans="1:7" ht="14.5" x14ac:dyDescent="0.35">
      <c r="A1475" s="10" t="str">
        <f>MID('relacion muebles'!A1475,1,1)</f>
        <v>5</v>
      </c>
      <c r="B1475" s="10" t="str">
        <f>MID('relacion muebles'!A1475,2,1)</f>
        <v>1</v>
      </c>
      <c r="C1475" s="10" t="str">
        <f>MID('relacion muebles'!A1475,3,1)</f>
        <v>0</v>
      </c>
      <c r="D1475" s="10" t="str">
        <f>MID('relacion muebles'!A1475,4,1)</f>
        <v>1</v>
      </c>
      <c r="E1475" s="3" t="str">
        <f>MID('relacion muebles'!A1475,9,8)</f>
        <v>10003063</v>
      </c>
      <c r="F1475" s="3" t="str">
        <f>'relacion muebles'!B1475</f>
        <v>BANCA PARA SALAS EXPOSICION</v>
      </c>
      <c r="G1475" s="4">
        <f>'relacion muebles'!C1475</f>
        <v>23090.5</v>
      </c>
    </row>
    <row r="1476" spans="1:7" ht="14.5" x14ac:dyDescent="0.35">
      <c r="A1476" s="10" t="str">
        <f>MID('relacion muebles'!A1476,1,1)</f>
        <v>5</v>
      </c>
      <c r="B1476" s="10" t="str">
        <f>MID('relacion muebles'!A1476,2,1)</f>
        <v>1</v>
      </c>
      <c r="C1476" s="10" t="str">
        <f>MID('relacion muebles'!A1476,3,1)</f>
        <v>0</v>
      </c>
      <c r="D1476" s="10" t="str">
        <f>MID('relacion muebles'!A1476,4,1)</f>
        <v>1</v>
      </c>
      <c r="E1476" s="3" t="str">
        <f>MID('relacion muebles'!A1476,9,8)</f>
        <v>10003064</v>
      </c>
      <c r="F1476" s="3" t="str">
        <f>'relacion muebles'!B1476</f>
        <v>BANCA PARA SALAS EXPOSICION</v>
      </c>
      <c r="G1476" s="4">
        <f>'relacion muebles'!C1476</f>
        <v>23090.5</v>
      </c>
    </row>
    <row r="1477" spans="1:7" ht="14.5" x14ac:dyDescent="0.35">
      <c r="A1477" s="10" t="str">
        <f>MID('relacion muebles'!A1477,1,1)</f>
        <v>5</v>
      </c>
      <c r="B1477" s="10" t="str">
        <f>MID('relacion muebles'!A1477,2,1)</f>
        <v>1</v>
      </c>
      <c r="C1477" s="10" t="str">
        <f>MID('relacion muebles'!A1477,3,1)</f>
        <v>0</v>
      </c>
      <c r="D1477" s="10" t="str">
        <f>MID('relacion muebles'!A1477,4,1)</f>
        <v>1</v>
      </c>
      <c r="E1477" s="3" t="str">
        <f>MID('relacion muebles'!A1477,9,8)</f>
        <v>10003065</v>
      </c>
      <c r="F1477" s="3" t="str">
        <f>'relacion muebles'!B1477</f>
        <v>BANCA PARA SALAS EXPOSICION</v>
      </c>
      <c r="G1477" s="4">
        <f>'relacion muebles'!C1477</f>
        <v>23090.5</v>
      </c>
    </row>
    <row r="1478" spans="1:7" ht="14.5" x14ac:dyDescent="0.35">
      <c r="A1478" s="10" t="str">
        <f>MID('relacion muebles'!A1478,1,1)</f>
        <v>5</v>
      </c>
      <c r="B1478" s="10" t="str">
        <f>MID('relacion muebles'!A1478,2,1)</f>
        <v>1</v>
      </c>
      <c r="C1478" s="10" t="str">
        <f>MID('relacion muebles'!A1478,3,1)</f>
        <v>0</v>
      </c>
      <c r="D1478" s="10" t="str">
        <f>MID('relacion muebles'!A1478,4,1)</f>
        <v>1</v>
      </c>
      <c r="E1478" s="3" t="str">
        <f>MID('relacion muebles'!A1478,9,8)</f>
        <v>10003066</v>
      </c>
      <c r="F1478" s="3" t="str">
        <f>'relacion muebles'!B1478</f>
        <v>BANCA PARA SALAS EXPOSICION</v>
      </c>
      <c r="G1478" s="4">
        <f>'relacion muebles'!C1478</f>
        <v>23090.5</v>
      </c>
    </row>
    <row r="1479" spans="1:7" ht="14.5" x14ac:dyDescent="0.35">
      <c r="A1479" s="10" t="str">
        <f>MID('relacion muebles'!A1479,1,1)</f>
        <v>5</v>
      </c>
      <c r="B1479" s="10" t="str">
        <f>MID('relacion muebles'!A1479,2,1)</f>
        <v>1</v>
      </c>
      <c r="C1479" s="10" t="str">
        <f>MID('relacion muebles'!A1479,3,1)</f>
        <v>0</v>
      </c>
      <c r="D1479" s="10" t="str">
        <f>MID('relacion muebles'!A1479,4,1)</f>
        <v>1</v>
      </c>
      <c r="E1479" s="3" t="str">
        <f>MID('relacion muebles'!A1479,9,8)</f>
        <v>10003067</v>
      </c>
      <c r="F1479" s="3" t="str">
        <f>'relacion muebles'!B1479</f>
        <v>BANCA PARA SALAS EXPOSICION</v>
      </c>
      <c r="G1479" s="4">
        <f>'relacion muebles'!C1479</f>
        <v>23090.5</v>
      </c>
    </row>
    <row r="1480" spans="1:7" ht="14.5" x14ac:dyDescent="0.35">
      <c r="A1480" s="10" t="str">
        <f>MID('relacion muebles'!A1480,1,1)</f>
        <v>5</v>
      </c>
      <c r="B1480" s="10" t="str">
        <f>MID('relacion muebles'!A1480,2,1)</f>
        <v>1</v>
      </c>
      <c r="C1480" s="10" t="str">
        <f>MID('relacion muebles'!A1480,3,1)</f>
        <v>0</v>
      </c>
      <c r="D1480" s="10" t="str">
        <f>MID('relacion muebles'!A1480,4,1)</f>
        <v>1</v>
      </c>
      <c r="E1480" s="3" t="str">
        <f>MID('relacion muebles'!A1480,9,8)</f>
        <v>10003068</v>
      </c>
      <c r="F1480" s="3" t="str">
        <f>'relacion muebles'!B1480</f>
        <v>BANCA PARA SALAS EXPOSICION</v>
      </c>
      <c r="G1480" s="4">
        <f>'relacion muebles'!C1480</f>
        <v>23090.5</v>
      </c>
    </row>
    <row r="1481" spans="1:7" ht="14.5" x14ac:dyDescent="0.35">
      <c r="A1481" s="10" t="str">
        <f>MID('relacion muebles'!A1481,1,1)</f>
        <v>5</v>
      </c>
      <c r="B1481" s="10" t="str">
        <f>MID('relacion muebles'!A1481,2,1)</f>
        <v>1</v>
      </c>
      <c r="C1481" s="10" t="str">
        <f>MID('relacion muebles'!A1481,3,1)</f>
        <v>0</v>
      </c>
      <c r="D1481" s="10" t="str">
        <f>MID('relacion muebles'!A1481,4,1)</f>
        <v>1</v>
      </c>
      <c r="E1481" s="3" t="str">
        <f>MID('relacion muebles'!A1481,9,8)</f>
        <v>10003069</v>
      </c>
      <c r="F1481" s="3" t="str">
        <f>'relacion muebles'!B1481</f>
        <v>BANCA PARA SALAS EXPOSICION</v>
      </c>
      <c r="G1481" s="4">
        <f>'relacion muebles'!C1481</f>
        <v>23090.5</v>
      </c>
    </row>
    <row r="1482" spans="1:7" ht="14.5" x14ac:dyDescent="0.35">
      <c r="A1482" s="10" t="str">
        <f>MID('relacion muebles'!A1482,1,1)</f>
        <v>5</v>
      </c>
      <c r="B1482" s="10" t="str">
        <f>MID('relacion muebles'!A1482,2,1)</f>
        <v>1</v>
      </c>
      <c r="C1482" s="10" t="str">
        <f>MID('relacion muebles'!A1482,3,1)</f>
        <v>0</v>
      </c>
      <c r="D1482" s="10" t="str">
        <f>MID('relacion muebles'!A1482,4,1)</f>
        <v>1</v>
      </c>
      <c r="E1482" s="3" t="str">
        <f>MID('relacion muebles'!A1482,9,8)</f>
        <v>10003070</v>
      </c>
      <c r="F1482" s="3" t="str">
        <f>'relacion muebles'!B1482</f>
        <v>BANCA PARA SALAS EXPOSICION</v>
      </c>
      <c r="G1482" s="4">
        <f>'relacion muebles'!C1482</f>
        <v>23090.5</v>
      </c>
    </row>
    <row r="1483" spans="1:7" ht="14.5" x14ac:dyDescent="0.35">
      <c r="A1483" s="10" t="str">
        <f>MID('relacion muebles'!A1483,1,1)</f>
        <v>5</v>
      </c>
      <c r="B1483" s="10" t="str">
        <f>MID('relacion muebles'!A1483,2,1)</f>
        <v>1</v>
      </c>
      <c r="C1483" s="10" t="str">
        <f>MID('relacion muebles'!A1483,3,1)</f>
        <v>0</v>
      </c>
      <c r="D1483" s="10" t="str">
        <f>MID('relacion muebles'!A1483,4,1)</f>
        <v>1</v>
      </c>
      <c r="E1483" s="3" t="str">
        <f>MID('relacion muebles'!A1483,9,8)</f>
        <v>10003071</v>
      </c>
      <c r="F1483" s="3" t="str">
        <f>'relacion muebles'!B1483</f>
        <v>BANCA PARA SALAS EXPOSICION</v>
      </c>
      <c r="G1483" s="4">
        <f>'relacion muebles'!C1483</f>
        <v>23090.5</v>
      </c>
    </row>
    <row r="1484" spans="1:7" ht="14.5" x14ac:dyDescent="0.35">
      <c r="A1484" s="10" t="str">
        <f>MID('relacion muebles'!A1484,1,1)</f>
        <v>5</v>
      </c>
      <c r="B1484" s="10" t="str">
        <f>MID('relacion muebles'!A1484,2,1)</f>
        <v>1</v>
      </c>
      <c r="C1484" s="10" t="str">
        <f>MID('relacion muebles'!A1484,3,1)</f>
        <v>0</v>
      </c>
      <c r="D1484" s="10" t="str">
        <f>MID('relacion muebles'!A1484,4,1)</f>
        <v>1</v>
      </c>
      <c r="E1484" s="3" t="str">
        <f>MID('relacion muebles'!A1484,9,8)</f>
        <v>10003072</v>
      </c>
      <c r="F1484" s="3" t="str">
        <f>'relacion muebles'!B1484</f>
        <v>BANCA PARA SALAS EXPOSICION</v>
      </c>
      <c r="G1484" s="4">
        <f>'relacion muebles'!C1484</f>
        <v>23090.5</v>
      </c>
    </row>
    <row r="1485" spans="1:7" ht="14.5" x14ac:dyDescent="0.35">
      <c r="A1485" s="10" t="str">
        <f>MID('relacion muebles'!A1485,1,1)</f>
        <v>5</v>
      </c>
      <c r="B1485" s="10" t="str">
        <f>MID('relacion muebles'!A1485,2,1)</f>
        <v>1</v>
      </c>
      <c r="C1485" s="10" t="str">
        <f>MID('relacion muebles'!A1485,3,1)</f>
        <v>0</v>
      </c>
      <c r="D1485" s="10" t="str">
        <f>MID('relacion muebles'!A1485,4,1)</f>
        <v>1</v>
      </c>
      <c r="E1485" s="3" t="str">
        <f>MID('relacion muebles'!A1485,9,8)</f>
        <v>10003073</v>
      </c>
      <c r="F1485" s="3" t="str">
        <f>'relacion muebles'!B1485</f>
        <v>BANCA PARA SALAS EXPOSICION</v>
      </c>
      <c r="G1485" s="4">
        <f>'relacion muebles'!C1485</f>
        <v>23090.5</v>
      </c>
    </row>
    <row r="1486" spans="1:7" ht="14.5" x14ac:dyDescent="0.35">
      <c r="A1486" s="10" t="str">
        <f>MID('relacion muebles'!A1486,1,1)</f>
        <v>5</v>
      </c>
      <c r="B1486" s="10" t="str">
        <f>MID('relacion muebles'!A1486,2,1)</f>
        <v>1</v>
      </c>
      <c r="C1486" s="10" t="str">
        <f>MID('relacion muebles'!A1486,3,1)</f>
        <v>0</v>
      </c>
      <c r="D1486" s="10" t="str">
        <f>MID('relacion muebles'!A1486,4,1)</f>
        <v>1</v>
      </c>
      <c r="E1486" s="3" t="str">
        <f>MID('relacion muebles'!A1486,9,8)</f>
        <v>10003074</v>
      </c>
      <c r="F1486" s="3" t="str">
        <f>'relacion muebles'!B1486</f>
        <v>BANCA PARA SALAS EXPOSICION</v>
      </c>
      <c r="G1486" s="4">
        <f>'relacion muebles'!C1486</f>
        <v>23090.5</v>
      </c>
    </row>
    <row r="1487" spans="1:7" ht="14.5" x14ac:dyDescent="0.35">
      <c r="A1487" s="10" t="str">
        <f>MID('relacion muebles'!A1487,1,1)</f>
        <v>5</v>
      </c>
      <c r="B1487" s="10" t="str">
        <f>MID('relacion muebles'!A1487,2,1)</f>
        <v>1</v>
      </c>
      <c r="C1487" s="10" t="str">
        <f>MID('relacion muebles'!A1487,3,1)</f>
        <v>0</v>
      </c>
      <c r="D1487" s="10" t="str">
        <f>MID('relacion muebles'!A1487,4,1)</f>
        <v>1</v>
      </c>
      <c r="E1487" s="3" t="str">
        <f>MID('relacion muebles'!A1487,9,8)</f>
        <v>10003075</v>
      </c>
      <c r="F1487" s="3" t="str">
        <f>'relacion muebles'!B1487</f>
        <v>BANCA PARA SALAS EXPOSICION</v>
      </c>
      <c r="G1487" s="4">
        <f>'relacion muebles'!C1487</f>
        <v>23090.5</v>
      </c>
    </row>
    <row r="1488" spans="1:7" ht="14.5" x14ac:dyDescent="0.35">
      <c r="A1488" s="10" t="str">
        <f>MID('relacion muebles'!A1488,1,1)</f>
        <v>5</v>
      </c>
      <c r="B1488" s="10" t="str">
        <f>MID('relacion muebles'!A1488,2,1)</f>
        <v>1</v>
      </c>
      <c r="C1488" s="10" t="str">
        <f>MID('relacion muebles'!A1488,3,1)</f>
        <v>0</v>
      </c>
      <c r="D1488" s="10" t="str">
        <f>MID('relacion muebles'!A1488,4,1)</f>
        <v>1</v>
      </c>
      <c r="E1488" s="3" t="str">
        <f>MID('relacion muebles'!A1488,9,8)</f>
        <v>10003076</v>
      </c>
      <c r="F1488" s="3" t="str">
        <f>'relacion muebles'!B1488</f>
        <v>BANCA PARA SALAS EXPOSICION</v>
      </c>
      <c r="G1488" s="4">
        <f>'relacion muebles'!C1488</f>
        <v>23090.5</v>
      </c>
    </row>
    <row r="1489" spans="1:7" ht="14.5" x14ac:dyDescent="0.35">
      <c r="A1489" s="10" t="str">
        <f>MID('relacion muebles'!A1489,1,1)</f>
        <v>5</v>
      </c>
      <c r="B1489" s="10" t="str">
        <f>MID('relacion muebles'!A1489,2,1)</f>
        <v>1</v>
      </c>
      <c r="C1489" s="10" t="str">
        <f>MID('relacion muebles'!A1489,3,1)</f>
        <v>0</v>
      </c>
      <c r="D1489" s="10" t="str">
        <f>MID('relacion muebles'!A1489,4,1)</f>
        <v>1</v>
      </c>
      <c r="E1489" s="3" t="str">
        <f>MID('relacion muebles'!A1489,9,8)</f>
        <v>10003077</v>
      </c>
      <c r="F1489" s="3" t="str">
        <f>'relacion muebles'!B1489</f>
        <v>BANCA PARA SALAS EXPOSICION</v>
      </c>
      <c r="G1489" s="4">
        <f>'relacion muebles'!C1489</f>
        <v>23090.5</v>
      </c>
    </row>
    <row r="1490" spans="1:7" ht="14.5" x14ac:dyDescent="0.35">
      <c r="A1490" s="10" t="str">
        <f>MID('relacion muebles'!A1490,1,1)</f>
        <v>5</v>
      </c>
      <c r="B1490" s="10" t="str">
        <f>MID('relacion muebles'!A1490,2,1)</f>
        <v>1</v>
      </c>
      <c r="C1490" s="10" t="str">
        <f>MID('relacion muebles'!A1490,3,1)</f>
        <v>0</v>
      </c>
      <c r="D1490" s="10" t="str">
        <f>MID('relacion muebles'!A1490,4,1)</f>
        <v>1</v>
      </c>
      <c r="E1490" s="3" t="str">
        <f>MID('relacion muebles'!A1490,9,8)</f>
        <v>10003078</v>
      </c>
      <c r="F1490" s="3" t="str">
        <f>'relacion muebles'!B1490</f>
        <v>BANCA PARA SALAS EXPOSICION</v>
      </c>
      <c r="G1490" s="4">
        <f>'relacion muebles'!C1490</f>
        <v>23090.5</v>
      </c>
    </row>
    <row r="1491" spans="1:7" ht="14.5" x14ac:dyDescent="0.35">
      <c r="A1491" s="10" t="str">
        <f>MID('relacion muebles'!A1491,1,1)</f>
        <v>5</v>
      </c>
      <c r="B1491" s="10" t="str">
        <f>MID('relacion muebles'!A1491,2,1)</f>
        <v>1</v>
      </c>
      <c r="C1491" s="10" t="str">
        <f>MID('relacion muebles'!A1491,3,1)</f>
        <v>0</v>
      </c>
      <c r="D1491" s="10" t="str">
        <f>MID('relacion muebles'!A1491,4,1)</f>
        <v>1</v>
      </c>
      <c r="E1491" s="3" t="str">
        <f>MID('relacion muebles'!A1491,9,8)</f>
        <v>10003079</v>
      </c>
      <c r="F1491" s="3" t="str">
        <f>'relacion muebles'!B1491</f>
        <v>BANCA PARA SALAS EXPOSICION</v>
      </c>
      <c r="G1491" s="4">
        <f>'relacion muebles'!C1491</f>
        <v>23090.5</v>
      </c>
    </row>
    <row r="1492" spans="1:7" ht="14.5" x14ac:dyDescent="0.35">
      <c r="A1492" s="10" t="str">
        <f>MID('relacion muebles'!A1492,1,1)</f>
        <v>5</v>
      </c>
      <c r="B1492" s="10" t="str">
        <f>MID('relacion muebles'!A1492,2,1)</f>
        <v>1</v>
      </c>
      <c r="C1492" s="10" t="str">
        <f>MID('relacion muebles'!A1492,3,1)</f>
        <v>0</v>
      </c>
      <c r="D1492" s="10" t="str">
        <f>MID('relacion muebles'!A1492,4,1)</f>
        <v>1</v>
      </c>
      <c r="E1492" s="3" t="str">
        <f>MID('relacion muebles'!A1492,9,8)</f>
        <v>10003080</v>
      </c>
      <c r="F1492" s="3" t="str">
        <f>'relacion muebles'!B1492</f>
        <v>BANCA PARA SALAS EXPOSICION</v>
      </c>
      <c r="G1492" s="4">
        <f>'relacion muebles'!C1492</f>
        <v>23090.5</v>
      </c>
    </row>
    <row r="1493" spans="1:7" ht="14.5" x14ac:dyDescent="0.35">
      <c r="A1493" s="10" t="str">
        <f>MID('relacion muebles'!A1493,1,1)</f>
        <v>5</v>
      </c>
      <c r="B1493" s="10" t="str">
        <f>MID('relacion muebles'!A1493,2,1)</f>
        <v>1</v>
      </c>
      <c r="C1493" s="10" t="str">
        <f>MID('relacion muebles'!A1493,3,1)</f>
        <v>0</v>
      </c>
      <c r="D1493" s="10" t="str">
        <f>MID('relacion muebles'!A1493,4,1)</f>
        <v>1</v>
      </c>
      <c r="E1493" s="3" t="str">
        <f>MID('relacion muebles'!A1493,9,8)</f>
        <v>10003081</v>
      </c>
      <c r="F1493" s="3" t="str">
        <f>'relacion muebles'!B1493</f>
        <v>BANCA PARA SALAS EXPOSICION</v>
      </c>
      <c r="G1493" s="4">
        <f>'relacion muebles'!C1493</f>
        <v>23090.5</v>
      </c>
    </row>
    <row r="1494" spans="1:7" ht="14.5" x14ac:dyDescent="0.35">
      <c r="A1494" s="10" t="str">
        <f>MID('relacion muebles'!A1494,1,1)</f>
        <v>5</v>
      </c>
      <c r="B1494" s="10" t="str">
        <f>MID('relacion muebles'!A1494,2,1)</f>
        <v>1</v>
      </c>
      <c r="C1494" s="10" t="str">
        <f>MID('relacion muebles'!A1494,3,1)</f>
        <v>0</v>
      </c>
      <c r="D1494" s="10" t="str">
        <f>MID('relacion muebles'!A1494,4,1)</f>
        <v>1</v>
      </c>
      <c r="E1494" s="3" t="str">
        <f>MID('relacion muebles'!A1494,9,8)</f>
        <v>10003082</v>
      </c>
      <c r="F1494" s="3" t="str">
        <f>'relacion muebles'!B1494</f>
        <v>BANCA PARA SALAS EXPOSICION</v>
      </c>
      <c r="G1494" s="4">
        <f>'relacion muebles'!C1494</f>
        <v>23090.5</v>
      </c>
    </row>
    <row r="1495" spans="1:7" ht="14.5" x14ac:dyDescent="0.35">
      <c r="A1495" s="10" t="str">
        <f>MID('relacion muebles'!A1495,1,1)</f>
        <v>5</v>
      </c>
      <c r="B1495" s="10" t="str">
        <f>MID('relacion muebles'!A1495,2,1)</f>
        <v>1</v>
      </c>
      <c r="C1495" s="10" t="str">
        <f>MID('relacion muebles'!A1495,3,1)</f>
        <v>0</v>
      </c>
      <c r="D1495" s="10" t="str">
        <f>MID('relacion muebles'!A1495,4,1)</f>
        <v>1</v>
      </c>
      <c r="E1495" s="3" t="str">
        <f>MID('relacion muebles'!A1495,9,8)</f>
        <v>10003083</v>
      </c>
      <c r="F1495" s="3" t="str">
        <f>'relacion muebles'!B1495</f>
        <v>BANCA PARA SALAS EXPOSICION</v>
      </c>
      <c r="G1495" s="4">
        <f>'relacion muebles'!C1495</f>
        <v>23090.5</v>
      </c>
    </row>
    <row r="1496" spans="1:7" ht="14.5" x14ac:dyDescent="0.35">
      <c r="A1496" s="10" t="str">
        <f>MID('relacion muebles'!A1496,1,1)</f>
        <v>5</v>
      </c>
      <c r="B1496" s="10" t="str">
        <f>MID('relacion muebles'!A1496,2,1)</f>
        <v>1</v>
      </c>
      <c r="C1496" s="10" t="str">
        <f>MID('relacion muebles'!A1496,3,1)</f>
        <v>0</v>
      </c>
      <c r="D1496" s="10" t="str">
        <f>MID('relacion muebles'!A1496,4,1)</f>
        <v>1</v>
      </c>
      <c r="E1496" s="3" t="str">
        <f>MID('relacion muebles'!A1496,9,8)</f>
        <v>10003084</v>
      </c>
      <c r="F1496" s="3" t="str">
        <f>'relacion muebles'!B1496</f>
        <v>BANCA PARA SALAS EXPOSICION</v>
      </c>
      <c r="G1496" s="4">
        <f>'relacion muebles'!C1496</f>
        <v>23090.5</v>
      </c>
    </row>
    <row r="1497" spans="1:7" ht="14.5" x14ac:dyDescent="0.35">
      <c r="A1497" s="10" t="str">
        <f>MID('relacion muebles'!A1497,1,1)</f>
        <v>5</v>
      </c>
      <c r="B1497" s="10" t="str">
        <f>MID('relacion muebles'!A1497,2,1)</f>
        <v>1</v>
      </c>
      <c r="C1497" s="10" t="str">
        <f>MID('relacion muebles'!A1497,3,1)</f>
        <v>0</v>
      </c>
      <c r="D1497" s="10" t="str">
        <f>MID('relacion muebles'!A1497,4,1)</f>
        <v>1</v>
      </c>
      <c r="E1497" s="3" t="str">
        <f>MID('relacion muebles'!A1497,9,8)</f>
        <v>10003085</v>
      </c>
      <c r="F1497" s="3" t="str">
        <f>'relacion muebles'!B1497</f>
        <v>BANCA PARA SALAS EXPOSICION</v>
      </c>
      <c r="G1497" s="4">
        <f>'relacion muebles'!C1497</f>
        <v>23090.5</v>
      </c>
    </row>
    <row r="1498" spans="1:7" ht="14.5" x14ac:dyDescent="0.35">
      <c r="A1498" s="10" t="str">
        <f>MID('relacion muebles'!A1498,1,1)</f>
        <v>5</v>
      </c>
      <c r="B1498" s="10" t="str">
        <f>MID('relacion muebles'!A1498,2,1)</f>
        <v>1</v>
      </c>
      <c r="C1498" s="10" t="str">
        <f>MID('relacion muebles'!A1498,3,1)</f>
        <v>0</v>
      </c>
      <c r="D1498" s="10" t="str">
        <f>MID('relacion muebles'!A1498,4,1)</f>
        <v>1</v>
      </c>
      <c r="E1498" s="3" t="str">
        <f>MID('relacion muebles'!A1498,9,8)</f>
        <v>10003086</v>
      </c>
      <c r="F1498" s="3" t="str">
        <f>'relacion muebles'!B1498</f>
        <v>BANCA PARA SALAS EXPOSICION</v>
      </c>
      <c r="G1498" s="4">
        <f>'relacion muebles'!C1498</f>
        <v>23090.5</v>
      </c>
    </row>
    <row r="1499" spans="1:7" ht="14.5" x14ac:dyDescent="0.35">
      <c r="A1499" s="10" t="str">
        <f>MID('relacion muebles'!A1499,1,1)</f>
        <v>5</v>
      </c>
      <c r="B1499" s="10" t="str">
        <f>MID('relacion muebles'!A1499,2,1)</f>
        <v>1</v>
      </c>
      <c r="C1499" s="10" t="str">
        <f>MID('relacion muebles'!A1499,3,1)</f>
        <v>0</v>
      </c>
      <c r="D1499" s="10" t="str">
        <f>MID('relacion muebles'!A1499,4,1)</f>
        <v>1</v>
      </c>
      <c r="E1499" s="3" t="str">
        <f>MID('relacion muebles'!A1499,9,8)</f>
        <v>10003087</v>
      </c>
      <c r="F1499" s="3" t="str">
        <f>'relacion muebles'!B1499</f>
        <v>BANCA PARA SALAS EXPOSICION</v>
      </c>
      <c r="G1499" s="4">
        <f>'relacion muebles'!C1499</f>
        <v>23090.31</v>
      </c>
    </row>
    <row r="1500" spans="1:7" ht="14.5" x14ac:dyDescent="0.35">
      <c r="A1500" s="10" t="str">
        <f>MID('relacion muebles'!A1500,1,1)</f>
        <v>5</v>
      </c>
      <c r="B1500" s="10" t="str">
        <f>MID('relacion muebles'!A1500,2,1)</f>
        <v>1</v>
      </c>
      <c r="C1500" s="10" t="str">
        <f>MID('relacion muebles'!A1500,3,1)</f>
        <v>0</v>
      </c>
      <c r="D1500" s="10" t="str">
        <f>MID('relacion muebles'!A1500,4,1)</f>
        <v>1</v>
      </c>
      <c r="E1500" s="3" t="str">
        <f>MID('relacion muebles'!A1500,9,8)</f>
        <v>10003088</v>
      </c>
      <c r="F1500" s="3" t="str">
        <f>'relacion muebles'!B1500</f>
        <v>BANCA PARA SALAS EXPOSICION</v>
      </c>
      <c r="G1500" s="4">
        <f>'relacion muebles'!C1500</f>
        <v>23090.5</v>
      </c>
    </row>
    <row r="1501" spans="1:7" ht="14.5" x14ac:dyDescent="0.35">
      <c r="A1501" s="10" t="str">
        <f>MID('relacion muebles'!A1501,1,1)</f>
        <v>5</v>
      </c>
      <c r="B1501" s="10" t="str">
        <f>MID('relacion muebles'!A1501,2,1)</f>
        <v>1</v>
      </c>
      <c r="C1501" s="10" t="str">
        <f>MID('relacion muebles'!A1501,3,1)</f>
        <v>0</v>
      </c>
      <c r="D1501" s="10" t="str">
        <f>MID('relacion muebles'!A1501,4,1)</f>
        <v>1</v>
      </c>
      <c r="E1501" s="3" t="str">
        <f>MID('relacion muebles'!A1501,9,8)</f>
        <v>10003089</v>
      </c>
      <c r="F1501" s="3" t="str">
        <f>'relacion muebles'!B1501</f>
        <v>BANCA PARA SALAS EXPOSICION</v>
      </c>
      <c r="G1501" s="4">
        <f>'relacion muebles'!C1501</f>
        <v>23090.5</v>
      </c>
    </row>
    <row r="1502" spans="1:7" ht="14.5" x14ac:dyDescent="0.35">
      <c r="A1502" s="10" t="str">
        <f>MID('relacion muebles'!A1502,1,1)</f>
        <v>5</v>
      </c>
      <c r="B1502" s="10" t="str">
        <f>MID('relacion muebles'!A1502,2,1)</f>
        <v>1</v>
      </c>
      <c r="C1502" s="10" t="str">
        <f>MID('relacion muebles'!A1502,3,1)</f>
        <v>0</v>
      </c>
      <c r="D1502" s="10" t="str">
        <f>MID('relacion muebles'!A1502,4,1)</f>
        <v>1</v>
      </c>
      <c r="E1502" s="3" t="str">
        <f>MID('relacion muebles'!A1502,9,8)</f>
        <v>10003090</v>
      </c>
      <c r="F1502" s="3" t="str">
        <f>'relacion muebles'!B1502</f>
        <v>BANCA PARA SALAS EXPOSICION</v>
      </c>
      <c r="G1502" s="4">
        <f>'relacion muebles'!C1502</f>
        <v>23090.5</v>
      </c>
    </row>
    <row r="1503" spans="1:7" ht="14.5" x14ac:dyDescent="0.35">
      <c r="A1503" s="10" t="str">
        <f>MID('relacion muebles'!A1503,1,1)</f>
        <v>5</v>
      </c>
      <c r="B1503" s="10" t="str">
        <f>MID('relacion muebles'!A1503,2,1)</f>
        <v>1</v>
      </c>
      <c r="C1503" s="10" t="str">
        <f>MID('relacion muebles'!A1503,3,1)</f>
        <v>0</v>
      </c>
      <c r="D1503" s="10" t="str">
        <f>MID('relacion muebles'!A1503,4,1)</f>
        <v>1</v>
      </c>
      <c r="E1503" s="3" t="str">
        <f>MID('relacion muebles'!A1503,9,8)</f>
        <v>10003091</v>
      </c>
      <c r="F1503" s="3" t="str">
        <f>'relacion muebles'!B1503</f>
        <v>BANCA PARA SALAS EXPOSICION</v>
      </c>
      <c r="G1503" s="4">
        <f>'relacion muebles'!C1503</f>
        <v>23090.5</v>
      </c>
    </row>
    <row r="1504" spans="1:7" ht="14.5" x14ac:dyDescent="0.35">
      <c r="A1504" s="10" t="str">
        <f>MID('relacion muebles'!A1504,1,1)</f>
        <v>5</v>
      </c>
      <c r="B1504" s="10" t="str">
        <f>MID('relacion muebles'!A1504,2,1)</f>
        <v>1</v>
      </c>
      <c r="C1504" s="10" t="str">
        <f>MID('relacion muebles'!A1504,3,1)</f>
        <v>0</v>
      </c>
      <c r="D1504" s="10" t="str">
        <f>MID('relacion muebles'!A1504,4,1)</f>
        <v>1</v>
      </c>
      <c r="E1504" s="3" t="str">
        <f>MID('relacion muebles'!A1504,9,8)</f>
        <v>10003092</v>
      </c>
      <c r="F1504" s="3" t="str">
        <f>'relacion muebles'!B1504</f>
        <v>BANCA PARA SALAS EXPOSICION</v>
      </c>
      <c r="G1504" s="4">
        <f>'relacion muebles'!C1504</f>
        <v>23090.5</v>
      </c>
    </row>
    <row r="1505" spans="1:7" ht="14.5" x14ac:dyDescent="0.35">
      <c r="A1505" s="10" t="str">
        <f>MID('relacion muebles'!A1505,1,1)</f>
        <v>5</v>
      </c>
      <c r="B1505" s="10" t="str">
        <f>MID('relacion muebles'!A1505,2,1)</f>
        <v>1</v>
      </c>
      <c r="C1505" s="10" t="str">
        <f>MID('relacion muebles'!A1505,3,1)</f>
        <v>0</v>
      </c>
      <c r="D1505" s="10" t="str">
        <f>MID('relacion muebles'!A1505,4,1)</f>
        <v>1</v>
      </c>
      <c r="E1505" s="3" t="str">
        <f>MID('relacion muebles'!A1505,9,8)</f>
        <v>10003093</v>
      </c>
      <c r="F1505" s="3" t="str">
        <f>'relacion muebles'!B1505</f>
        <v>BANCA PARA SALAS EXPOSICION</v>
      </c>
      <c r="G1505" s="4">
        <f>'relacion muebles'!C1505</f>
        <v>23090.5</v>
      </c>
    </row>
    <row r="1506" spans="1:7" ht="14.5" x14ac:dyDescent="0.35">
      <c r="A1506" s="10" t="str">
        <f>MID('relacion muebles'!A1506,1,1)</f>
        <v>5</v>
      </c>
      <c r="B1506" s="10" t="str">
        <f>MID('relacion muebles'!A1506,2,1)</f>
        <v>1</v>
      </c>
      <c r="C1506" s="10" t="str">
        <f>MID('relacion muebles'!A1506,3,1)</f>
        <v>0</v>
      </c>
      <c r="D1506" s="10" t="str">
        <f>MID('relacion muebles'!A1506,4,1)</f>
        <v>1</v>
      </c>
      <c r="E1506" s="3" t="str">
        <f>MID('relacion muebles'!A1506,9,8)</f>
        <v>10003094</v>
      </c>
      <c r="F1506" s="3" t="str">
        <f>'relacion muebles'!B1506</f>
        <v>BANCA PARA SALAS EXPOSICION</v>
      </c>
      <c r="G1506" s="4">
        <f>'relacion muebles'!C1506</f>
        <v>23090.5</v>
      </c>
    </row>
    <row r="1507" spans="1:7" ht="14.5" x14ac:dyDescent="0.35">
      <c r="A1507" s="10" t="str">
        <f>MID('relacion muebles'!A1507,1,1)</f>
        <v>5</v>
      </c>
      <c r="B1507" s="10" t="str">
        <f>MID('relacion muebles'!A1507,2,1)</f>
        <v>1</v>
      </c>
      <c r="C1507" s="10" t="str">
        <f>MID('relacion muebles'!A1507,3,1)</f>
        <v>0</v>
      </c>
      <c r="D1507" s="10" t="str">
        <f>MID('relacion muebles'!A1507,4,1)</f>
        <v>1</v>
      </c>
      <c r="E1507" s="3" t="str">
        <f>MID('relacion muebles'!A1507,9,8)</f>
        <v>10003095</v>
      </c>
      <c r="F1507" s="3" t="str">
        <f>'relacion muebles'!B1507</f>
        <v>BANCA PARA SALAS EXPOSICION</v>
      </c>
      <c r="G1507" s="4">
        <f>'relacion muebles'!C1507</f>
        <v>23090.5</v>
      </c>
    </row>
    <row r="1508" spans="1:7" ht="14.5" x14ac:dyDescent="0.35">
      <c r="A1508" s="10" t="str">
        <f>MID('relacion muebles'!A1508,1,1)</f>
        <v>5</v>
      </c>
      <c r="B1508" s="10" t="str">
        <f>MID('relacion muebles'!A1508,2,1)</f>
        <v>1</v>
      </c>
      <c r="C1508" s="10" t="str">
        <f>MID('relacion muebles'!A1508,3,1)</f>
        <v>0</v>
      </c>
      <c r="D1508" s="10" t="str">
        <f>MID('relacion muebles'!A1508,4,1)</f>
        <v>1</v>
      </c>
      <c r="E1508" s="3" t="str">
        <f>MID('relacion muebles'!A1508,9,8)</f>
        <v>10003096</v>
      </c>
      <c r="F1508" s="3" t="str">
        <f>'relacion muebles'!B1508</f>
        <v>BANCA PARA SALAS EXPOSICION</v>
      </c>
      <c r="G1508" s="4">
        <f>'relacion muebles'!C1508</f>
        <v>23090.5</v>
      </c>
    </row>
    <row r="1509" spans="1:7" ht="14.5" x14ac:dyDescent="0.35">
      <c r="A1509" s="10" t="str">
        <f>MID('relacion muebles'!A1509,1,1)</f>
        <v>5</v>
      </c>
      <c r="B1509" s="10" t="str">
        <f>MID('relacion muebles'!A1509,2,1)</f>
        <v>1</v>
      </c>
      <c r="C1509" s="10" t="str">
        <f>MID('relacion muebles'!A1509,3,1)</f>
        <v>0</v>
      </c>
      <c r="D1509" s="10" t="str">
        <f>MID('relacion muebles'!A1509,4,1)</f>
        <v>1</v>
      </c>
      <c r="E1509" s="3" t="str">
        <f>MID('relacion muebles'!A1509,9,8)</f>
        <v>10003097</v>
      </c>
      <c r="F1509" s="3" t="str">
        <f>'relacion muebles'!B1509</f>
        <v>BANCA PARA SALAS EXPOSICION</v>
      </c>
      <c r="G1509" s="4">
        <f>'relacion muebles'!C1509</f>
        <v>23090.5</v>
      </c>
    </row>
    <row r="1510" spans="1:7" ht="14.5" x14ac:dyDescent="0.35">
      <c r="A1510" s="10" t="str">
        <f>MID('relacion muebles'!A1510,1,1)</f>
        <v>5</v>
      </c>
      <c r="B1510" s="10" t="str">
        <f>MID('relacion muebles'!A1510,2,1)</f>
        <v>1</v>
      </c>
      <c r="C1510" s="10" t="str">
        <f>MID('relacion muebles'!A1510,3,1)</f>
        <v>0</v>
      </c>
      <c r="D1510" s="10" t="str">
        <f>MID('relacion muebles'!A1510,4,1)</f>
        <v>1</v>
      </c>
      <c r="E1510" s="3" t="str">
        <f>MID('relacion muebles'!A1510,9,8)</f>
        <v>10003098</v>
      </c>
      <c r="F1510" s="3" t="str">
        <f>'relacion muebles'!B1510</f>
        <v>CONJUNTO P/ OFICINAS CONSTA: ESCRITORIO L, MESA</v>
      </c>
      <c r="G1510" s="4">
        <f>'relacion muebles'!C1510</f>
        <v>28814.39</v>
      </c>
    </row>
    <row r="1511" spans="1:7" ht="14.5" x14ac:dyDescent="0.35">
      <c r="A1511" s="10" t="str">
        <f>MID('relacion muebles'!A1511,1,1)</f>
        <v>5</v>
      </c>
      <c r="B1511" s="10" t="str">
        <f>MID('relacion muebles'!A1511,2,1)</f>
        <v>1</v>
      </c>
      <c r="C1511" s="10" t="str">
        <f>MID('relacion muebles'!A1511,3,1)</f>
        <v>0</v>
      </c>
      <c r="D1511" s="10" t="str">
        <f>MID('relacion muebles'!A1511,4,1)</f>
        <v>1</v>
      </c>
      <c r="E1511" s="3" t="str">
        <f>MID('relacion muebles'!A1511,9,8)</f>
        <v>10003099</v>
      </c>
      <c r="F1511" s="3" t="str">
        <f>'relacion muebles'!B1511</f>
        <v>CONJUNTO P/ OFICINAS CONSTA: ESCRITORIO L, MESA</v>
      </c>
      <c r="G1511" s="4">
        <f>'relacion muebles'!C1511</f>
        <v>28814.39</v>
      </c>
    </row>
    <row r="1512" spans="1:7" ht="14.5" x14ac:dyDescent="0.35">
      <c r="A1512" s="10" t="str">
        <f>MID('relacion muebles'!A1512,1,1)</f>
        <v>5</v>
      </c>
      <c r="B1512" s="10" t="str">
        <f>MID('relacion muebles'!A1512,2,1)</f>
        <v>1</v>
      </c>
      <c r="C1512" s="10" t="str">
        <f>MID('relacion muebles'!A1512,3,1)</f>
        <v>0</v>
      </c>
      <c r="D1512" s="10" t="str">
        <f>MID('relacion muebles'!A1512,4,1)</f>
        <v>1</v>
      </c>
      <c r="E1512" s="3" t="str">
        <f>MID('relacion muebles'!A1512,9,8)</f>
        <v>10003100</v>
      </c>
      <c r="F1512" s="3" t="str">
        <f>'relacion muebles'!B1512</f>
        <v>CONJUNTO P/ OFICINAS CONSTA: ESCRITORIO L, MESA</v>
      </c>
      <c r="G1512" s="4">
        <f>'relacion muebles'!C1512</f>
        <v>28814.39</v>
      </c>
    </row>
    <row r="1513" spans="1:7" ht="14.5" x14ac:dyDescent="0.35">
      <c r="A1513" s="10" t="str">
        <f>MID('relacion muebles'!A1513,1,1)</f>
        <v>5</v>
      </c>
      <c r="B1513" s="10" t="str">
        <f>MID('relacion muebles'!A1513,2,1)</f>
        <v>1</v>
      </c>
      <c r="C1513" s="10" t="str">
        <f>MID('relacion muebles'!A1513,3,1)</f>
        <v>0</v>
      </c>
      <c r="D1513" s="10" t="str">
        <f>MID('relacion muebles'!A1513,4,1)</f>
        <v>1</v>
      </c>
      <c r="E1513" s="3" t="str">
        <f>MID('relacion muebles'!A1513,9,8)</f>
        <v>10003101</v>
      </c>
      <c r="F1513" s="3" t="str">
        <f>'relacion muebles'!B1513</f>
        <v>SILLA EJECUTIVA SIN CABECERA Y RESPALDO MALLA</v>
      </c>
      <c r="G1513" s="4">
        <f>'relacion muebles'!C1513</f>
        <v>4635.24</v>
      </c>
    </row>
    <row r="1514" spans="1:7" ht="14.5" x14ac:dyDescent="0.35">
      <c r="A1514" s="10" t="str">
        <f>MID('relacion muebles'!A1514,1,1)</f>
        <v>5</v>
      </c>
      <c r="B1514" s="10" t="str">
        <f>MID('relacion muebles'!A1514,2,1)</f>
        <v>1</v>
      </c>
      <c r="C1514" s="10" t="str">
        <f>MID('relacion muebles'!A1514,3,1)</f>
        <v>0</v>
      </c>
      <c r="D1514" s="10" t="str">
        <f>MID('relacion muebles'!A1514,4,1)</f>
        <v>1</v>
      </c>
      <c r="E1514" s="3" t="str">
        <f>MID('relacion muebles'!A1514,9,8)</f>
        <v>10003102</v>
      </c>
      <c r="F1514" s="3" t="str">
        <f>'relacion muebles'!B1514</f>
        <v>SILLA EJECUTIVA SIN CABECERA Y RESPALDO MALLA</v>
      </c>
      <c r="G1514" s="4">
        <f>'relacion muebles'!C1514</f>
        <v>4635.24</v>
      </c>
    </row>
    <row r="1515" spans="1:7" ht="14.5" x14ac:dyDescent="0.35">
      <c r="A1515" s="10" t="str">
        <f>MID('relacion muebles'!A1515,1,1)</f>
        <v>5</v>
      </c>
      <c r="B1515" s="10" t="str">
        <f>MID('relacion muebles'!A1515,2,1)</f>
        <v>1</v>
      </c>
      <c r="C1515" s="10" t="str">
        <f>MID('relacion muebles'!A1515,3,1)</f>
        <v>0</v>
      </c>
      <c r="D1515" s="10" t="str">
        <f>MID('relacion muebles'!A1515,4,1)</f>
        <v>1</v>
      </c>
      <c r="E1515" s="3" t="str">
        <f>MID('relacion muebles'!A1515,9,8)</f>
        <v>10003103</v>
      </c>
      <c r="F1515" s="3" t="str">
        <f>'relacion muebles'!B1515</f>
        <v>SILLA EJECUTIVA SIN CABECERA Y RESPALDO MALLA</v>
      </c>
      <c r="G1515" s="4">
        <f>'relacion muebles'!C1515</f>
        <v>4635.24</v>
      </c>
    </row>
    <row r="1516" spans="1:7" ht="14.5" x14ac:dyDescent="0.35">
      <c r="A1516" s="10" t="str">
        <f>MID('relacion muebles'!A1516,1,1)</f>
        <v>5</v>
      </c>
      <c r="B1516" s="10" t="str">
        <f>MID('relacion muebles'!A1516,2,1)</f>
        <v>1</v>
      </c>
      <c r="C1516" s="10" t="str">
        <f>MID('relacion muebles'!A1516,3,1)</f>
        <v>0</v>
      </c>
      <c r="D1516" s="10" t="str">
        <f>MID('relacion muebles'!A1516,4,1)</f>
        <v>1</v>
      </c>
      <c r="E1516" s="3" t="str">
        <f>MID('relacion muebles'!A1516,9,8)</f>
        <v>10003104</v>
      </c>
      <c r="F1516" s="3" t="str">
        <f>'relacion muebles'!B1516</f>
        <v>SILLA EJECUTIVA SIN CABECERA Y RESPALDO MALLA</v>
      </c>
      <c r="G1516" s="4">
        <f>'relacion muebles'!C1516</f>
        <v>4635.24</v>
      </c>
    </row>
    <row r="1517" spans="1:7" ht="14.5" x14ac:dyDescent="0.35">
      <c r="A1517" s="10" t="str">
        <f>MID('relacion muebles'!A1517,1,1)</f>
        <v>5</v>
      </c>
      <c r="B1517" s="10" t="str">
        <f>MID('relacion muebles'!A1517,2,1)</f>
        <v>1</v>
      </c>
      <c r="C1517" s="10" t="str">
        <f>MID('relacion muebles'!A1517,3,1)</f>
        <v>0</v>
      </c>
      <c r="D1517" s="10" t="str">
        <f>MID('relacion muebles'!A1517,4,1)</f>
        <v>1</v>
      </c>
      <c r="E1517" s="3" t="str">
        <f>MID('relacion muebles'!A1517,9,8)</f>
        <v>10003105</v>
      </c>
      <c r="F1517" s="3" t="str">
        <f>'relacion muebles'!B1517</f>
        <v>SILLA EJECUTIVA SIN CABECERA Y RESPALDO MALLA</v>
      </c>
      <c r="G1517" s="4">
        <f>'relacion muebles'!C1517</f>
        <v>4635.24</v>
      </c>
    </row>
    <row r="1518" spans="1:7" ht="14.5" x14ac:dyDescent="0.35">
      <c r="A1518" s="10" t="str">
        <f>MID('relacion muebles'!A1518,1,1)</f>
        <v>5</v>
      </c>
      <c r="B1518" s="10" t="str">
        <f>MID('relacion muebles'!A1518,2,1)</f>
        <v>1</v>
      </c>
      <c r="C1518" s="10" t="str">
        <f>MID('relacion muebles'!A1518,3,1)</f>
        <v>0</v>
      </c>
      <c r="D1518" s="10" t="str">
        <f>MID('relacion muebles'!A1518,4,1)</f>
        <v>1</v>
      </c>
      <c r="E1518" s="3" t="str">
        <f>MID('relacion muebles'!A1518,9,8)</f>
        <v>10003106</v>
      </c>
      <c r="F1518" s="3" t="str">
        <f>'relacion muebles'!B1518</f>
        <v>SILLA EJECUTIVA SIN CABECERA Y RESPALDO MALLA</v>
      </c>
      <c r="G1518" s="4">
        <f>'relacion muebles'!C1518</f>
        <v>4635.25</v>
      </c>
    </row>
    <row r="1519" spans="1:7" ht="14.5" x14ac:dyDescent="0.35">
      <c r="A1519" s="10" t="str">
        <f>MID('relacion muebles'!A1519,1,1)</f>
        <v>5</v>
      </c>
      <c r="B1519" s="10" t="str">
        <f>MID('relacion muebles'!A1519,2,1)</f>
        <v>1</v>
      </c>
      <c r="C1519" s="10" t="str">
        <f>MID('relacion muebles'!A1519,3,1)</f>
        <v>0</v>
      </c>
      <c r="D1519" s="10" t="str">
        <f>MID('relacion muebles'!A1519,4,1)</f>
        <v>1</v>
      </c>
      <c r="E1519" s="3" t="str">
        <f>MID('relacion muebles'!A1519,9,8)</f>
        <v>10003109</v>
      </c>
      <c r="F1519" s="3" t="str">
        <f>'relacion muebles'!B1519</f>
        <v>SISTEMA DE ALMACENAJE DE ALTA DENSIDAD C/PANELES</v>
      </c>
      <c r="G1519" s="4">
        <f>'relacion muebles'!C1519</f>
        <v>422999.8</v>
      </c>
    </row>
    <row r="1520" spans="1:7" ht="14.5" x14ac:dyDescent="0.35">
      <c r="A1520" s="10" t="str">
        <f>MID('relacion muebles'!A1520,1,1)</f>
        <v>5</v>
      </c>
      <c r="B1520" s="10" t="str">
        <f>MID('relacion muebles'!A1520,2,1)</f>
        <v>1</v>
      </c>
      <c r="C1520" s="10" t="str">
        <f>MID('relacion muebles'!A1520,3,1)</f>
        <v>0</v>
      </c>
      <c r="D1520" s="10" t="str">
        <f>MID('relacion muebles'!A1520,4,1)</f>
        <v>1</v>
      </c>
      <c r="E1520" s="3" t="str">
        <f>MID('relacion muebles'!A1520,9,8)</f>
        <v>10003110</v>
      </c>
      <c r="F1520" s="3" t="str">
        <f>'relacion muebles'!B1520</f>
        <v>SISTEMA DE ALMACENAJE DE ALTA DENSIDAD C/PANELES</v>
      </c>
      <c r="G1520" s="4">
        <f>'relacion muebles'!C1520</f>
        <v>422999.8</v>
      </c>
    </row>
    <row r="1521" spans="1:7" ht="14.5" x14ac:dyDescent="0.35">
      <c r="A1521" s="10" t="str">
        <f>MID('relacion muebles'!A1521,1,1)</f>
        <v>5</v>
      </c>
      <c r="B1521" s="10" t="str">
        <f>MID('relacion muebles'!A1521,2,1)</f>
        <v>1</v>
      </c>
      <c r="C1521" s="10" t="str">
        <f>MID('relacion muebles'!A1521,3,1)</f>
        <v>0</v>
      </c>
      <c r="D1521" s="10" t="str">
        <f>MID('relacion muebles'!A1521,4,1)</f>
        <v>1</v>
      </c>
      <c r="E1521" s="3" t="str">
        <f>MID('relacion muebles'!A1521,9,8)</f>
        <v>10003111</v>
      </c>
      <c r="F1521" s="3" t="str">
        <f>'relacion muebles'!B1521</f>
        <v>GABINETE LOCKER PARA COLECCIONES DE PEQ FORMATO</v>
      </c>
      <c r="G1521" s="4">
        <f>'relacion muebles'!C1521</f>
        <v>51886.8</v>
      </c>
    </row>
    <row r="1522" spans="1:7" ht="14.5" x14ac:dyDescent="0.35">
      <c r="A1522" s="10" t="str">
        <f>MID('relacion muebles'!A1522,1,1)</f>
        <v>5</v>
      </c>
      <c r="B1522" s="10" t="str">
        <f>MID('relacion muebles'!A1522,2,1)</f>
        <v>1</v>
      </c>
      <c r="C1522" s="10" t="str">
        <f>MID('relacion muebles'!A1522,3,1)</f>
        <v>9</v>
      </c>
      <c r="D1522" s="10" t="str">
        <f>MID('relacion muebles'!A1522,4,1)</f>
        <v>0</v>
      </c>
      <c r="E1522" s="3" t="str">
        <f>MID('relacion muebles'!A1522,9,8)</f>
        <v>10003112</v>
      </c>
      <c r="F1522" s="3" t="str">
        <f>'relacion muebles'!B1522</f>
        <v>PROYECTOR 7000 LÚMENES</v>
      </c>
      <c r="G1522" s="4">
        <f>'relacion muebles'!C1522</f>
        <v>172482.46</v>
      </c>
    </row>
    <row r="1523" spans="1:7" ht="14.5" x14ac:dyDescent="0.35">
      <c r="A1523" s="10" t="str">
        <f>MID('relacion muebles'!A1523,1,1)</f>
        <v>5</v>
      </c>
      <c r="B1523" s="10" t="str">
        <f>MID('relacion muebles'!A1523,2,1)</f>
        <v>1</v>
      </c>
      <c r="C1523" s="10" t="str">
        <f>MID('relacion muebles'!A1523,3,1)</f>
        <v>9</v>
      </c>
      <c r="D1523" s="10" t="str">
        <f>MID('relacion muebles'!A1523,4,1)</f>
        <v>0</v>
      </c>
      <c r="E1523" s="3" t="str">
        <f>MID('relacion muebles'!A1523,9,8)</f>
        <v>10003113</v>
      </c>
      <c r="F1523" s="3" t="str">
        <f>'relacion muebles'!B1523</f>
        <v>PATALLA LCD 42" FULL HD 1080P</v>
      </c>
      <c r="G1523" s="4">
        <f>'relacion muebles'!C1523</f>
        <v>13604.25</v>
      </c>
    </row>
    <row r="1524" spans="1:7" ht="14.5" x14ac:dyDescent="0.35">
      <c r="A1524" s="10" t="str">
        <f>MID('relacion muebles'!A1524,1,1)</f>
        <v>5</v>
      </c>
      <c r="B1524" s="10" t="str">
        <f>MID('relacion muebles'!A1524,2,1)</f>
        <v>1</v>
      </c>
      <c r="C1524" s="10" t="str">
        <f>MID('relacion muebles'!A1524,3,1)</f>
        <v>9</v>
      </c>
      <c r="D1524" s="10" t="str">
        <f>MID('relacion muebles'!A1524,4,1)</f>
        <v>0</v>
      </c>
      <c r="E1524" s="3" t="str">
        <f>MID('relacion muebles'!A1524,9,8)</f>
        <v>10003114</v>
      </c>
      <c r="F1524" s="3" t="str">
        <f>'relacion muebles'!B1524</f>
        <v>PATALLA LCD 42" FULL HD 1080P</v>
      </c>
      <c r="G1524" s="4">
        <f>'relacion muebles'!C1524</f>
        <v>13604.25</v>
      </c>
    </row>
    <row r="1525" spans="1:7" ht="14.5" x14ac:dyDescent="0.35">
      <c r="A1525" s="10" t="str">
        <f>MID('relacion muebles'!A1525,1,1)</f>
        <v>5</v>
      </c>
      <c r="B1525" s="10" t="str">
        <f>MID('relacion muebles'!A1525,2,1)</f>
        <v>1</v>
      </c>
      <c r="C1525" s="10" t="str">
        <f>MID('relacion muebles'!A1525,3,1)</f>
        <v>9</v>
      </c>
      <c r="D1525" s="10" t="str">
        <f>MID('relacion muebles'!A1525,4,1)</f>
        <v>0</v>
      </c>
      <c r="E1525" s="3" t="str">
        <f>MID('relacion muebles'!A1525,9,8)</f>
        <v>10003115</v>
      </c>
      <c r="F1525" s="3" t="str">
        <f>'relacion muebles'!B1525</f>
        <v>PHOTO FRAME 7"</v>
      </c>
      <c r="G1525" s="4">
        <f>'relacion muebles'!C1525</f>
        <v>748.5</v>
      </c>
    </row>
    <row r="1526" spans="1:7" ht="14.5" x14ac:dyDescent="0.35">
      <c r="A1526" s="10" t="str">
        <f>MID('relacion muebles'!A1526,1,1)</f>
        <v>5</v>
      </c>
      <c r="B1526" s="10" t="str">
        <f>MID('relacion muebles'!A1526,2,1)</f>
        <v>1</v>
      </c>
      <c r="C1526" s="10" t="str">
        <f>MID('relacion muebles'!A1526,3,1)</f>
        <v>9</v>
      </c>
      <c r="D1526" s="10" t="str">
        <f>MID('relacion muebles'!A1526,4,1)</f>
        <v>0</v>
      </c>
      <c r="E1526" s="3" t="str">
        <f>MID('relacion muebles'!A1526,9,8)</f>
        <v>10003116</v>
      </c>
      <c r="F1526" s="3" t="str">
        <f>'relacion muebles'!B1526</f>
        <v>PHOTO FRAME 7</v>
      </c>
      <c r="G1526" s="4">
        <f>'relacion muebles'!C1526</f>
        <v>748.5</v>
      </c>
    </row>
    <row r="1527" spans="1:7" ht="14.5" x14ac:dyDescent="0.35">
      <c r="A1527" s="10" t="str">
        <f>MID('relacion muebles'!A1527,1,1)</f>
        <v>5</v>
      </c>
      <c r="B1527" s="10" t="str">
        <f>MID('relacion muebles'!A1527,2,1)</f>
        <v>1</v>
      </c>
      <c r="C1527" s="10" t="str">
        <f>MID('relacion muebles'!A1527,3,1)</f>
        <v>9</v>
      </c>
      <c r="D1527" s="10" t="str">
        <f>MID('relacion muebles'!A1527,4,1)</f>
        <v>0</v>
      </c>
      <c r="E1527" s="3" t="str">
        <f>MID('relacion muebles'!A1527,9,8)</f>
        <v>10003117</v>
      </c>
      <c r="F1527" s="3" t="str">
        <f>'relacion muebles'!B1527</f>
        <v>PHOTO FRAME 7</v>
      </c>
      <c r="G1527" s="4">
        <f>'relacion muebles'!C1527</f>
        <v>748.5</v>
      </c>
    </row>
    <row r="1528" spans="1:7" ht="14.5" x14ac:dyDescent="0.35">
      <c r="A1528" s="10" t="str">
        <f>MID('relacion muebles'!A1528,1,1)</f>
        <v>5</v>
      </c>
      <c r="B1528" s="10" t="str">
        <f>MID('relacion muebles'!A1528,2,1)</f>
        <v>1</v>
      </c>
      <c r="C1528" s="10" t="str">
        <f>MID('relacion muebles'!A1528,3,1)</f>
        <v>9</v>
      </c>
      <c r="D1528" s="10" t="str">
        <f>MID('relacion muebles'!A1528,4,1)</f>
        <v>0</v>
      </c>
      <c r="E1528" s="3" t="str">
        <f>MID('relacion muebles'!A1528,9,8)</f>
        <v>10003118</v>
      </c>
      <c r="F1528" s="3" t="str">
        <f>'relacion muebles'!B1528</f>
        <v>PHOTO FRAME 7"</v>
      </c>
      <c r="G1528" s="4">
        <f>'relacion muebles'!C1528</f>
        <v>748.5</v>
      </c>
    </row>
    <row r="1529" spans="1:7" ht="14.5" x14ac:dyDescent="0.35">
      <c r="A1529" s="10" t="str">
        <f>MID('relacion muebles'!A1529,1,1)</f>
        <v>5</v>
      </c>
      <c r="B1529" s="10" t="str">
        <f>MID('relacion muebles'!A1529,2,1)</f>
        <v>1</v>
      </c>
      <c r="C1529" s="10" t="str">
        <f>MID('relacion muebles'!A1529,3,1)</f>
        <v>9</v>
      </c>
      <c r="D1529" s="10" t="str">
        <f>MID('relacion muebles'!A1529,4,1)</f>
        <v>0</v>
      </c>
      <c r="E1529" s="3" t="str">
        <f>MID('relacion muebles'!A1529,9,8)</f>
        <v>10003119</v>
      </c>
      <c r="F1529" s="3" t="str">
        <f>'relacion muebles'!B1529</f>
        <v>PHOTO FRAME 7"</v>
      </c>
      <c r="G1529" s="4">
        <f>'relacion muebles'!C1529</f>
        <v>748.5</v>
      </c>
    </row>
    <row r="1530" spans="1:7" ht="14.5" x14ac:dyDescent="0.35">
      <c r="A1530" s="10" t="str">
        <f>MID('relacion muebles'!A1530,1,1)</f>
        <v>5</v>
      </c>
      <c r="B1530" s="10" t="str">
        <f>MID('relacion muebles'!A1530,2,1)</f>
        <v>1</v>
      </c>
      <c r="C1530" s="10" t="str">
        <f>MID('relacion muebles'!A1530,3,1)</f>
        <v>9</v>
      </c>
      <c r="D1530" s="10" t="str">
        <f>MID('relacion muebles'!A1530,4,1)</f>
        <v>0</v>
      </c>
      <c r="E1530" s="3" t="str">
        <f>MID('relacion muebles'!A1530,9,8)</f>
        <v>10003120</v>
      </c>
      <c r="F1530" s="3" t="str">
        <f>'relacion muebles'!B1530</f>
        <v>PHOTO FRAME 7</v>
      </c>
      <c r="G1530" s="4">
        <f>'relacion muebles'!C1530</f>
        <v>748.5</v>
      </c>
    </row>
    <row r="1531" spans="1:7" ht="14.5" x14ac:dyDescent="0.35">
      <c r="A1531" s="10" t="str">
        <f>MID('relacion muebles'!A1531,1,1)</f>
        <v>5</v>
      </c>
      <c r="B1531" s="10" t="str">
        <f>MID('relacion muebles'!A1531,2,1)</f>
        <v>1</v>
      </c>
      <c r="C1531" s="10" t="str">
        <f>MID('relacion muebles'!A1531,3,1)</f>
        <v>9</v>
      </c>
      <c r="D1531" s="10" t="str">
        <f>MID('relacion muebles'!A1531,4,1)</f>
        <v>0</v>
      </c>
      <c r="E1531" s="3" t="str">
        <f>MID('relacion muebles'!A1531,9,8)</f>
        <v>10003121</v>
      </c>
      <c r="F1531" s="3" t="str">
        <f>'relacion muebles'!B1531</f>
        <v>PHOTO FRAME 7"</v>
      </c>
      <c r="G1531" s="4">
        <f>'relacion muebles'!C1531</f>
        <v>748.5</v>
      </c>
    </row>
    <row r="1532" spans="1:7" ht="14.5" x14ac:dyDescent="0.35">
      <c r="A1532" s="10" t="str">
        <f>MID('relacion muebles'!A1532,1,1)</f>
        <v>5</v>
      </c>
      <c r="B1532" s="10" t="str">
        <f>MID('relacion muebles'!A1532,2,1)</f>
        <v>1</v>
      </c>
      <c r="C1532" s="10" t="str">
        <f>MID('relacion muebles'!A1532,3,1)</f>
        <v>9</v>
      </c>
      <c r="D1532" s="10" t="str">
        <f>MID('relacion muebles'!A1532,4,1)</f>
        <v>0</v>
      </c>
      <c r="E1532" s="3" t="str">
        <f>MID('relacion muebles'!A1532,9,8)</f>
        <v>10003122</v>
      </c>
      <c r="F1532" s="3" t="str">
        <f>'relacion muebles'!B1532</f>
        <v>PHOTO FRAME 7</v>
      </c>
      <c r="G1532" s="4">
        <f>'relacion muebles'!C1532</f>
        <v>748.5</v>
      </c>
    </row>
    <row r="1533" spans="1:7" ht="14.5" x14ac:dyDescent="0.35">
      <c r="A1533" s="10" t="str">
        <f>MID('relacion muebles'!A1533,1,1)</f>
        <v>5</v>
      </c>
      <c r="B1533" s="10" t="str">
        <f>MID('relacion muebles'!A1533,2,1)</f>
        <v>1</v>
      </c>
      <c r="C1533" s="10" t="str">
        <f>MID('relacion muebles'!A1533,3,1)</f>
        <v>9</v>
      </c>
      <c r="D1533" s="10" t="str">
        <f>MID('relacion muebles'!A1533,4,1)</f>
        <v>0</v>
      </c>
      <c r="E1533" s="3" t="str">
        <f>MID('relacion muebles'!A1533,9,8)</f>
        <v>10003123</v>
      </c>
      <c r="F1533" s="3" t="str">
        <f>'relacion muebles'!B1533</f>
        <v>PHOTO FRAME 7</v>
      </c>
      <c r="G1533" s="4">
        <f>'relacion muebles'!C1533</f>
        <v>748.5</v>
      </c>
    </row>
    <row r="1534" spans="1:7" ht="14.5" x14ac:dyDescent="0.35">
      <c r="A1534" s="10" t="str">
        <f>MID('relacion muebles'!A1534,1,1)</f>
        <v>5</v>
      </c>
      <c r="B1534" s="10" t="str">
        <f>MID('relacion muebles'!A1534,2,1)</f>
        <v>1</v>
      </c>
      <c r="C1534" s="10" t="str">
        <f>MID('relacion muebles'!A1534,3,1)</f>
        <v>9</v>
      </c>
      <c r="D1534" s="10" t="str">
        <f>MID('relacion muebles'!A1534,4,1)</f>
        <v>0</v>
      </c>
      <c r="E1534" s="3" t="str">
        <f>MID('relacion muebles'!A1534,9,8)</f>
        <v>10003124</v>
      </c>
      <c r="F1534" s="3" t="str">
        <f>'relacion muebles'!B1534</f>
        <v>DVD PORTATIL PANTALLA DUAL LCD 7"</v>
      </c>
      <c r="G1534" s="4">
        <f>'relacion muebles'!C1534</f>
        <v>2300.2800000000002</v>
      </c>
    </row>
    <row r="1535" spans="1:7" ht="14.5" x14ac:dyDescent="0.35">
      <c r="A1535" s="10" t="str">
        <f>MID('relacion muebles'!A1535,1,1)</f>
        <v>5</v>
      </c>
      <c r="B1535" s="10" t="str">
        <f>MID('relacion muebles'!A1535,2,1)</f>
        <v>1</v>
      </c>
      <c r="C1535" s="10" t="str">
        <f>MID('relacion muebles'!A1535,3,1)</f>
        <v>9</v>
      </c>
      <c r="D1535" s="10" t="str">
        <f>MID('relacion muebles'!A1535,4,1)</f>
        <v>0</v>
      </c>
      <c r="E1535" s="3" t="str">
        <f>MID('relacion muebles'!A1535,9,8)</f>
        <v>10003125</v>
      </c>
      <c r="F1535" s="3" t="str">
        <f>'relacion muebles'!B1535</f>
        <v>DVD PORTATIL PANTALLA DUAL LCD 7"</v>
      </c>
      <c r="G1535" s="4">
        <f>'relacion muebles'!C1535</f>
        <v>2300.2800000000002</v>
      </c>
    </row>
    <row r="1536" spans="1:7" ht="14.5" x14ac:dyDescent="0.35">
      <c r="A1536" s="10" t="str">
        <f>MID('relacion muebles'!A1536,1,1)</f>
        <v>5</v>
      </c>
      <c r="B1536" s="10" t="str">
        <f>MID('relacion muebles'!A1536,2,1)</f>
        <v>1</v>
      </c>
      <c r="C1536" s="10" t="str">
        <f>MID('relacion muebles'!A1536,3,1)</f>
        <v>9</v>
      </c>
      <c r="D1536" s="10" t="str">
        <f>MID('relacion muebles'!A1536,4,1)</f>
        <v>0</v>
      </c>
      <c r="E1536" s="3" t="str">
        <f>MID('relacion muebles'!A1536,9,8)</f>
        <v>10003126</v>
      </c>
      <c r="F1536" s="3" t="str">
        <f>'relacion muebles'!B1536</f>
        <v>DVD PORTATIL PANTALLA DUAL LCD 7"</v>
      </c>
      <c r="G1536" s="4">
        <f>'relacion muebles'!C1536</f>
        <v>2300.2800000000002</v>
      </c>
    </row>
    <row r="1537" spans="1:7" ht="14.5" x14ac:dyDescent="0.35">
      <c r="A1537" s="10" t="str">
        <f>MID('relacion muebles'!A1537,1,1)</f>
        <v>5</v>
      </c>
      <c r="B1537" s="10" t="str">
        <f>MID('relacion muebles'!A1537,2,1)</f>
        <v>1</v>
      </c>
      <c r="C1537" s="10" t="str">
        <f>MID('relacion muebles'!A1537,3,1)</f>
        <v>9</v>
      </c>
      <c r="D1537" s="10" t="str">
        <f>MID('relacion muebles'!A1537,4,1)</f>
        <v>0</v>
      </c>
      <c r="E1537" s="3" t="str">
        <f>MID('relacion muebles'!A1537,9,8)</f>
        <v>10003127</v>
      </c>
      <c r="F1537" s="3" t="str">
        <f>'relacion muebles'!B1537</f>
        <v>DVD PORTATIL PANTALLA DUAL LCD 7"</v>
      </c>
      <c r="G1537" s="4">
        <f>'relacion muebles'!C1537</f>
        <v>2300.2800000000002</v>
      </c>
    </row>
    <row r="1538" spans="1:7" ht="14.5" x14ac:dyDescent="0.35">
      <c r="A1538" s="10" t="str">
        <f>MID('relacion muebles'!A1538,1,1)</f>
        <v>5</v>
      </c>
      <c r="B1538" s="10" t="str">
        <f>MID('relacion muebles'!A1538,2,1)</f>
        <v>1</v>
      </c>
      <c r="C1538" s="10" t="str">
        <f>MID('relacion muebles'!A1538,3,1)</f>
        <v>9</v>
      </c>
      <c r="D1538" s="10" t="str">
        <f>MID('relacion muebles'!A1538,4,1)</f>
        <v>0</v>
      </c>
      <c r="E1538" s="3" t="str">
        <f>MID('relacion muebles'!A1538,9,8)</f>
        <v>10003128</v>
      </c>
      <c r="F1538" s="3" t="str">
        <f>'relacion muebles'!B1538</f>
        <v>DVD PORTATIL PANTALLA DUAL LCD 7"</v>
      </c>
      <c r="G1538" s="4">
        <f>'relacion muebles'!C1538</f>
        <v>2300.2800000000002</v>
      </c>
    </row>
    <row r="1539" spans="1:7" ht="14.5" x14ac:dyDescent="0.35">
      <c r="A1539" s="10" t="str">
        <f>MID('relacion muebles'!A1539,1,1)</f>
        <v>5</v>
      </c>
      <c r="B1539" s="10" t="str">
        <f>MID('relacion muebles'!A1539,2,1)</f>
        <v>1</v>
      </c>
      <c r="C1539" s="10" t="str">
        <f>MID('relacion muebles'!A1539,3,1)</f>
        <v>9</v>
      </c>
      <c r="D1539" s="10" t="str">
        <f>MID('relacion muebles'!A1539,4,1)</f>
        <v>0</v>
      </c>
      <c r="E1539" s="3" t="str">
        <f>MID('relacion muebles'!A1539,9,8)</f>
        <v>10003129</v>
      </c>
      <c r="F1539" s="3" t="str">
        <f>'relacion muebles'!B1539</f>
        <v>DVD PORTATIL PANTALLA DUAL LCD 7"</v>
      </c>
      <c r="G1539" s="4">
        <f>'relacion muebles'!C1539</f>
        <v>2300.29</v>
      </c>
    </row>
    <row r="1540" spans="1:7" ht="14.5" x14ac:dyDescent="0.35">
      <c r="A1540" s="10" t="str">
        <f>MID('relacion muebles'!A1540,1,1)</f>
        <v>5</v>
      </c>
      <c r="B1540" s="10" t="str">
        <f>MID('relacion muebles'!A1540,2,1)</f>
        <v>1</v>
      </c>
      <c r="C1540" s="10" t="str">
        <f>MID('relacion muebles'!A1540,3,1)</f>
        <v>1</v>
      </c>
      <c r="D1540" s="10" t="str">
        <f>MID('relacion muebles'!A1540,4,1)</f>
        <v>0</v>
      </c>
      <c r="E1540" s="3" t="str">
        <f>MID('relacion muebles'!A1540,9,8)</f>
        <v>10100003</v>
      </c>
      <c r="F1540" s="3" t="str">
        <f>'relacion muebles'!B1540</f>
        <v>MESA PLEGABLE 1.22MTS</v>
      </c>
      <c r="G1540" s="4">
        <f>'relacion muebles'!C1540</f>
        <v>756.35</v>
      </c>
    </row>
    <row r="1541" spans="1:7" ht="14.5" x14ac:dyDescent="0.35">
      <c r="A1541" s="10" t="str">
        <f>MID('relacion muebles'!A1541,1,1)</f>
        <v>5</v>
      </c>
      <c r="B1541" s="10" t="str">
        <f>MID('relacion muebles'!A1541,2,1)</f>
        <v>1</v>
      </c>
      <c r="C1541" s="10" t="str">
        <f>MID('relacion muebles'!A1541,3,1)</f>
        <v>1</v>
      </c>
      <c r="D1541" s="10" t="str">
        <f>MID('relacion muebles'!A1541,4,1)</f>
        <v>0</v>
      </c>
      <c r="E1541" s="3" t="str">
        <f>MID('relacion muebles'!A1541,9,8)</f>
        <v>10100004</v>
      </c>
      <c r="F1541" s="3" t="str">
        <f>'relacion muebles'!B1541</f>
        <v>MESA PLEGABLE 1.22MTS</v>
      </c>
      <c r="G1541" s="4">
        <f>'relacion muebles'!C1541</f>
        <v>756.35</v>
      </c>
    </row>
    <row r="1542" spans="1:7" ht="14.5" x14ac:dyDescent="0.35">
      <c r="A1542" s="10" t="str">
        <f>MID('relacion muebles'!A1542,1,1)</f>
        <v>5</v>
      </c>
      <c r="B1542" s="10" t="str">
        <f>MID('relacion muebles'!A1542,2,1)</f>
        <v>1</v>
      </c>
      <c r="C1542" s="10" t="str">
        <f>MID('relacion muebles'!A1542,3,1)</f>
        <v>1</v>
      </c>
      <c r="D1542" s="10" t="str">
        <f>MID('relacion muebles'!A1542,4,1)</f>
        <v>0</v>
      </c>
      <c r="E1542" s="3" t="str">
        <f>MID('relacion muebles'!A1542,9,8)</f>
        <v>10100005</v>
      </c>
      <c r="F1542" s="3" t="str">
        <f>'relacion muebles'!B1542</f>
        <v>MESA PLEGABLE 1.22MTS</v>
      </c>
      <c r="G1542" s="4">
        <f>'relacion muebles'!C1542</f>
        <v>756.35</v>
      </c>
    </row>
    <row r="1543" spans="1:7" ht="14.5" x14ac:dyDescent="0.35">
      <c r="A1543" s="10" t="str">
        <f>MID('relacion muebles'!A1543,1,1)</f>
        <v>5</v>
      </c>
      <c r="B1543" s="10" t="str">
        <f>MID('relacion muebles'!A1543,2,1)</f>
        <v>1</v>
      </c>
      <c r="C1543" s="10" t="str">
        <f>MID('relacion muebles'!A1543,3,1)</f>
        <v>1</v>
      </c>
      <c r="D1543" s="10" t="str">
        <f>MID('relacion muebles'!A1543,4,1)</f>
        <v>0</v>
      </c>
      <c r="E1543" s="3" t="str">
        <f>MID('relacion muebles'!A1543,9,8)</f>
        <v>10100006</v>
      </c>
      <c r="F1543" s="3" t="str">
        <f>'relacion muebles'!B1543</f>
        <v>MESA PLEGABLE 2.44MTS</v>
      </c>
      <c r="G1543" s="4">
        <f>'relacion muebles'!C1543</f>
        <v>1237.1500000000001</v>
      </c>
    </row>
    <row r="1544" spans="1:7" ht="14.5" x14ac:dyDescent="0.35">
      <c r="A1544" s="10" t="str">
        <f>MID('relacion muebles'!A1544,1,1)</f>
        <v>5</v>
      </c>
      <c r="B1544" s="10" t="str">
        <f>MID('relacion muebles'!A1544,2,1)</f>
        <v>1</v>
      </c>
      <c r="C1544" s="10" t="str">
        <f>MID('relacion muebles'!A1544,3,1)</f>
        <v>1</v>
      </c>
      <c r="D1544" s="10" t="str">
        <f>MID('relacion muebles'!A1544,4,1)</f>
        <v>0</v>
      </c>
      <c r="E1544" s="3" t="str">
        <f>MID('relacion muebles'!A1544,9,8)</f>
        <v>10100007</v>
      </c>
      <c r="F1544" s="3" t="str">
        <f>'relacion muebles'!B1544</f>
        <v>MESA PLEGABLE 2.44MTS</v>
      </c>
      <c r="G1544" s="4">
        <f>'relacion muebles'!C1544</f>
        <v>1237.1500000000001</v>
      </c>
    </row>
    <row r="1545" spans="1:7" ht="14.5" x14ac:dyDescent="0.35">
      <c r="A1545" s="10" t="str">
        <f>MID('relacion muebles'!A1545,1,1)</f>
        <v>5</v>
      </c>
      <c r="B1545" s="10" t="str">
        <f>MID('relacion muebles'!A1545,2,1)</f>
        <v>1</v>
      </c>
      <c r="C1545" s="10" t="str">
        <f>MID('relacion muebles'!A1545,3,1)</f>
        <v>1</v>
      </c>
      <c r="D1545" s="10" t="str">
        <f>MID('relacion muebles'!A1545,4,1)</f>
        <v>0</v>
      </c>
      <c r="E1545" s="3" t="str">
        <f>MID('relacion muebles'!A1545,9,8)</f>
        <v>10100008</v>
      </c>
      <c r="F1545" s="3" t="str">
        <f>'relacion muebles'!B1545</f>
        <v>MESA PLEGABLE 2.44MTS</v>
      </c>
      <c r="G1545" s="4">
        <f>'relacion muebles'!C1545</f>
        <v>1237.1600000000001</v>
      </c>
    </row>
    <row r="1546" spans="1:7" ht="14.5" x14ac:dyDescent="0.35">
      <c r="A1546" s="10" t="str">
        <f>MID('relacion muebles'!A1546,1,1)</f>
        <v>5</v>
      </c>
      <c r="B1546" s="10" t="str">
        <f>MID('relacion muebles'!A1546,2,1)</f>
        <v>1</v>
      </c>
      <c r="C1546" s="10" t="str">
        <f>MID('relacion muebles'!A1546,3,1)</f>
        <v>1</v>
      </c>
      <c r="D1546" s="10" t="str">
        <f>MID('relacion muebles'!A1546,4,1)</f>
        <v>0</v>
      </c>
      <c r="E1546" s="3" t="str">
        <f>MID('relacion muebles'!A1546,9,8)</f>
        <v>10100010</v>
      </c>
      <c r="F1546" s="3" t="str">
        <f>'relacion muebles'!B1546</f>
        <v>ARMARIO ABIERTO</v>
      </c>
      <c r="G1546" s="4">
        <f>'relacion muebles'!C1546</f>
        <v>4016.08</v>
      </c>
    </row>
    <row r="1547" spans="1:7" ht="14.5" x14ac:dyDescent="0.35">
      <c r="A1547" s="10" t="str">
        <f>MID('relacion muebles'!A1547,1,1)</f>
        <v>5</v>
      </c>
      <c r="B1547" s="10" t="str">
        <f>MID('relacion muebles'!A1547,2,1)</f>
        <v>1</v>
      </c>
      <c r="C1547" s="10" t="str">
        <f>MID('relacion muebles'!A1547,3,1)</f>
        <v>1</v>
      </c>
      <c r="D1547" s="10" t="str">
        <f>MID('relacion muebles'!A1547,4,1)</f>
        <v>0</v>
      </c>
      <c r="E1547" s="3" t="str">
        <f>MID('relacion muebles'!A1547,9,8)</f>
        <v>10100011</v>
      </c>
      <c r="F1547" s="3" t="str">
        <f>'relacion muebles'!B1547</f>
        <v>ARMARIO DE PUERTAS COMPLETAS</v>
      </c>
      <c r="G1547" s="4">
        <f>'relacion muebles'!C1547</f>
        <v>7251.37</v>
      </c>
    </row>
    <row r="1548" spans="1:7" ht="14.5" x14ac:dyDescent="0.35">
      <c r="A1548" s="10" t="str">
        <f>MID('relacion muebles'!A1548,1,1)</f>
        <v>5</v>
      </c>
      <c r="B1548" s="10" t="str">
        <f>MID('relacion muebles'!A1548,2,1)</f>
        <v>1</v>
      </c>
      <c r="C1548" s="10" t="str">
        <f>MID('relacion muebles'!A1548,3,1)</f>
        <v>1</v>
      </c>
      <c r="D1548" s="10" t="str">
        <f>MID('relacion muebles'!A1548,4,1)</f>
        <v>0</v>
      </c>
      <c r="E1548" s="3" t="str">
        <f>MID('relacion muebles'!A1548,9,8)</f>
        <v>10100012</v>
      </c>
      <c r="F1548" s="3" t="str">
        <f>'relacion muebles'!B1548</f>
        <v>ESTACION EN "C"</v>
      </c>
      <c r="G1548" s="4">
        <f>'relacion muebles'!C1548</f>
        <v>9817.8799999999992</v>
      </c>
    </row>
    <row r="1549" spans="1:7" ht="14.5" x14ac:dyDescent="0.35">
      <c r="A1549" s="10" t="str">
        <f>MID('relacion muebles'!A1549,1,1)</f>
        <v>5</v>
      </c>
      <c r="B1549" s="10" t="str">
        <f>MID('relacion muebles'!A1549,2,1)</f>
        <v>1</v>
      </c>
      <c r="C1549" s="10" t="str">
        <f>MID('relacion muebles'!A1549,3,1)</f>
        <v>1</v>
      </c>
      <c r="D1549" s="10" t="str">
        <f>MID('relacion muebles'!A1549,4,1)</f>
        <v>0</v>
      </c>
      <c r="E1549" s="3" t="str">
        <f>MID('relacion muebles'!A1549,9,8)</f>
        <v>10100013</v>
      </c>
      <c r="F1549" s="3" t="str">
        <f>'relacion muebles'!B1549</f>
        <v>ESTACION EN "L"</v>
      </c>
      <c r="G1549" s="4">
        <f>'relacion muebles'!C1549</f>
        <v>6244.35</v>
      </c>
    </row>
    <row r="1550" spans="1:7" ht="14.5" x14ac:dyDescent="0.35">
      <c r="A1550" s="10" t="str">
        <f>MID('relacion muebles'!A1550,1,1)</f>
        <v>5</v>
      </c>
      <c r="B1550" s="10" t="str">
        <f>MID('relacion muebles'!A1550,2,1)</f>
        <v>1</v>
      </c>
      <c r="C1550" s="10" t="str">
        <f>MID('relacion muebles'!A1550,3,1)</f>
        <v>1</v>
      </c>
      <c r="D1550" s="10" t="str">
        <f>MID('relacion muebles'!A1550,4,1)</f>
        <v>0</v>
      </c>
      <c r="E1550" s="3" t="str">
        <f>MID('relacion muebles'!A1550,9,8)</f>
        <v>10100014</v>
      </c>
      <c r="F1550" s="3" t="str">
        <f>'relacion muebles'!B1550</f>
        <v>LIBRERO A PISO</v>
      </c>
      <c r="G1550" s="4">
        <f>'relacion muebles'!C1550</f>
        <v>10494.39</v>
      </c>
    </row>
    <row r="1551" spans="1:7" ht="14.5" x14ac:dyDescent="0.35">
      <c r="A1551" s="10" t="str">
        <f>MID('relacion muebles'!A1551,1,1)</f>
        <v>5</v>
      </c>
      <c r="B1551" s="10" t="str">
        <f>MID('relacion muebles'!A1551,2,1)</f>
        <v>1</v>
      </c>
      <c r="C1551" s="10" t="str">
        <f>MID('relacion muebles'!A1551,3,1)</f>
        <v>1</v>
      </c>
      <c r="D1551" s="10" t="str">
        <f>MID('relacion muebles'!A1551,4,1)</f>
        <v>0</v>
      </c>
      <c r="E1551" s="3" t="str">
        <f>MID('relacion muebles'!A1551,9,8)</f>
        <v>10100015</v>
      </c>
      <c r="F1551" s="3" t="str">
        <f>'relacion muebles'!B1551</f>
        <v>ESTACION EN "L"</v>
      </c>
      <c r="G1551" s="4">
        <f>'relacion muebles'!C1551</f>
        <v>6244.36</v>
      </c>
    </row>
    <row r="1552" spans="1:7" ht="14.5" x14ac:dyDescent="0.35">
      <c r="A1552" s="10" t="str">
        <f>MID('relacion muebles'!A1552,1,1)</f>
        <v>5</v>
      </c>
      <c r="B1552" s="10" t="str">
        <f>MID('relacion muebles'!A1552,2,1)</f>
        <v>1</v>
      </c>
      <c r="C1552" s="10" t="str">
        <f>MID('relacion muebles'!A1552,3,1)</f>
        <v>1</v>
      </c>
      <c r="D1552" s="10" t="str">
        <f>MID('relacion muebles'!A1552,4,1)</f>
        <v>0</v>
      </c>
      <c r="E1552" s="3" t="str">
        <f>MID('relacion muebles'!A1552,9,8)</f>
        <v>10100016</v>
      </c>
      <c r="F1552" s="3" t="str">
        <f>'relacion muebles'!B1552</f>
        <v>ESTACION EN "L"</v>
      </c>
      <c r="G1552" s="4">
        <f>'relacion muebles'!C1552</f>
        <v>6244.36</v>
      </c>
    </row>
    <row r="1553" spans="1:7" ht="14.5" x14ac:dyDescent="0.35">
      <c r="A1553" s="10" t="str">
        <f>MID('relacion muebles'!A1553,1,1)</f>
        <v>5</v>
      </c>
      <c r="B1553" s="10" t="str">
        <f>MID('relacion muebles'!A1553,2,1)</f>
        <v>1</v>
      </c>
      <c r="C1553" s="10" t="str">
        <f>MID('relacion muebles'!A1553,3,1)</f>
        <v>1</v>
      </c>
      <c r="D1553" s="10" t="str">
        <f>MID('relacion muebles'!A1553,4,1)</f>
        <v>0</v>
      </c>
      <c r="E1553" s="3" t="str">
        <f>MID('relacion muebles'!A1553,9,8)</f>
        <v>10100017</v>
      </c>
      <c r="F1553" s="3" t="str">
        <f>'relacion muebles'!B1553</f>
        <v>ESTACION EN "L"</v>
      </c>
      <c r="G1553" s="4">
        <f>'relacion muebles'!C1553</f>
        <v>6244.36</v>
      </c>
    </row>
    <row r="1554" spans="1:7" ht="14.5" x14ac:dyDescent="0.35">
      <c r="A1554" s="10" t="str">
        <f>MID('relacion muebles'!A1554,1,1)</f>
        <v>5</v>
      </c>
      <c r="B1554" s="10" t="str">
        <f>MID('relacion muebles'!A1554,2,1)</f>
        <v>1</v>
      </c>
      <c r="C1554" s="10" t="str">
        <f>MID('relacion muebles'!A1554,3,1)</f>
        <v>1</v>
      </c>
      <c r="D1554" s="10" t="str">
        <f>MID('relacion muebles'!A1554,4,1)</f>
        <v>0</v>
      </c>
      <c r="E1554" s="3" t="str">
        <f>MID('relacion muebles'!A1554,9,8)</f>
        <v>10100018</v>
      </c>
      <c r="F1554" s="3" t="str">
        <f>'relacion muebles'!B1554</f>
        <v>ESTACION EN "L"</v>
      </c>
      <c r="G1554" s="4">
        <f>'relacion muebles'!C1554</f>
        <v>6244.36</v>
      </c>
    </row>
    <row r="1555" spans="1:7" ht="14.5" x14ac:dyDescent="0.35">
      <c r="A1555" s="10" t="str">
        <f>MID('relacion muebles'!A1555,1,1)</f>
        <v>5</v>
      </c>
      <c r="B1555" s="10" t="str">
        <f>MID('relacion muebles'!A1555,2,1)</f>
        <v>1</v>
      </c>
      <c r="C1555" s="10" t="str">
        <f>MID('relacion muebles'!A1555,3,1)</f>
        <v>1</v>
      </c>
      <c r="D1555" s="10" t="str">
        <f>MID('relacion muebles'!A1555,4,1)</f>
        <v>0</v>
      </c>
      <c r="E1555" s="3" t="str">
        <f>MID('relacion muebles'!A1555,9,8)</f>
        <v>10100019</v>
      </c>
      <c r="F1555" s="3" t="str">
        <f>'relacion muebles'!B1555</f>
        <v>ESTACION EN "L"</v>
      </c>
      <c r="G1555" s="4">
        <f>'relacion muebles'!C1555</f>
        <v>6244.36</v>
      </c>
    </row>
    <row r="1556" spans="1:7" ht="14.5" x14ac:dyDescent="0.35">
      <c r="A1556" s="10" t="str">
        <f>MID('relacion muebles'!A1556,1,1)</f>
        <v>5</v>
      </c>
      <c r="B1556" s="10" t="str">
        <f>MID('relacion muebles'!A1556,2,1)</f>
        <v>1</v>
      </c>
      <c r="C1556" s="10" t="str">
        <f>MID('relacion muebles'!A1556,3,1)</f>
        <v>1</v>
      </c>
      <c r="D1556" s="10" t="str">
        <f>MID('relacion muebles'!A1556,4,1)</f>
        <v>0</v>
      </c>
      <c r="E1556" s="3" t="str">
        <f>MID('relacion muebles'!A1556,9,8)</f>
        <v>10100020</v>
      </c>
      <c r="F1556" s="3" t="str">
        <f>'relacion muebles'!B1556</f>
        <v>MESA PARA COCINA</v>
      </c>
      <c r="G1556" s="4">
        <f>'relacion muebles'!C1556</f>
        <v>3078.84</v>
      </c>
    </row>
    <row r="1557" spans="1:7" ht="14.5" x14ac:dyDescent="0.35">
      <c r="A1557" s="10" t="str">
        <f>MID('relacion muebles'!A1557,1,1)</f>
        <v>5</v>
      </c>
      <c r="B1557" s="10" t="str">
        <f>MID('relacion muebles'!A1557,2,1)</f>
        <v>1</v>
      </c>
      <c r="C1557" s="10" t="str">
        <f>MID('relacion muebles'!A1557,3,1)</f>
        <v>1</v>
      </c>
      <c r="D1557" s="10" t="str">
        <f>MID('relacion muebles'!A1557,4,1)</f>
        <v>0</v>
      </c>
      <c r="E1557" s="3" t="str">
        <f>MID('relacion muebles'!A1557,9,8)</f>
        <v>10100021</v>
      </c>
      <c r="F1557" s="3" t="str">
        <f>'relacion muebles'!B1557</f>
        <v>MESA PARA JUNTAS</v>
      </c>
      <c r="G1557" s="4">
        <f>'relacion muebles'!C1557</f>
        <v>10693.82</v>
      </c>
    </row>
    <row r="1558" spans="1:7" ht="14.5" x14ac:dyDescent="0.35">
      <c r="A1558" s="10" t="str">
        <f>MID('relacion muebles'!A1558,1,1)</f>
        <v>5</v>
      </c>
      <c r="B1558" s="10" t="str">
        <f>MID('relacion muebles'!A1558,2,1)</f>
        <v>1</v>
      </c>
      <c r="C1558" s="10" t="str">
        <f>MID('relacion muebles'!A1558,3,1)</f>
        <v>1</v>
      </c>
      <c r="D1558" s="10" t="str">
        <f>MID('relacion muebles'!A1558,4,1)</f>
        <v>0</v>
      </c>
      <c r="E1558" s="3" t="str">
        <f>MID('relacion muebles'!A1558,9,8)</f>
        <v>10100022</v>
      </c>
      <c r="F1558" s="3" t="str">
        <f>'relacion muebles'!B1558</f>
        <v>RECEPCION TIPO "L"</v>
      </c>
      <c r="G1558" s="4">
        <f>'relacion muebles'!C1558</f>
        <v>17466.02</v>
      </c>
    </row>
    <row r="1559" spans="1:7" ht="14.5" x14ac:dyDescent="0.35">
      <c r="A1559" s="10" t="str">
        <f>MID('relacion muebles'!A1559,1,1)</f>
        <v>5</v>
      </c>
      <c r="B1559" s="10" t="str">
        <f>MID('relacion muebles'!A1559,2,1)</f>
        <v>1</v>
      </c>
      <c r="C1559" s="10" t="str">
        <f>MID('relacion muebles'!A1559,3,1)</f>
        <v>1</v>
      </c>
      <c r="D1559" s="10" t="str">
        <f>MID('relacion muebles'!A1559,4,1)</f>
        <v>0</v>
      </c>
      <c r="E1559" s="3" t="str">
        <f>MID('relacion muebles'!A1559,9,8)</f>
        <v>10100023</v>
      </c>
      <c r="F1559" s="3" t="str">
        <f>'relacion muebles'!B1559</f>
        <v>SALA DE ESPERA 24"</v>
      </c>
      <c r="G1559" s="4">
        <f>'relacion muebles'!C1559</f>
        <v>3572.13</v>
      </c>
    </row>
    <row r="1560" spans="1:7" ht="14.5" x14ac:dyDescent="0.35">
      <c r="A1560" s="10" t="str">
        <f>MID('relacion muebles'!A1560,1,1)</f>
        <v>5</v>
      </c>
      <c r="B1560" s="10" t="str">
        <f>MID('relacion muebles'!A1560,2,1)</f>
        <v>1</v>
      </c>
      <c r="C1560" s="10" t="str">
        <f>MID('relacion muebles'!A1560,3,1)</f>
        <v>1</v>
      </c>
      <c r="D1560" s="10" t="str">
        <f>MID('relacion muebles'!A1560,4,1)</f>
        <v>0</v>
      </c>
      <c r="E1560" s="3" t="str">
        <f>MID('relacion muebles'!A1560,9,8)</f>
        <v>10100024</v>
      </c>
      <c r="F1560" s="3" t="str">
        <f>'relacion muebles'!B1560</f>
        <v>SALA DE ESPERA 42"</v>
      </c>
      <c r="G1560" s="4">
        <f>'relacion muebles'!C1560</f>
        <v>4870.18</v>
      </c>
    </row>
    <row r="1561" spans="1:7" ht="14.5" x14ac:dyDescent="0.35">
      <c r="A1561" s="10" t="str">
        <f>MID('relacion muebles'!A1561,1,1)</f>
        <v>5</v>
      </c>
      <c r="B1561" s="10" t="str">
        <f>MID('relacion muebles'!A1561,2,1)</f>
        <v>1</v>
      </c>
      <c r="C1561" s="10" t="str">
        <f>MID('relacion muebles'!A1561,3,1)</f>
        <v>1</v>
      </c>
      <c r="D1561" s="10" t="str">
        <f>MID('relacion muebles'!A1561,4,1)</f>
        <v>0</v>
      </c>
      <c r="E1561" s="3" t="str">
        <f>MID('relacion muebles'!A1561,9,8)</f>
        <v>10100025</v>
      </c>
      <c r="F1561" s="3" t="str">
        <f>'relacion muebles'!B1561</f>
        <v>SILLA SIN CODERA</v>
      </c>
      <c r="G1561" s="4">
        <f>'relacion muebles'!C1561</f>
        <v>438.33</v>
      </c>
    </row>
    <row r="1562" spans="1:7" ht="14.5" x14ac:dyDescent="0.35">
      <c r="A1562" s="10" t="str">
        <f>MID('relacion muebles'!A1562,1,1)</f>
        <v>5</v>
      </c>
      <c r="B1562" s="10" t="str">
        <f>MID('relacion muebles'!A1562,2,1)</f>
        <v>1</v>
      </c>
      <c r="C1562" s="10" t="str">
        <f>MID('relacion muebles'!A1562,3,1)</f>
        <v>1</v>
      </c>
      <c r="D1562" s="10" t="str">
        <f>MID('relacion muebles'!A1562,4,1)</f>
        <v>0</v>
      </c>
      <c r="E1562" s="3" t="str">
        <f>MID('relacion muebles'!A1562,9,8)</f>
        <v>10100026</v>
      </c>
      <c r="F1562" s="3" t="str">
        <f>'relacion muebles'!B1562</f>
        <v>SILLA SIN CODERA</v>
      </c>
      <c r="G1562" s="4">
        <f>'relacion muebles'!C1562</f>
        <v>438.33</v>
      </c>
    </row>
    <row r="1563" spans="1:7" ht="14.5" x14ac:dyDescent="0.35">
      <c r="A1563" s="10" t="str">
        <f>MID('relacion muebles'!A1563,1,1)</f>
        <v>5</v>
      </c>
      <c r="B1563" s="10" t="str">
        <f>MID('relacion muebles'!A1563,2,1)</f>
        <v>1</v>
      </c>
      <c r="C1563" s="10" t="str">
        <f>MID('relacion muebles'!A1563,3,1)</f>
        <v>1</v>
      </c>
      <c r="D1563" s="10" t="str">
        <f>MID('relacion muebles'!A1563,4,1)</f>
        <v>0</v>
      </c>
      <c r="E1563" s="3" t="str">
        <f>MID('relacion muebles'!A1563,9,8)</f>
        <v>10100027</v>
      </c>
      <c r="F1563" s="3" t="str">
        <f>'relacion muebles'!B1563</f>
        <v>SILLA SIN CODERA</v>
      </c>
      <c r="G1563" s="4">
        <f>'relacion muebles'!C1563</f>
        <v>438.33</v>
      </c>
    </row>
    <row r="1564" spans="1:7" ht="14.5" x14ac:dyDescent="0.35">
      <c r="A1564" s="10" t="str">
        <f>MID('relacion muebles'!A1564,1,1)</f>
        <v>5</v>
      </c>
      <c r="B1564" s="10" t="str">
        <f>MID('relacion muebles'!A1564,2,1)</f>
        <v>1</v>
      </c>
      <c r="C1564" s="10" t="str">
        <f>MID('relacion muebles'!A1564,3,1)</f>
        <v>1</v>
      </c>
      <c r="D1564" s="10" t="str">
        <f>MID('relacion muebles'!A1564,4,1)</f>
        <v>0</v>
      </c>
      <c r="E1564" s="3" t="str">
        <f>MID('relacion muebles'!A1564,9,8)</f>
        <v>10100028</v>
      </c>
      <c r="F1564" s="3" t="str">
        <f>'relacion muebles'!B1564</f>
        <v>SILLA SIN CODERA</v>
      </c>
      <c r="G1564" s="4">
        <f>'relacion muebles'!C1564</f>
        <v>438.33</v>
      </c>
    </row>
    <row r="1565" spans="1:7" ht="14.5" x14ac:dyDescent="0.35">
      <c r="A1565" s="10" t="str">
        <f>MID('relacion muebles'!A1565,1,1)</f>
        <v>5</v>
      </c>
      <c r="B1565" s="10" t="str">
        <f>MID('relacion muebles'!A1565,2,1)</f>
        <v>1</v>
      </c>
      <c r="C1565" s="10" t="str">
        <f>MID('relacion muebles'!A1565,3,1)</f>
        <v>1</v>
      </c>
      <c r="D1565" s="10" t="str">
        <f>MID('relacion muebles'!A1565,4,1)</f>
        <v>0</v>
      </c>
      <c r="E1565" s="3" t="str">
        <f>MID('relacion muebles'!A1565,9,8)</f>
        <v>10100029</v>
      </c>
      <c r="F1565" s="3" t="str">
        <f>'relacion muebles'!B1565</f>
        <v>SILLA SIN CODERA</v>
      </c>
      <c r="G1565" s="4">
        <f>'relacion muebles'!C1565</f>
        <v>438.33</v>
      </c>
    </row>
    <row r="1566" spans="1:7" ht="14.5" x14ac:dyDescent="0.35">
      <c r="A1566" s="10" t="str">
        <f>MID('relacion muebles'!A1566,1,1)</f>
        <v>5</v>
      </c>
      <c r="B1566" s="10" t="str">
        <f>MID('relacion muebles'!A1566,2,1)</f>
        <v>1</v>
      </c>
      <c r="C1566" s="10" t="str">
        <f>MID('relacion muebles'!A1566,3,1)</f>
        <v>1</v>
      </c>
      <c r="D1566" s="10" t="str">
        <f>MID('relacion muebles'!A1566,4,1)</f>
        <v>0</v>
      </c>
      <c r="E1566" s="3" t="str">
        <f>MID('relacion muebles'!A1566,9,8)</f>
        <v>10100030</v>
      </c>
      <c r="F1566" s="3" t="str">
        <f>'relacion muebles'!B1566</f>
        <v>SILLA SIN CODERA</v>
      </c>
      <c r="G1566" s="4">
        <f>'relacion muebles'!C1566</f>
        <v>438.33</v>
      </c>
    </row>
    <row r="1567" spans="1:7" ht="14.5" x14ac:dyDescent="0.35">
      <c r="A1567" s="10" t="str">
        <f>MID('relacion muebles'!A1567,1,1)</f>
        <v>5</v>
      </c>
      <c r="B1567" s="10" t="str">
        <f>MID('relacion muebles'!A1567,2,1)</f>
        <v>1</v>
      </c>
      <c r="C1567" s="10" t="str">
        <f>MID('relacion muebles'!A1567,3,1)</f>
        <v>1</v>
      </c>
      <c r="D1567" s="10" t="str">
        <f>MID('relacion muebles'!A1567,4,1)</f>
        <v>0</v>
      </c>
      <c r="E1567" s="3" t="str">
        <f>MID('relacion muebles'!A1567,9,8)</f>
        <v>10100031</v>
      </c>
      <c r="F1567" s="3" t="str">
        <f>'relacion muebles'!B1567</f>
        <v>SILLA CON RESPALDO ALTO Y BRAZOS</v>
      </c>
      <c r="G1567" s="4">
        <f>'relacion muebles'!C1567</f>
        <v>3063.33</v>
      </c>
    </row>
    <row r="1568" spans="1:7" ht="14.5" x14ac:dyDescent="0.35">
      <c r="A1568" s="10" t="str">
        <f>MID('relacion muebles'!A1568,1,1)</f>
        <v>5</v>
      </c>
      <c r="B1568" s="10" t="str">
        <f>MID('relacion muebles'!A1568,2,1)</f>
        <v>1</v>
      </c>
      <c r="C1568" s="10" t="str">
        <f>MID('relacion muebles'!A1568,3,1)</f>
        <v>1</v>
      </c>
      <c r="D1568" s="10" t="str">
        <f>MID('relacion muebles'!A1568,4,1)</f>
        <v>0</v>
      </c>
      <c r="E1568" s="3" t="str">
        <f>MID('relacion muebles'!A1568,9,8)</f>
        <v>10100032</v>
      </c>
      <c r="F1568" s="3" t="str">
        <f>'relacion muebles'!B1568</f>
        <v>SILLA OPERATIVA SIN CODERA</v>
      </c>
      <c r="G1568" s="4">
        <f>'relacion muebles'!C1568</f>
        <v>1752.57</v>
      </c>
    </row>
    <row r="1569" spans="1:7" ht="14.5" x14ac:dyDescent="0.35">
      <c r="A1569" s="10" t="str">
        <f>MID('relacion muebles'!A1569,1,1)</f>
        <v>5</v>
      </c>
      <c r="B1569" s="10" t="str">
        <f>MID('relacion muebles'!A1569,2,1)</f>
        <v>1</v>
      </c>
      <c r="C1569" s="10" t="str">
        <f>MID('relacion muebles'!A1569,3,1)</f>
        <v>1</v>
      </c>
      <c r="D1569" s="10" t="str">
        <f>MID('relacion muebles'!A1569,4,1)</f>
        <v>0</v>
      </c>
      <c r="E1569" s="3" t="str">
        <f>MID('relacion muebles'!A1569,9,8)</f>
        <v>10100033</v>
      </c>
      <c r="F1569" s="3" t="str">
        <f>'relacion muebles'!B1569</f>
        <v>SILLA OPERATIVA SIN CODERA</v>
      </c>
      <c r="G1569" s="4">
        <f>'relacion muebles'!C1569</f>
        <v>1752.57</v>
      </c>
    </row>
    <row r="1570" spans="1:7" ht="14.5" x14ac:dyDescent="0.35">
      <c r="A1570" s="10" t="str">
        <f>MID('relacion muebles'!A1570,1,1)</f>
        <v>5</v>
      </c>
      <c r="B1570" s="10" t="str">
        <f>MID('relacion muebles'!A1570,2,1)</f>
        <v>1</v>
      </c>
      <c r="C1570" s="10" t="str">
        <f>MID('relacion muebles'!A1570,3,1)</f>
        <v>1</v>
      </c>
      <c r="D1570" s="10" t="str">
        <f>MID('relacion muebles'!A1570,4,1)</f>
        <v>0</v>
      </c>
      <c r="E1570" s="3" t="str">
        <f>MID('relacion muebles'!A1570,9,8)</f>
        <v>10100034</v>
      </c>
      <c r="F1570" s="3" t="str">
        <f>'relacion muebles'!B1570</f>
        <v>SILLA OPERATIVA SIN CODERA</v>
      </c>
      <c r="G1570" s="4">
        <f>'relacion muebles'!C1570</f>
        <v>1752.57</v>
      </c>
    </row>
    <row r="1571" spans="1:7" ht="14.5" x14ac:dyDescent="0.35">
      <c r="A1571" s="10" t="str">
        <f>MID('relacion muebles'!A1571,1,1)</f>
        <v>5</v>
      </c>
      <c r="B1571" s="10" t="str">
        <f>MID('relacion muebles'!A1571,2,1)</f>
        <v>1</v>
      </c>
      <c r="C1571" s="10" t="str">
        <f>MID('relacion muebles'!A1571,3,1)</f>
        <v>1</v>
      </c>
      <c r="D1571" s="10" t="str">
        <f>MID('relacion muebles'!A1571,4,1)</f>
        <v>0</v>
      </c>
      <c r="E1571" s="3" t="str">
        <f>MID('relacion muebles'!A1571,9,8)</f>
        <v>10100035</v>
      </c>
      <c r="F1571" s="3" t="str">
        <f>'relacion muebles'!B1571</f>
        <v>SILLA RV CON ASIENTO Y RESPALDO NEGRO</v>
      </c>
      <c r="G1571" s="4">
        <f>'relacion muebles'!C1571</f>
        <v>2453.06</v>
      </c>
    </row>
    <row r="1572" spans="1:7" ht="14.5" x14ac:dyDescent="0.35">
      <c r="A1572" s="10" t="str">
        <f>MID('relacion muebles'!A1572,1,1)</f>
        <v>5</v>
      </c>
      <c r="B1572" s="10" t="str">
        <f>MID('relacion muebles'!A1572,2,1)</f>
        <v>1</v>
      </c>
      <c r="C1572" s="10" t="str">
        <f>MID('relacion muebles'!A1572,3,1)</f>
        <v>1</v>
      </c>
      <c r="D1572" s="10" t="str">
        <f>MID('relacion muebles'!A1572,4,1)</f>
        <v>0</v>
      </c>
      <c r="E1572" s="3" t="str">
        <f>MID('relacion muebles'!A1572,9,8)</f>
        <v>10100036</v>
      </c>
      <c r="F1572" s="3" t="str">
        <f>'relacion muebles'!B1572</f>
        <v>SILLA RV CON ASIENTO Y RESPALDO NEGRO</v>
      </c>
      <c r="G1572" s="4">
        <f>'relacion muebles'!C1572</f>
        <v>2453.06</v>
      </c>
    </row>
    <row r="1573" spans="1:7" ht="14.5" x14ac:dyDescent="0.35">
      <c r="A1573" s="10" t="str">
        <f>MID('relacion muebles'!A1573,1,1)</f>
        <v>5</v>
      </c>
      <c r="B1573" s="10" t="str">
        <f>MID('relacion muebles'!A1573,2,1)</f>
        <v>1</v>
      </c>
      <c r="C1573" s="10" t="str">
        <f>MID('relacion muebles'!A1573,3,1)</f>
        <v>1</v>
      </c>
      <c r="D1573" s="10" t="str">
        <f>MID('relacion muebles'!A1573,4,1)</f>
        <v>0</v>
      </c>
      <c r="E1573" s="3" t="str">
        <f>MID('relacion muebles'!A1573,9,8)</f>
        <v>10100037</v>
      </c>
      <c r="F1573" s="3" t="str">
        <f>'relacion muebles'!B1573</f>
        <v>SILLA RV CON ASIENTO Y RESPALDO NEGRO</v>
      </c>
      <c r="G1573" s="4">
        <f>'relacion muebles'!C1573</f>
        <v>2453.06</v>
      </c>
    </row>
    <row r="1574" spans="1:7" ht="14.5" x14ac:dyDescent="0.35">
      <c r="A1574" s="10" t="str">
        <f>MID('relacion muebles'!A1574,1,1)</f>
        <v>5</v>
      </c>
      <c r="B1574" s="10" t="str">
        <f>MID('relacion muebles'!A1574,2,1)</f>
        <v>1</v>
      </c>
      <c r="C1574" s="10" t="str">
        <f>MID('relacion muebles'!A1574,3,1)</f>
        <v>1</v>
      </c>
      <c r="D1574" s="10" t="str">
        <f>MID('relacion muebles'!A1574,4,1)</f>
        <v>0</v>
      </c>
      <c r="E1574" s="3" t="str">
        <f>MID('relacion muebles'!A1574,9,8)</f>
        <v>10100038</v>
      </c>
      <c r="F1574" s="3" t="str">
        <f>'relacion muebles'!B1574</f>
        <v>SILLA RV CON ASIENTO Y RESPALDO NEGRO</v>
      </c>
      <c r="G1574" s="4">
        <f>'relacion muebles'!C1574</f>
        <v>2453.06</v>
      </c>
    </row>
    <row r="1575" spans="1:7" ht="14.5" x14ac:dyDescent="0.35">
      <c r="A1575" s="10" t="str">
        <f>MID('relacion muebles'!A1575,1,1)</f>
        <v>5</v>
      </c>
      <c r="B1575" s="10" t="str">
        <f>MID('relacion muebles'!A1575,2,1)</f>
        <v>1</v>
      </c>
      <c r="C1575" s="10" t="str">
        <f>MID('relacion muebles'!A1575,3,1)</f>
        <v>1</v>
      </c>
      <c r="D1575" s="10" t="str">
        <f>MID('relacion muebles'!A1575,4,1)</f>
        <v>0</v>
      </c>
      <c r="E1575" s="3" t="str">
        <f>MID('relacion muebles'!A1575,9,8)</f>
        <v>10100039</v>
      </c>
      <c r="F1575" s="3" t="str">
        <f>'relacion muebles'!B1575</f>
        <v>SILLA RV CON ASIENTO Y RESPALDO NEGRO</v>
      </c>
      <c r="G1575" s="4">
        <f>'relacion muebles'!C1575</f>
        <v>2453.06</v>
      </c>
    </row>
    <row r="1576" spans="1:7" ht="14.5" x14ac:dyDescent="0.35">
      <c r="A1576" s="10" t="str">
        <f>MID('relacion muebles'!A1576,1,1)</f>
        <v>5</v>
      </c>
      <c r="B1576" s="10" t="str">
        <f>MID('relacion muebles'!A1576,2,1)</f>
        <v>1</v>
      </c>
      <c r="C1576" s="10" t="str">
        <f>MID('relacion muebles'!A1576,3,1)</f>
        <v>1</v>
      </c>
      <c r="D1576" s="10" t="str">
        <f>MID('relacion muebles'!A1576,4,1)</f>
        <v>0</v>
      </c>
      <c r="E1576" s="3" t="str">
        <f>MID('relacion muebles'!A1576,9,8)</f>
        <v>10100040</v>
      </c>
      <c r="F1576" s="3" t="str">
        <f>'relacion muebles'!B1576</f>
        <v>SILLA RV CON ASIENTO Y RESPALDO NEGRO</v>
      </c>
      <c r="G1576" s="4">
        <f>'relacion muebles'!C1576</f>
        <v>2453.06</v>
      </c>
    </row>
    <row r="1577" spans="1:7" ht="14.5" x14ac:dyDescent="0.35">
      <c r="A1577" s="10" t="str">
        <f>MID('relacion muebles'!A1577,1,1)</f>
        <v>5</v>
      </c>
      <c r="B1577" s="10" t="str">
        <f>MID('relacion muebles'!A1577,2,1)</f>
        <v>1</v>
      </c>
      <c r="C1577" s="10" t="str">
        <f>MID('relacion muebles'!A1577,3,1)</f>
        <v>1</v>
      </c>
      <c r="D1577" s="10" t="str">
        <f>MID('relacion muebles'!A1577,4,1)</f>
        <v>0</v>
      </c>
      <c r="E1577" s="3" t="str">
        <f>MID('relacion muebles'!A1577,9,8)</f>
        <v>10100041</v>
      </c>
      <c r="F1577" s="3" t="str">
        <f>'relacion muebles'!B1577</f>
        <v>SILLA RV CON ASIENTO Y RESPALDO NEGRO</v>
      </c>
      <c r="G1577" s="4">
        <f>'relacion muebles'!C1577</f>
        <v>2453.06</v>
      </c>
    </row>
    <row r="1578" spans="1:7" ht="14.5" x14ac:dyDescent="0.35">
      <c r="A1578" s="10" t="str">
        <f>MID('relacion muebles'!A1578,1,1)</f>
        <v>5</v>
      </c>
      <c r="B1578" s="10" t="str">
        <f>MID('relacion muebles'!A1578,2,1)</f>
        <v>1</v>
      </c>
      <c r="C1578" s="10" t="str">
        <f>MID('relacion muebles'!A1578,3,1)</f>
        <v>1</v>
      </c>
      <c r="D1578" s="10" t="str">
        <f>MID('relacion muebles'!A1578,4,1)</f>
        <v>0</v>
      </c>
      <c r="E1578" s="3" t="str">
        <f>MID('relacion muebles'!A1578,9,8)</f>
        <v>10100042</v>
      </c>
      <c r="F1578" s="3" t="str">
        <f>'relacion muebles'!B1578</f>
        <v>SILLA RV CON ASIENTO Y RESPALDO NEGRO</v>
      </c>
      <c r="G1578" s="4">
        <f>'relacion muebles'!C1578</f>
        <v>2453.06</v>
      </c>
    </row>
    <row r="1579" spans="1:7" ht="14.5" x14ac:dyDescent="0.35">
      <c r="A1579" s="10" t="str">
        <f>MID('relacion muebles'!A1579,1,1)</f>
        <v>5</v>
      </c>
      <c r="B1579" s="10" t="str">
        <f>MID('relacion muebles'!A1579,2,1)</f>
        <v>1</v>
      </c>
      <c r="C1579" s="10" t="str">
        <f>MID('relacion muebles'!A1579,3,1)</f>
        <v>1</v>
      </c>
      <c r="D1579" s="10" t="str">
        <f>MID('relacion muebles'!A1579,4,1)</f>
        <v>0</v>
      </c>
      <c r="E1579" s="3" t="str">
        <f>MID('relacion muebles'!A1579,9,8)</f>
        <v>10100043</v>
      </c>
      <c r="F1579" s="3" t="str">
        <f>'relacion muebles'!B1579</f>
        <v>SILLA RV CON ASIENTO Y RESPALDO NEGRO</v>
      </c>
      <c r="G1579" s="4">
        <f>'relacion muebles'!C1579</f>
        <v>2453.06</v>
      </c>
    </row>
    <row r="1580" spans="1:7" ht="14.5" x14ac:dyDescent="0.35">
      <c r="A1580" s="10" t="str">
        <f>MID('relacion muebles'!A1580,1,1)</f>
        <v>5</v>
      </c>
      <c r="B1580" s="10" t="str">
        <f>MID('relacion muebles'!A1580,2,1)</f>
        <v>1</v>
      </c>
      <c r="C1580" s="10" t="str">
        <f>MID('relacion muebles'!A1580,3,1)</f>
        <v>1</v>
      </c>
      <c r="D1580" s="10" t="str">
        <f>MID('relacion muebles'!A1580,4,1)</f>
        <v>0</v>
      </c>
      <c r="E1580" s="3" t="str">
        <f>MID('relacion muebles'!A1580,9,8)</f>
        <v>10100044</v>
      </c>
      <c r="F1580" s="3" t="str">
        <f>'relacion muebles'!B1580</f>
        <v>SILLA RV CON ASIENTO Y RESPALDO NEGRO</v>
      </c>
      <c r="G1580" s="4">
        <f>'relacion muebles'!C1580</f>
        <v>2453.06</v>
      </c>
    </row>
    <row r="1581" spans="1:7" ht="14.5" x14ac:dyDescent="0.35">
      <c r="A1581" s="10" t="str">
        <f>MID('relacion muebles'!A1581,1,1)</f>
        <v>5</v>
      </c>
      <c r="B1581" s="10" t="str">
        <f>MID('relacion muebles'!A1581,2,1)</f>
        <v>1</v>
      </c>
      <c r="C1581" s="10" t="str">
        <f>MID('relacion muebles'!A1581,3,1)</f>
        <v>1</v>
      </c>
      <c r="D1581" s="10" t="str">
        <f>MID('relacion muebles'!A1581,4,1)</f>
        <v>0</v>
      </c>
      <c r="E1581" s="3" t="str">
        <f>MID('relacion muebles'!A1581,9,8)</f>
        <v>10100045</v>
      </c>
      <c r="F1581" s="3" t="str">
        <f>'relacion muebles'!B1581</f>
        <v>SILLA RV CON ASIENTO Y RESPALDO NEGRO</v>
      </c>
      <c r="G1581" s="4">
        <f>'relacion muebles'!C1581</f>
        <v>2453.06</v>
      </c>
    </row>
    <row r="1582" spans="1:7" ht="14.5" x14ac:dyDescent="0.35">
      <c r="A1582" s="10" t="str">
        <f>MID('relacion muebles'!A1582,1,1)</f>
        <v>5</v>
      </c>
      <c r="B1582" s="10" t="str">
        <f>MID('relacion muebles'!A1582,2,1)</f>
        <v>1</v>
      </c>
      <c r="C1582" s="10" t="str">
        <f>MID('relacion muebles'!A1582,3,1)</f>
        <v>1</v>
      </c>
      <c r="D1582" s="10" t="str">
        <f>MID('relacion muebles'!A1582,4,1)</f>
        <v>0</v>
      </c>
      <c r="E1582" s="3" t="str">
        <f>MID('relacion muebles'!A1582,9,8)</f>
        <v>10100046</v>
      </c>
      <c r="F1582" s="3" t="str">
        <f>'relacion muebles'!B1582</f>
        <v>SILLA RV CON ASIENTO Y RESPALDO NEGRO</v>
      </c>
      <c r="G1582" s="4">
        <f>'relacion muebles'!C1582</f>
        <v>2453.06</v>
      </c>
    </row>
    <row r="1583" spans="1:7" ht="14.5" x14ac:dyDescent="0.35">
      <c r="A1583" s="10" t="str">
        <f>MID('relacion muebles'!A1583,1,1)</f>
        <v>5</v>
      </c>
      <c r="B1583" s="10" t="str">
        <f>MID('relacion muebles'!A1583,2,1)</f>
        <v>1</v>
      </c>
      <c r="C1583" s="10" t="str">
        <f>MID('relacion muebles'!A1583,3,1)</f>
        <v>1</v>
      </c>
      <c r="D1583" s="10" t="str">
        <f>MID('relacion muebles'!A1583,4,1)</f>
        <v>0</v>
      </c>
      <c r="E1583" s="3" t="str">
        <f>MID('relacion muebles'!A1583,9,8)</f>
        <v>10100047</v>
      </c>
      <c r="F1583" s="3" t="str">
        <f>'relacion muebles'!B1583</f>
        <v>SILLA RV CON ASIENTO Y RESPALDO NEGRO</v>
      </c>
      <c r="G1583" s="4">
        <f>'relacion muebles'!C1583</f>
        <v>2453.06</v>
      </c>
    </row>
    <row r="1584" spans="1:7" ht="14.5" x14ac:dyDescent="0.35">
      <c r="A1584" s="10" t="str">
        <f>MID('relacion muebles'!A1584,1,1)</f>
        <v>5</v>
      </c>
      <c r="B1584" s="10" t="str">
        <f>MID('relacion muebles'!A1584,2,1)</f>
        <v>1</v>
      </c>
      <c r="C1584" s="10" t="str">
        <f>MID('relacion muebles'!A1584,3,1)</f>
        <v>1</v>
      </c>
      <c r="D1584" s="10" t="str">
        <f>MID('relacion muebles'!A1584,4,1)</f>
        <v>0</v>
      </c>
      <c r="E1584" s="3" t="str">
        <f>MID('relacion muebles'!A1584,9,8)</f>
        <v>10100048</v>
      </c>
      <c r="F1584" s="3" t="str">
        <f>'relacion muebles'!B1584</f>
        <v>SILLA RV CON ASIENTO Y RESPALDO NEGRO</v>
      </c>
      <c r="G1584" s="4">
        <f>'relacion muebles'!C1584</f>
        <v>2453.06</v>
      </c>
    </row>
    <row r="1585" spans="1:7" ht="14.5" x14ac:dyDescent="0.35">
      <c r="A1585" s="10" t="str">
        <f>MID('relacion muebles'!A1585,1,1)</f>
        <v>5</v>
      </c>
      <c r="B1585" s="10" t="str">
        <f>MID('relacion muebles'!A1585,2,1)</f>
        <v>1</v>
      </c>
      <c r="C1585" s="10" t="str">
        <f>MID('relacion muebles'!A1585,3,1)</f>
        <v>1</v>
      </c>
      <c r="D1585" s="10" t="str">
        <f>MID('relacion muebles'!A1585,4,1)</f>
        <v>0</v>
      </c>
      <c r="E1585" s="3" t="str">
        <f>MID('relacion muebles'!A1585,9,8)</f>
        <v>10100049</v>
      </c>
      <c r="F1585" s="3" t="str">
        <f>'relacion muebles'!B1585</f>
        <v>SILLA RV CON ASIENTO Y RESPALDO NEGRO</v>
      </c>
      <c r="G1585" s="4">
        <f>'relacion muebles'!C1585</f>
        <v>2453.06</v>
      </c>
    </row>
    <row r="1586" spans="1:7" ht="14.5" x14ac:dyDescent="0.35">
      <c r="A1586" s="10" t="str">
        <f>MID('relacion muebles'!A1586,1,1)</f>
        <v>5</v>
      </c>
      <c r="B1586" s="10" t="str">
        <f>MID('relacion muebles'!A1586,2,1)</f>
        <v>1</v>
      </c>
      <c r="C1586" s="10" t="str">
        <f>MID('relacion muebles'!A1586,3,1)</f>
        <v>1</v>
      </c>
      <c r="D1586" s="10" t="str">
        <f>MID('relacion muebles'!A1586,4,1)</f>
        <v>0</v>
      </c>
      <c r="E1586" s="3" t="str">
        <f>MID('relacion muebles'!A1586,9,8)</f>
        <v>10100050</v>
      </c>
      <c r="F1586" s="3" t="str">
        <f>'relacion muebles'!B1586</f>
        <v>SILLA TIPO VISTA CON BRAZOS</v>
      </c>
      <c r="G1586" s="4">
        <f>'relacion muebles'!C1586</f>
        <v>2173.9899999999998</v>
      </c>
    </row>
    <row r="1587" spans="1:7" ht="14.5" x14ac:dyDescent="0.35">
      <c r="A1587" s="10" t="str">
        <f>MID('relacion muebles'!A1587,1,1)</f>
        <v>5</v>
      </c>
      <c r="B1587" s="10" t="str">
        <f>MID('relacion muebles'!A1587,2,1)</f>
        <v>1</v>
      </c>
      <c r="C1587" s="10" t="str">
        <f>MID('relacion muebles'!A1587,3,1)</f>
        <v>1</v>
      </c>
      <c r="D1587" s="10" t="str">
        <f>MID('relacion muebles'!A1587,4,1)</f>
        <v>0</v>
      </c>
      <c r="E1587" s="3" t="str">
        <f>MID('relacion muebles'!A1587,9,8)</f>
        <v>10100051</v>
      </c>
      <c r="F1587" s="3" t="str">
        <f>'relacion muebles'!B1587</f>
        <v>SILLA TIPO VISTA CON BRAZOS</v>
      </c>
      <c r="G1587" s="4">
        <f>'relacion muebles'!C1587</f>
        <v>2173.9899999999998</v>
      </c>
    </row>
    <row r="1588" spans="1:7" ht="14.5" x14ac:dyDescent="0.35">
      <c r="A1588" s="10" t="str">
        <f>MID('relacion muebles'!A1588,1,1)</f>
        <v>5</v>
      </c>
      <c r="B1588" s="10" t="str">
        <f>MID('relacion muebles'!A1588,2,1)</f>
        <v>1</v>
      </c>
      <c r="C1588" s="10" t="str">
        <f>MID('relacion muebles'!A1588,3,1)</f>
        <v>1</v>
      </c>
      <c r="D1588" s="10" t="str">
        <f>MID('relacion muebles'!A1588,4,1)</f>
        <v>0</v>
      </c>
      <c r="E1588" s="3" t="str">
        <f>MID('relacion muebles'!A1588,9,8)</f>
        <v>10100052</v>
      </c>
      <c r="F1588" s="3" t="str">
        <f>'relacion muebles'!B1588</f>
        <v>SILLERA TIPO VISTA</v>
      </c>
      <c r="G1588" s="4">
        <f>'relacion muebles'!C1588</f>
        <v>1907.62</v>
      </c>
    </row>
    <row r="1589" spans="1:7" ht="14.5" x14ac:dyDescent="0.35">
      <c r="A1589" s="10" t="str">
        <f>MID('relacion muebles'!A1589,1,1)</f>
        <v>5</v>
      </c>
      <c r="B1589" s="10" t="str">
        <f>MID('relacion muebles'!A1589,2,1)</f>
        <v>1</v>
      </c>
      <c r="C1589" s="10" t="str">
        <f>MID('relacion muebles'!A1589,3,1)</f>
        <v>1</v>
      </c>
      <c r="D1589" s="10" t="str">
        <f>MID('relacion muebles'!A1589,4,1)</f>
        <v>0</v>
      </c>
      <c r="E1589" s="3" t="str">
        <f>MID('relacion muebles'!A1589,9,8)</f>
        <v>10100053</v>
      </c>
      <c r="F1589" s="3" t="str">
        <f>'relacion muebles'!B1589</f>
        <v>SILLERA TIPO VISTA</v>
      </c>
      <c r="G1589" s="4">
        <f>'relacion muebles'!C1589</f>
        <v>1907.62</v>
      </c>
    </row>
    <row r="1590" spans="1:7" ht="14.5" x14ac:dyDescent="0.35">
      <c r="A1590" s="10" t="str">
        <f>MID('relacion muebles'!A1590,1,1)</f>
        <v>5</v>
      </c>
      <c r="B1590" s="10" t="str">
        <f>MID('relacion muebles'!A1590,2,1)</f>
        <v>1</v>
      </c>
      <c r="C1590" s="10" t="str">
        <f>MID('relacion muebles'!A1590,3,1)</f>
        <v>1</v>
      </c>
      <c r="D1590" s="10" t="str">
        <f>MID('relacion muebles'!A1590,4,1)</f>
        <v>0</v>
      </c>
      <c r="E1590" s="3" t="str">
        <f>MID('relacion muebles'!A1590,9,8)</f>
        <v>10100054</v>
      </c>
      <c r="F1590" s="3" t="str">
        <f>'relacion muebles'!B1590</f>
        <v>SILLERA TIPO VISTA</v>
      </c>
      <c r="G1590" s="4">
        <f>'relacion muebles'!C1590</f>
        <v>1907.62</v>
      </c>
    </row>
    <row r="1591" spans="1:7" ht="14.5" x14ac:dyDescent="0.35">
      <c r="A1591" s="10" t="str">
        <f>MID('relacion muebles'!A1591,1,1)</f>
        <v>5</v>
      </c>
      <c r="B1591" s="10" t="str">
        <f>MID('relacion muebles'!A1591,2,1)</f>
        <v>1</v>
      </c>
      <c r="C1591" s="10" t="str">
        <f>MID('relacion muebles'!A1591,3,1)</f>
        <v>1</v>
      </c>
      <c r="D1591" s="10" t="str">
        <f>MID('relacion muebles'!A1591,4,1)</f>
        <v>0</v>
      </c>
      <c r="E1591" s="3" t="str">
        <f>MID('relacion muebles'!A1591,9,8)</f>
        <v>10100055</v>
      </c>
      <c r="F1591" s="3" t="str">
        <f>'relacion muebles'!B1591</f>
        <v>SILLERA TIPO VISTA</v>
      </c>
      <c r="G1591" s="4">
        <f>'relacion muebles'!C1591</f>
        <v>1907.62</v>
      </c>
    </row>
    <row r="1592" spans="1:7" ht="14.5" x14ac:dyDescent="0.35">
      <c r="A1592" s="10" t="str">
        <f>MID('relacion muebles'!A1592,1,1)</f>
        <v>5</v>
      </c>
      <c r="B1592" s="10" t="str">
        <f>MID('relacion muebles'!A1592,2,1)</f>
        <v>1</v>
      </c>
      <c r="C1592" s="10" t="str">
        <f>MID('relacion muebles'!A1592,3,1)</f>
        <v>1</v>
      </c>
      <c r="D1592" s="10" t="str">
        <f>MID('relacion muebles'!A1592,4,1)</f>
        <v>0</v>
      </c>
      <c r="E1592" s="3" t="str">
        <f>MID('relacion muebles'!A1592,9,8)</f>
        <v>10100056</v>
      </c>
      <c r="F1592" s="3" t="str">
        <f>'relacion muebles'!B1592</f>
        <v>SILLERA TIPO VISTA</v>
      </c>
      <c r="G1592" s="4">
        <f>'relacion muebles'!C1592</f>
        <v>1907.62</v>
      </c>
    </row>
    <row r="1593" spans="1:7" ht="14.5" x14ac:dyDescent="0.35">
      <c r="A1593" s="10" t="str">
        <f>MID('relacion muebles'!A1593,1,1)</f>
        <v>5</v>
      </c>
      <c r="B1593" s="10" t="str">
        <f>MID('relacion muebles'!A1593,2,1)</f>
        <v>1</v>
      </c>
      <c r="C1593" s="10" t="str">
        <f>MID('relacion muebles'!A1593,3,1)</f>
        <v>1</v>
      </c>
      <c r="D1593" s="10" t="str">
        <f>MID('relacion muebles'!A1593,4,1)</f>
        <v>0</v>
      </c>
      <c r="E1593" s="3" t="str">
        <f>MID('relacion muebles'!A1593,9,8)</f>
        <v>10100057</v>
      </c>
      <c r="F1593" s="3" t="str">
        <f>'relacion muebles'!B1593</f>
        <v>SILLERA TIPO VISTA</v>
      </c>
      <c r="G1593" s="4">
        <f>'relacion muebles'!C1593</f>
        <v>1907.62</v>
      </c>
    </row>
    <row r="1594" spans="1:7" ht="14.5" x14ac:dyDescent="0.35">
      <c r="A1594" s="10" t="str">
        <f>MID('relacion muebles'!A1594,1,1)</f>
        <v>5</v>
      </c>
      <c r="B1594" s="10" t="str">
        <f>MID('relacion muebles'!A1594,2,1)</f>
        <v>1</v>
      </c>
      <c r="C1594" s="10" t="str">
        <f>MID('relacion muebles'!A1594,3,1)</f>
        <v>1</v>
      </c>
      <c r="D1594" s="10" t="str">
        <f>MID('relacion muebles'!A1594,4,1)</f>
        <v>0</v>
      </c>
      <c r="E1594" s="3" t="str">
        <f>MID('relacion muebles'!A1594,9,8)</f>
        <v>10100058</v>
      </c>
      <c r="F1594" s="3" t="str">
        <f>'relacion muebles'!B1594</f>
        <v>SILLERA TIPO VISTA</v>
      </c>
      <c r="G1594" s="4">
        <f>'relacion muebles'!C1594</f>
        <v>1907.62</v>
      </c>
    </row>
    <row r="1595" spans="1:7" ht="14.5" x14ac:dyDescent="0.35">
      <c r="A1595" s="10" t="str">
        <f>MID('relacion muebles'!A1595,1,1)</f>
        <v>5</v>
      </c>
      <c r="B1595" s="10" t="str">
        <f>MID('relacion muebles'!A1595,2,1)</f>
        <v>1</v>
      </c>
      <c r="C1595" s="10" t="str">
        <f>MID('relacion muebles'!A1595,3,1)</f>
        <v>1</v>
      </c>
      <c r="D1595" s="10" t="str">
        <f>MID('relacion muebles'!A1595,4,1)</f>
        <v>0</v>
      </c>
      <c r="E1595" s="3" t="str">
        <f>MID('relacion muebles'!A1595,9,8)</f>
        <v>10100059</v>
      </c>
      <c r="F1595" s="3" t="str">
        <f>'relacion muebles'!B1595</f>
        <v>SILLERA TIPO VISTA</v>
      </c>
      <c r="G1595" s="4">
        <f>'relacion muebles'!C1595</f>
        <v>1907.62</v>
      </c>
    </row>
    <row r="1596" spans="1:7" ht="14.5" x14ac:dyDescent="0.35">
      <c r="A1596" s="10" t="str">
        <f>MID('relacion muebles'!A1596,1,1)</f>
        <v>5</v>
      </c>
      <c r="B1596" s="10" t="str">
        <f>MID('relacion muebles'!A1596,2,1)</f>
        <v>1</v>
      </c>
      <c r="C1596" s="10" t="str">
        <f>MID('relacion muebles'!A1596,3,1)</f>
        <v>1</v>
      </c>
      <c r="D1596" s="10" t="str">
        <f>MID('relacion muebles'!A1596,4,1)</f>
        <v>0</v>
      </c>
      <c r="E1596" s="3" t="str">
        <f>MID('relacion muebles'!A1596,9,8)</f>
        <v>10100060</v>
      </c>
      <c r="F1596" s="3" t="str">
        <f>'relacion muebles'!B1596</f>
        <v>SILLERA TIPO VISTA</v>
      </c>
      <c r="G1596" s="4">
        <f>'relacion muebles'!C1596</f>
        <v>1907.62</v>
      </c>
    </row>
    <row r="1597" spans="1:7" ht="14.5" x14ac:dyDescent="0.35">
      <c r="A1597" s="10" t="str">
        <f>MID('relacion muebles'!A1597,1,1)</f>
        <v>5</v>
      </c>
      <c r="B1597" s="10" t="str">
        <f>MID('relacion muebles'!A1597,2,1)</f>
        <v>1</v>
      </c>
      <c r="C1597" s="10" t="str">
        <f>MID('relacion muebles'!A1597,3,1)</f>
        <v>1</v>
      </c>
      <c r="D1597" s="10" t="str">
        <f>MID('relacion muebles'!A1597,4,1)</f>
        <v>0</v>
      </c>
      <c r="E1597" s="3" t="str">
        <f>MID('relacion muebles'!A1597,9,8)</f>
        <v>10100061</v>
      </c>
      <c r="F1597" s="3" t="str">
        <f>'relacion muebles'!B1597</f>
        <v>SILLERA TIPO VISTA</v>
      </c>
      <c r="G1597" s="4">
        <f>'relacion muebles'!C1597</f>
        <v>1907.62</v>
      </c>
    </row>
    <row r="1598" spans="1:7" ht="14.5" x14ac:dyDescent="0.35">
      <c r="A1598" s="10" t="str">
        <f>MID('relacion muebles'!A1598,1,1)</f>
        <v>5</v>
      </c>
      <c r="B1598" s="10" t="str">
        <f>MID('relacion muebles'!A1598,2,1)</f>
        <v>1</v>
      </c>
      <c r="C1598" s="10" t="str">
        <f>MID('relacion muebles'!A1598,3,1)</f>
        <v>1</v>
      </c>
      <c r="D1598" s="10" t="str">
        <f>MID('relacion muebles'!A1598,4,1)</f>
        <v>0</v>
      </c>
      <c r="E1598" s="3" t="str">
        <f>MID('relacion muebles'!A1598,9,8)</f>
        <v>10100062</v>
      </c>
      <c r="F1598" s="3" t="str">
        <f>'relacion muebles'!B1598</f>
        <v>SILLERA TIPO VISTA</v>
      </c>
      <c r="G1598" s="4">
        <f>'relacion muebles'!C1598</f>
        <v>1907.62</v>
      </c>
    </row>
    <row r="1599" spans="1:7" ht="14.5" x14ac:dyDescent="0.35">
      <c r="A1599" s="10" t="str">
        <f>MID('relacion muebles'!A1599,1,1)</f>
        <v>5</v>
      </c>
      <c r="B1599" s="10" t="str">
        <f>MID('relacion muebles'!A1599,2,1)</f>
        <v>1</v>
      </c>
      <c r="C1599" s="10" t="str">
        <f>MID('relacion muebles'!A1599,3,1)</f>
        <v>1</v>
      </c>
      <c r="D1599" s="10" t="str">
        <f>MID('relacion muebles'!A1599,4,1)</f>
        <v>0</v>
      </c>
      <c r="E1599" s="3" t="str">
        <f>MID('relacion muebles'!A1599,9,8)</f>
        <v>10100063</v>
      </c>
      <c r="F1599" s="3" t="str">
        <f>'relacion muebles'!B1599</f>
        <v>SILLERA TIPO VISTA</v>
      </c>
      <c r="G1599" s="4">
        <f>'relacion muebles'!C1599</f>
        <v>1907.62</v>
      </c>
    </row>
    <row r="1600" spans="1:7" ht="14.5" x14ac:dyDescent="0.35">
      <c r="A1600" s="10" t="str">
        <f>MID('relacion muebles'!A1600,1,1)</f>
        <v>5</v>
      </c>
      <c r="B1600" s="10" t="str">
        <f>MID('relacion muebles'!A1600,2,1)</f>
        <v>1</v>
      </c>
      <c r="C1600" s="10" t="str">
        <f>MID('relacion muebles'!A1600,3,1)</f>
        <v>1</v>
      </c>
      <c r="D1600" s="10" t="str">
        <f>MID('relacion muebles'!A1600,4,1)</f>
        <v>0</v>
      </c>
      <c r="E1600" s="3" t="str">
        <f>MID('relacion muebles'!A1600,9,8)</f>
        <v>10100064</v>
      </c>
      <c r="F1600" s="3" t="str">
        <f>'relacion muebles'!B1600</f>
        <v>SILLON 2 PLAZAS</v>
      </c>
      <c r="G1600" s="4">
        <f>'relacion muebles'!C1600</f>
        <v>4856.08</v>
      </c>
    </row>
    <row r="1601" spans="1:7" ht="14.5" x14ac:dyDescent="0.35">
      <c r="A1601" s="10" t="str">
        <f>MID('relacion muebles'!A1601,1,1)</f>
        <v>5</v>
      </c>
      <c r="B1601" s="10" t="str">
        <f>MID('relacion muebles'!A1601,2,1)</f>
        <v>1</v>
      </c>
      <c r="C1601" s="10" t="str">
        <f>MID('relacion muebles'!A1601,3,1)</f>
        <v>1</v>
      </c>
      <c r="D1601" s="10" t="str">
        <f>MID('relacion muebles'!A1601,4,1)</f>
        <v>0</v>
      </c>
      <c r="E1601" s="3" t="str">
        <f>MID('relacion muebles'!A1601,9,8)</f>
        <v>10100065</v>
      </c>
      <c r="F1601" s="3" t="str">
        <f>'relacion muebles'!B1601</f>
        <v>SILLON 2 PLAZAS</v>
      </c>
      <c r="G1601" s="4">
        <f>'relacion muebles'!C1601</f>
        <v>4856.08</v>
      </c>
    </row>
    <row r="1602" spans="1:7" ht="14.5" x14ac:dyDescent="0.35">
      <c r="A1602" s="10" t="str">
        <f>MID('relacion muebles'!A1602,1,1)</f>
        <v>5</v>
      </c>
      <c r="B1602" s="10" t="str">
        <f>MID('relacion muebles'!A1602,2,1)</f>
        <v>1</v>
      </c>
      <c r="C1602" s="10" t="str">
        <f>MID('relacion muebles'!A1602,3,1)</f>
        <v>1</v>
      </c>
      <c r="D1602" s="10" t="str">
        <f>MID('relacion muebles'!A1602,4,1)</f>
        <v>0</v>
      </c>
      <c r="E1602" s="3" t="str">
        <f>MID('relacion muebles'!A1602,9,8)</f>
        <v>10100066</v>
      </c>
      <c r="F1602" s="3" t="str">
        <f>'relacion muebles'!B1602</f>
        <v>SILLON 3 PLAZAS</v>
      </c>
      <c r="G1602" s="4">
        <f>'relacion muebles'!C1602</f>
        <v>5899.05</v>
      </c>
    </row>
    <row r="1603" spans="1:7" ht="14.5" x14ac:dyDescent="0.35">
      <c r="A1603" s="10" t="str">
        <f>MID('relacion muebles'!A1603,1,1)</f>
        <v>5</v>
      </c>
      <c r="B1603" s="10" t="str">
        <f>MID('relacion muebles'!A1603,2,1)</f>
        <v>1</v>
      </c>
      <c r="C1603" s="10" t="str">
        <f>MID('relacion muebles'!A1603,3,1)</f>
        <v>1</v>
      </c>
      <c r="D1603" s="10" t="str">
        <f>MID('relacion muebles'!A1603,4,1)</f>
        <v>0</v>
      </c>
      <c r="E1603" s="3" t="str">
        <f>MID('relacion muebles'!A1603,9,8)</f>
        <v>10100067</v>
      </c>
      <c r="F1603" s="3" t="str">
        <f>'relacion muebles'!B1603</f>
        <v>TRICETA LINEA 2055 PARA 3 USUARIOS</v>
      </c>
      <c r="G1603" s="4">
        <f>'relacion muebles'!C1603</f>
        <v>27783.9</v>
      </c>
    </row>
    <row r="1604" spans="1:7" ht="14.5" x14ac:dyDescent="0.35">
      <c r="A1604" s="10" t="str">
        <f>MID('relacion muebles'!A1604,1,1)</f>
        <v>5</v>
      </c>
      <c r="B1604" s="10" t="str">
        <f>MID('relacion muebles'!A1604,2,1)</f>
        <v>1</v>
      </c>
      <c r="C1604" s="10" t="str">
        <f>MID('relacion muebles'!A1604,3,1)</f>
        <v>1</v>
      </c>
      <c r="D1604" s="10" t="str">
        <f>MID('relacion muebles'!A1604,4,1)</f>
        <v>0</v>
      </c>
      <c r="E1604" s="3" t="str">
        <f>MID('relacion muebles'!A1604,9,8)</f>
        <v>10100078</v>
      </c>
      <c r="F1604" s="3" t="str">
        <f>'relacion muebles'!B1604</f>
        <v>RACKS DE VESTUARIO</v>
      </c>
      <c r="G1604" s="4">
        <f>'relacion muebles'!C1604</f>
        <v>4524</v>
      </c>
    </row>
    <row r="1605" spans="1:7" ht="14.5" x14ac:dyDescent="0.35">
      <c r="A1605" s="10" t="str">
        <f>MID('relacion muebles'!A1605,1,1)</f>
        <v>5</v>
      </c>
      <c r="B1605" s="10" t="str">
        <f>MID('relacion muebles'!A1605,2,1)</f>
        <v>1</v>
      </c>
      <c r="C1605" s="10" t="str">
        <f>MID('relacion muebles'!A1605,3,1)</f>
        <v>1</v>
      </c>
      <c r="D1605" s="10" t="str">
        <f>MID('relacion muebles'!A1605,4,1)</f>
        <v>0</v>
      </c>
      <c r="E1605" s="3" t="str">
        <f>MID('relacion muebles'!A1605,9,8)</f>
        <v>10100079</v>
      </c>
      <c r="F1605" s="3" t="str">
        <f>'relacion muebles'!B1605</f>
        <v>RACKS DE VESTUARIO</v>
      </c>
      <c r="G1605" s="4">
        <f>'relacion muebles'!C1605</f>
        <v>4524</v>
      </c>
    </row>
    <row r="1606" spans="1:7" ht="14.5" x14ac:dyDescent="0.35">
      <c r="A1606" s="10" t="str">
        <f>MID('relacion muebles'!A1606,1,1)</f>
        <v>5</v>
      </c>
      <c r="B1606" s="10" t="str">
        <f>MID('relacion muebles'!A1606,2,1)</f>
        <v>1</v>
      </c>
      <c r="C1606" s="10" t="str">
        <f>MID('relacion muebles'!A1606,3,1)</f>
        <v>1</v>
      </c>
      <c r="D1606" s="10" t="str">
        <f>MID('relacion muebles'!A1606,4,1)</f>
        <v>0</v>
      </c>
      <c r="E1606" s="3" t="str">
        <f>MID('relacion muebles'!A1606,9,8)</f>
        <v>10100080</v>
      </c>
      <c r="F1606" s="3" t="str">
        <f>'relacion muebles'!B1606</f>
        <v>RACKS DE VESTUARIO</v>
      </c>
      <c r="G1606" s="4">
        <f>'relacion muebles'!C1606</f>
        <v>4524</v>
      </c>
    </row>
    <row r="1607" spans="1:7" ht="14.5" x14ac:dyDescent="0.35">
      <c r="A1607" s="10" t="str">
        <f>MID('relacion muebles'!A1607,1,1)</f>
        <v>5</v>
      </c>
      <c r="B1607" s="10" t="str">
        <f>MID('relacion muebles'!A1607,2,1)</f>
        <v>1</v>
      </c>
      <c r="C1607" s="10" t="str">
        <f>MID('relacion muebles'!A1607,3,1)</f>
        <v>1</v>
      </c>
      <c r="D1607" s="10" t="str">
        <f>MID('relacion muebles'!A1607,4,1)</f>
        <v>0</v>
      </c>
      <c r="E1607" s="3" t="str">
        <f>MID('relacion muebles'!A1607,9,8)</f>
        <v>10100081</v>
      </c>
      <c r="F1607" s="3" t="str">
        <f>'relacion muebles'!B1607</f>
        <v>RACKS DE VESTUARIO</v>
      </c>
      <c r="G1607" s="4">
        <f>'relacion muebles'!C1607</f>
        <v>4524</v>
      </c>
    </row>
    <row r="1608" spans="1:7" ht="14.5" x14ac:dyDescent="0.35">
      <c r="A1608" s="10" t="str">
        <f>MID('relacion muebles'!A1608,1,1)</f>
        <v>5</v>
      </c>
      <c r="B1608" s="10" t="str">
        <f>MID('relacion muebles'!A1608,2,1)</f>
        <v>1</v>
      </c>
      <c r="C1608" s="10" t="str">
        <f>MID('relacion muebles'!A1608,3,1)</f>
        <v>1</v>
      </c>
      <c r="D1608" s="10" t="str">
        <f>MID('relacion muebles'!A1608,4,1)</f>
        <v>0</v>
      </c>
      <c r="E1608" s="3" t="str">
        <f>MID('relacion muebles'!A1608,9,8)</f>
        <v>10100082</v>
      </c>
      <c r="F1608" s="3" t="str">
        <f>'relacion muebles'!B1608</f>
        <v>RACKS DE VESTUARIO</v>
      </c>
      <c r="G1608" s="4">
        <f>'relacion muebles'!C1608</f>
        <v>4524</v>
      </c>
    </row>
    <row r="1609" spans="1:7" ht="14.5" x14ac:dyDescent="0.35">
      <c r="A1609" s="10" t="str">
        <f>MID('relacion muebles'!A1609,1,1)</f>
        <v>5</v>
      </c>
      <c r="B1609" s="10" t="str">
        <f>MID('relacion muebles'!A1609,2,1)</f>
        <v>1</v>
      </c>
      <c r="C1609" s="10" t="str">
        <f>MID('relacion muebles'!A1609,3,1)</f>
        <v>1</v>
      </c>
      <c r="D1609" s="10" t="str">
        <f>MID('relacion muebles'!A1609,4,1)</f>
        <v>0</v>
      </c>
      <c r="E1609" s="3" t="str">
        <f>MID('relacion muebles'!A1609,9,8)</f>
        <v>10100083</v>
      </c>
      <c r="F1609" s="3" t="str">
        <f>'relacion muebles'!B1609</f>
        <v>RACKS DE VESTUARIO</v>
      </c>
      <c r="G1609" s="4">
        <f>'relacion muebles'!C1609</f>
        <v>4524</v>
      </c>
    </row>
    <row r="1610" spans="1:7" ht="14.5" x14ac:dyDescent="0.35">
      <c r="A1610" s="10" t="str">
        <f>MID('relacion muebles'!A1610,1,1)</f>
        <v>5</v>
      </c>
      <c r="B1610" s="10" t="str">
        <f>MID('relacion muebles'!A1610,2,1)</f>
        <v>1</v>
      </c>
      <c r="C1610" s="10" t="str">
        <f>MID('relacion muebles'!A1610,3,1)</f>
        <v>1</v>
      </c>
      <c r="D1610" s="10" t="str">
        <f>MID('relacion muebles'!A1610,4,1)</f>
        <v>0</v>
      </c>
      <c r="E1610" s="3" t="str">
        <f>MID('relacion muebles'!A1610,9,8)</f>
        <v>10100084</v>
      </c>
      <c r="F1610" s="3" t="str">
        <f>'relacion muebles'!B1610</f>
        <v>RACKS DE VESTUARIO</v>
      </c>
      <c r="G1610" s="4">
        <f>'relacion muebles'!C1610</f>
        <v>4524</v>
      </c>
    </row>
    <row r="1611" spans="1:7" ht="14.5" x14ac:dyDescent="0.35">
      <c r="A1611" s="10" t="str">
        <f>MID('relacion muebles'!A1611,1,1)</f>
        <v>5</v>
      </c>
      <c r="B1611" s="10" t="str">
        <f>MID('relacion muebles'!A1611,2,1)</f>
        <v>1</v>
      </c>
      <c r="C1611" s="10" t="str">
        <f>MID('relacion muebles'!A1611,3,1)</f>
        <v>1</v>
      </c>
      <c r="D1611" s="10" t="str">
        <f>MID('relacion muebles'!A1611,4,1)</f>
        <v>0</v>
      </c>
      <c r="E1611" s="3" t="str">
        <f>MID('relacion muebles'!A1611,9,8)</f>
        <v>10100085</v>
      </c>
      <c r="F1611" s="3" t="str">
        <f>'relacion muebles'!B1611</f>
        <v>RACKS DE VESTUARIO</v>
      </c>
      <c r="G1611" s="4">
        <f>'relacion muebles'!C1611</f>
        <v>4524</v>
      </c>
    </row>
    <row r="1612" spans="1:7" ht="14.5" x14ac:dyDescent="0.35">
      <c r="A1612" s="10" t="str">
        <f>MID('relacion muebles'!A1612,1,1)</f>
        <v>5</v>
      </c>
      <c r="B1612" s="10" t="str">
        <f>MID('relacion muebles'!A1612,2,1)</f>
        <v>1</v>
      </c>
      <c r="C1612" s="10" t="str">
        <f>MID('relacion muebles'!A1612,3,1)</f>
        <v>1</v>
      </c>
      <c r="D1612" s="10" t="str">
        <f>MID('relacion muebles'!A1612,4,1)</f>
        <v>0</v>
      </c>
      <c r="E1612" s="3" t="str">
        <f>MID('relacion muebles'!A1612,9,8)</f>
        <v>10100086</v>
      </c>
      <c r="F1612" s="3" t="str">
        <f>'relacion muebles'!B1612</f>
        <v>RACKS DE VESTUARIO</v>
      </c>
      <c r="G1612" s="4">
        <f>'relacion muebles'!C1612</f>
        <v>4524</v>
      </c>
    </row>
    <row r="1613" spans="1:7" ht="14.5" x14ac:dyDescent="0.35">
      <c r="A1613" s="10" t="str">
        <f>MID('relacion muebles'!A1613,1,1)</f>
        <v>5</v>
      </c>
      <c r="B1613" s="10" t="str">
        <f>MID('relacion muebles'!A1613,2,1)</f>
        <v>1</v>
      </c>
      <c r="C1613" s="10" t="str">
        <f>MID('relacion muebles'!A1613,3,1)</f>
        <v>1</v>
      </c>
      <c r="D1613" s="10" t="str">
        <f>MID('relacion muebles'!A1613,4,1)</f>
        <v>0</v>
      </c>
      <c r="E1613" s="3" t="str">
        <f>MID('relacion muebles'!A1613,9,8)</f>
        <v>10100087</v>
      </c>
      <c r="F1613" s="3" t="str">
        <f>'relacion muebles'!B1613</f>
        <v>RACKS DE VESTUARIO</v>
      </c>
      <c r="G1613" s="4">
        <f>'relacion muebles'!C1613</f>
        <v>4524</v>
      </c>
    </row>
    <row r="1614" spans="1:7" ht="14.5" x14ac:dyDescent="0.35">
      <c r="A1614" s="10" t="str">
        <f>MID('relacion muebles'!A1614,1,1)</f>
        <v>5</v>
      </c>
      <c r="B1614" s="10" t="str">
        <f>MID('relacion muebles'!A1614,2,1)</f>
        <v>1</v>
      </c>
      <c r="C1614" s="10" t="str">
        <f>MID('relacion muebles'!A1614,3,1)</f>
        <v>5</v>
      </c>
      <c r="D1614" s="10" t="str">
        <f>MID('relacion muebles'!A1614,4,1)</f>
        <v>0</v>
      </c>
      <c r="E1614" s="3" t="str">
        <f>MID('relacion muebles'!A1614,9,8)</f>
        <v>10100088</v>
      </c>
      <c r="F1614" s="3" t="str">
        <f>'relacion muebles'!B1614</f>
        <v>IMPERSORA LASER SAMSUNG</v>
      </c>
      <c r="G1614" s="4">
        <f>'relacion muebles'!C1614</f>
        <v>5731.22</v>
      </c>
    </row>
    <row r="1615" spans="1:7" ht="14.5" x14ac:dyDescent="0.35">
      <c r="A1615" s="10" t="str">
        <f>MID('relacion muebles'!A1615,1,1)</f>
        <v>5</v>
      </c>
      <c r="B1615" s="10" t="str">
        <f>MID('relacion muebles'!A1615,2,1)</f>
        <v>1</v>
      </c>
      <c r="C1615" s="10" t="str">
        <f>MID('relacion muebles'!A1615,3,1)</f>
        <v>5</v>
      </c>
      <c r="D1615" s="10" t="str">
        <f>MID('relacion muebles'!A1615,4,1)</f>
        <v>0</v>
      </c>
      <c r="E1615" s="3" t="str">
        <f>MID('relacion muebles'!A1615,9,8)</f>
        <v>10100089</v>
      </c>
      <c r="F1615" s="3" t="str">
        <f>'relacion muebles'!B1615</f>
        <v>IMPERSORA LASER SAMSUNG</v>
      </c>
      <c r="G1615" s="4">
        <f>'relacion muebles'!C1615</f>
        <v>5731.23</v>
      </c>
    </row>
    <row r="1616" spans="1:7" ht="14.5" x14ac:dyDescent="0.35">
      <c r="A1616" s="10" t="str">
        <f>MID('relacion muebles'!A1616,1,1)</f>
        <v>5</v>
      </c>
      <c r="B1616" s="10" t="str">
        <f>MID('relacion muebles'!A1616,2,1)</f>
        <v>1</v>
      </c>
      <c r="C1616" s="10" t="str">
        <f>MID('relacion muebles'!A1616,3,1)</f>
        <v>1</v>
      </c>
      <c r="D1616" s="10" t="str">
        <f>MID('relacion muebles'!A1616,4,1)</f>
        <v>0</v>
      </c>
      <c r="E1616" s="3" t="str">
        <f>MID('relacion muebles'!A1616,9,8)</f>
        <v>10100090</v>
      </c>
      <c r="F1616" s="3" t="str">
        <f>'relacion muebles'!B1616</f>
        <v>RELOJ CHECADOR</v>
      </c>
      <c r="G1616" s="4">
        <f>'relacion muebles'!C1616</f>
        <v>4999</v>
      </c>
    </row>
    <row r="1617" spans="1:7" ht="14.5" x14ac:dyDescent="0.35">
      <c r="A1617" s="10" t="str">
        <f>MID('relacion muebles'!A1617,1,1)</f>
        <v>5</v>
      </c>
      <c r="B1617" s="10" t="str">
        <f>MID('relacion muebles'!A1617,2,1)</f>
        <v>1</v>
      </c>
      <c r="C1617" s="10" t="str">
        <f>MID('relacion muebles'!A1617,3,1)</f>
        <v>5</v>
      </c>
      <c r="D1617" s="10" t="str">
        <f>MID('relacion muebles'!A1617,4,1)</f>
        <v>0</v>
      </c>
      <c r="E1617" s="3" t="str">
        <f>MID('relacion muebles'!A1617,9,8)</f>
        <v>10100091</v>
      </c>
      <c r="F1617" s="3" t="str">
        <f>'relacion muebles'!B1617</f>
        <v>HP SCANEJET DIGITAL CAMA PLANA</v>
      </c>
      <c r="G1617" s="4">
        <f>'relacion muebles'!C1617</f>
        <v>5046</v>
      </c>
    </row>
    <row r="1618" spans="1:7" ht="14.5" x14ac:dyDescent="0.35">
      <c r="A1618" s="10" t="str">
        <f>MID('relacion muebles'!A1618,1,1)</f>
        <v>5</v>
      </c>
      <c r="B1618" s="10" t="str">
        <f>MID('relacion muebles'!A1618,2,1)</f>
        <v>1</v>
      </c>
      <c r="C1618" s="10" t="str">
        <f>MID('relacion muebles'!A1618,3,1)</f>
        <v>5</v>
      </c>
      <c r="D1618" s="10" t="str">
        <f>MID('relacion muebles'!A1618,4,1)</f>
        <v>0</v>
      </c>
      <c r="E1618" s="3" t="str">
        <f>MID('relacion muebles'!A1618,9,8)</f>
        <v>10100092</v>
      </c>
      <c r="F1618" s="3" t="str">
        <f>'relacion muebles'!B1618</f>
        <v>FAX BROTHER TRANSPARENCIA TERMICA</v>
      </c>
      <c r="G1618" s="4">
        <f>'relacion muebles'!C1618</f>
        <v>1589.2</v>
      </c>
    </row>
    <row r="1619" spans="1:7" ht="14.5" x14ac:dyDescent="0.35">
      <c r="A1619" s="10" t="str">
        <f>MID('relacion muebles'!A1619,1,1)</f>
        <v>5</v>
      </c>
      <c r="B1619" s="10" t="str">
        <f>MID('relacion muebles'!A1619,2,1)</f>
        <v>1</v>
      </c>
      <c r="C1619" s="10" t="str">
        <f>MID('relacion muebles'!A1619,3,1)</f>
        <v>1</v>
      </c>
      <c r="D1619" s="10" t="str">
        <f>MID('relacion muebles'!A1619,4,1)</f>
        <v>0</v>
      </c>
      <c r="E1619" s="3" t="str">
        <f>MID('relacion muebles'!A1619,9,8)</f>
        <v>10100093</v>
      </c>
      <c r="F1619" s="3" t="str">
        <f>'relacion muebles'!B1619</f>
        <v>CABALLETE STUDIO-DUO</v>
      </c>
      <c r="G1619" s="4">
        <f>'relacion muebles'!C1619</f>
        <v>4900</v>
      </c>
    </row>
    <row r="1620" spans="1:7" ht="14.5" x14ac:dyDescent="0.35">
      <c r="A1620" s="10" t="str">
        <f>MID('relacion muebles'!A1620,1,1)</f>
        <v>5</v>
      </c>
      <c r="B1620" s="10" t="str">
        <f>MID('relacion muebles'!A1620,2,1)</f>
        <v>1</v>
      </c>
      <c r="C1620" s="10" t="str">
        <f>MID('relacion muebles'!A1620,3,1)</f>
        <v>1</v>
      </c>
      <c r="D1620" s="10" t="str">
        <f>MID('relacion muebles'!A1620,4,1)</f>
        <v>0</v>
      </c>
      <c r="E1620" s="3" t="str">
        <f>MID('relacion muebles'!A1620,9,8)</f>
        <v>10100094</v>
      </c>
      <c r="F1620" s="3" t="str">
        <f>'relacion muebles'!B1620</f>
        <v>CABALLETE STUDIO-DUO</v>
      </c>
      <c r="G1620" s="4">
        <f>'relacion muebles'!C1620</f>
        <v>4900</v>
      </c>
    </row>
    <row r="1621" spans="1:7" ht="14.5" x14ac:dyDescent="0.35">
      <c r="A1621" s="10" t="str">
        <f>MID('relacion muebles'!A1621,1,1)</f>
        <v>5</v>
      </c>
      <c r="B1621" s="10" t="str">
        <f>MID('relacion muebles'!A1621,2,1)</f>
        <v>1</v>
      </c>
      <c r="C1621" s="10" t="str">
        <f>MID('relacion muebles'!A1621,3,1)</f>
        <v>1</v>
      </c>
      <c r="D1621" s="10" t="str">
        <f>MID('relacion muebles'!A1621,4,1)</f>
        <v>0</v>
      </c>
      <c r="E1621" s="3" t="str">
        <f>MID('relacion muebles'!A1621,9,8)</f>
        <v>10100095</v>
      </c>
      <c r="F1621" s="3" t="str">
        <f>'relacion muebles'!B1621</f>
        <v>GABINETE PLANERO PARA RESGUARDO DE ACERVO</v>
      </c>
      <c r="G1621" s="4">
        <f>'relacion muebles'!C1621</f>
        <v>54913.29</v>
      </c>
    </row>
    <row r="1622" spans="1:7" ht="14.5" x14ac:dyDescent="0.35">
      <c r="A1622" s="10" t="str">
        <f>MID('relacion muebles'!A1622,1,1)</f>
        <v>5</v>
      </c>
      <c r="B1622" s="10" t="str">
        <f>MID('relacion muebles'!A1622,2,1)</f>
        <v>1</v>
      </c>
      <c r="C1622" s="10" t="str">
        <f>MID('relacion muebles'!A1622,3,1)</f>
        <v>9</v>
      </c>
      <c r="D1622" s="10" t="str">
        <f>MID('relacion muebles'!A1622,4,1)</f>
        <v>0</v>
      </c>
      <c r="E1622" s="3" t="str">
        <f>MID('relacion muebles'!A1622,9,8)</f>
        <v>10100096</v>
      </c>
      <c r="F1622" s="3" t="str">
        <f>'relacion muebles'!B1622</f>
        <v>RADIO TK-3000</v>
      </c>
      <c r="G1622" s="4">
        <f>'relacion muebles'!C1622</f>
        <v>3000</v>
      </c>
    </row>
    <row r="1623" spans="1:7" ht="14.5" x14ac:dyDescent="0.35">
      <c r="A1623" s="10" t="str">
        <f>MID('relacion muebles'!A1623,1,1)</f>
        <v>5</v>
      </c>
      <c r="B1623" s="10" t="str">
        <f>MID('relacion muebles'!A1623,2,1)</f>
        <v>1</v>
      </c>
      <c r="C1623" s="10" t="str">
        <f>MID('relacion muebles'!A1623,3,1)</f>
        <v>9</v>
      </c>
      <c r="D1623" s="10" t="str">
        <f>MID('relacion muebles'!A1623,4,1)</f>
        <v>0</v>
      </c>
      <c r="E1623" s="3" t="str">
        <f>MID('relacion muebles'!A1623,9,8)</f>
        <v>10100097</v>
      </c>
      <c r="F1623" s="3" t="str">
        <f>'relacion muebles'!B1623</f>
        <v>RADIO TK-3000</v>
      </c>
      <c r="G1623" s="4">
        <f>'relacion muebles'!C1623</f>
        <v>3000</v>
      </c>
    </row>
    <row r="1624" spans="1:7" ht="14.5" x14ac:dyDescent="0.35">
      <c r="A1624" s="10" t="str">
        <f>MID('relacion muebles'!A1624,1,1)</f>
        <v>5</v>
      </c>
      <c r="B1624" s="10" t="str">
        <f>MID('relacion muebles'!A1624,2,1)</f>
        <v>1</v>
      </c>
      <c r="C1624" s="10" t="str">
        <f>MID('relacion muebles'!A1624,3,1)</f>
        <v>9</v>
      </c>
      <c r="D1624" s="10" t="str">
        <f>MID('relacion muebles'!A1624,4,1)</f>
        <v>0</v>
      </c>
      <c r="E1624" s="3" t="str">
        <f>MID('relacion muebles'!A1624,9,8)</f>
        <v>10100098</v>
      </c>
      <c r="F1624" s="3" t="str">
        <f>'relacion muebles'!B1624</f>
        <v>RADIO TK-3000</v>
      </c>
      <c r="G1624" s="4">
        <f>'relacion muebles'!C1624</f>
        <v>3000</v>
      </c>
    </row>
    <row r="1625" spans="1:7" ht="14.5" x14ac:dyDescent="0.35">
      <c r="A1625" s="10" t="str">
        <f>MID('relacion muebles'!A1625,1,1)</f>
        <v>5</v>
      </c>
      <c r="B1625" s="10" t="str">
        <f>MID('relacion muebles'!A1625,2,1)</f>
        <v>1</v>
      </c>
      <c r="C1625" s="10" t="str">
        <f>MID('relacion muebles'!A1625,3,1)</f>
        <v>9</v>
      </c>
      <c r="D1625" s="10" t="str">
        <f>MID('relacion muebles'!A1625,4,1)</f>
        <v>0</v>
      </c>
      <c r="E1625" s="3" t="str">
        <f>MID('relacion muebles'!A1625,9,8)</f>
        <v>10100099</v>
      </c>
      <c r="F1625" s="3" t="str">
        <f>'relacion muebles'!B1625</f>
        <v>RADIO TK-3000</v>
      </c>
      <c r="G1625" s="4">
        <f>'relacion muebles'!C1625</f>
        <v>3000</v>
      </c>
    </row>
    <row r="1626" spans="1:7" ht="14.5" x14ac:dyDescent="0.35">
      <c r="A1626" s="10" t="str">
        <f>MID('relacion muebles'!A1626,1,1)</f>
        <v>5</v>
      </c>
      <c r="B1626" s="10" t="str">
        <f>MID('relacion muebles'!A1626,2,1)</f>
        <v>1</v>
      </c>
      <c r="C1626" s="10" t="str">
        <f>MID('relacion muebles'!A1626,3,1)</f>
        <v>9</v>
      </c>
      <c r="D1626" s="10" t="str">
        <f>MID('relacion muebles'!A1626,4,1)</f>
        <v>0</v>
      </c>
      <c r="E1626" s="3" t="str">
        <f>MID('relacion muebles'!A1626,9,8)</f>
        <v>10100102</v>
      </c>
      <c r="F1626" s="3" t="str">
        <f>'relacion muebles'!B1626</f>
        <v>RADIO TK-3000</v>
      </c>
      <c r="G1626" s="4">
        <f>'relacion muebles'!C1626</f>
        <v>3000</v>
      </c>
    </row>
    <row r="1627" spans="1:7" ht="14.5" x14ac:dyDescent="0.35">
      <c r="A1627" s="10" t="str">
        <f>MID('relacion muebles'!A1627,1,1)</f>
        <v>5</v>
      </c>
      <c r="B1627" s="10" t="str">
        <f>MID('relacion muebles'!A1627,2,1)</f>
        <v>1</v>
      </c>
      <c r="C1627" s="10" t="str">
        <f>MID('relacion muebles'!A1627,3,1)</f>
        <v>1</v>
      </c>
      <c r="D1627" s="10" t="str">
        <f>MID('relacion muebles'!A1627,4,1)</f>
        <v>0</v>
      </c>
      <c r="E1627" s="3" t="str">
        <f>MID('relacion muebles'!A1627,9,8)</f>
        <v>10100104</v>
      </c>
      <c r="F1627" s="3" t="str">
        <f>'relacion muebles'!B1627</f>
        <v>ARCHIVERO 39X56X72</v>
      </c>
      <c r="G1627" s="4">
        <f>'relacion muebles'!C1627</f>
        <v>5210.72</v>
      </c>
    </row>
    <row r="1628" spans="1:7" ht="14.5" x14ac:dyDescent="0.35">
      <c r="A1628" s="10" t="str">
        <f>MID('relacion muebles'!A1628,1,1)</f>
        <v>5</v>
      </c>
      <c r="B1628" s="10" t="str">
        <f>MID('relacion muebles'!A1628,2,1)</f>
        <v>1</v>
      </c>
      <c r="C1628" s="10" t="str">
        <f>MID('relacion muebles'!A1628,3,1)</f>
        <v>1</v>
      </c>
      <c r="D1628" s="10" t="str">
        <f>MID('relacion muebles'!A1628,4,1)</f>
        <v>0</v>
      </c>
      <c r="E1628" s="3" t="str">
        <f>MID('relacion muebles'!A1628,9,8)</f>
        <v>10100105</v>
      </c>
      <c r="F1628" s="3" t="str">
        <f>'relacion muebles'!B1628</f>
        <v>ARCHIVERO 39X56X72</v>
      </c>
      <c r="G1628" s="4">
        <f>'relacion muebles'!C1628</f>
        <v>5210.72</v>
      </c>
    </row>
    <row r="1629" spans="1:7" ht="14.5" x14ac:dyDescent="0.35">
      <c r="A1629" s="10" t="str">
        <f>MID('relacion muebles'!A1629,1,1)</f>
        <v>5</v>
      </c>
      <c r="B1629" s="10" t="str">
        <f>MID('relacion muebles'!A1629,2,1)</f>
        <v>1</v>
      </c>
      <c r="C1629" s="10" t="str">
        <f>MID('relacion muebles'!A1629,3,1)</f>
        <v>1</v>
      </c>
      <c r="D1629" s="10" t="str">
        <f>MID('relacion muebles'!A1629,4,1)</f>
        <v>0</v>
      </c>
      <c r="E1629" s="3" t="str">
        <f>MID('relacion muebles'!A1629,9,8)</f>
        <v>10100106</v>
      </c>
      <c r="F1629" s="3" t="str">
        <f>'relacion muebles'!B1629</f>
        <v>ARCHIVERO 39X56X72</v>
      </c>
      <c r="G1629" s="4">
        <f>'relacion muebles'!C1629</f>
        <v>5210.72</v>
      </c>
    </row>
    <row r="1630" spans="1:7" ht="14.5" x14ac:dyDescent="0.35">
      <c r="A1630" s="10" t="str">
        <f>MID('relacion muebles'!A1630,1,1)</f>
        <v>5</v>
      </c>
      <c r="B1630" s="10" t="str">
        <f>MID('relacion muebles'!A1630,2,1)</f>
        <v>1</v>
      </c>
      <c r="C1630" s="10" t="str">
        <f>MID('relacion muebles'!A1630,3,1)</f>
        <v>1</v>
      </c>
      <c r="D1630" s="10" t="str">
        <f>MID('relacion muebles'!A1630,4,1)</f>
        <v>0</v>
      </c>
      <c r="E1630" s="3" t="str">
        <f>MID('relacion muebles'!A1630,9,8)</f>
        <v>10100107</v>
      </c>
      <c r="F1630" s="3" t="str">
        <f>'relacion muebles'!B1630</f>
        <v>ARCHIVERO 39X56X72</v>
      </c>
      <c r="G1630" s="4">
        <f>'relacion muebles'!C1630</f>
        <v>5210.72</v>
      </c>
    </row>
    <row r="1631" spans="1:7" ht="14.5" x14ac:dyDescent="0.35">
      <c r="A1631" s="10" t="str">
        <f>MID('relacion muebles'!A1631,1,1)</f>
        <v>5</v>
      </c>
      <c r="B1631" s="10" t="str">
        <f>MID('relacion muebles'!A1631,2,1)</f>
        <v>1</v>
      </c>
      <c r="C1631" s="10" t="str">
        <f>MID('relacion muebles'!A1631,3,1)</f>
        <v>1</v>
      </c>
      <c r="D1631" s="10" t="str">
        <f>MID('relacion muebles'!A1631,4,1)</f>
        <v>0</v>
      </c>
      <c r="E1631" s="3" t="str">
        <f>MID('relacion muebles'!A1631,9,8)</f>
        <v>10100108</v>
      </c>
      <c r="F1631" s="3" t="str">
        <f>'relacion muebles'!B1631</f>
        <v>ARCHIVERO 39X56X72</v>
      </c>
      <c r="G1631" s="4">
        <f>'relacion muebles'!C1631</f>
        <v>5210.72</v>
      </c>
    </row>
    <row r="1632" spans="1:7" ht="14.5" x14ac:dyDescent="0.35">
      <c r="A1632" s="10" t="str">
        <f>MID('relacion muebles'!A1632,1,1)</f>
        <v>5</v>
      </c>
      <c r="B1632" s="10" t="str">
        <f>MID('relacion muebles'!A1632,2,1)</f>
        <v>1</v>
      </c>
      <c r="C1632" s="10" t="str">
        <f>MID('relacion muebles'!A1632,3,1)</f>
        <v>1</v>
      </c>
      <c r="D1632" s="10" t="str">
        <f>MID('relacion muebles'!A1632,4,1)</f>
        <v>0</v>
      </c>
      <c r="E1632" s="3" t="str">
        <f>MID('relacion muebles'!A1632,9,8)</f>
        <v>10100109</v>
      </c>
      <c r="F1632" s="3" t="str">
        <f>'relacion muebles'!B1632</f>
        <v>ARCHIVERO 39X56X72</v>
      </c>
      <c r="G1632" s="4">
        <f>'relacion muebles'!C1632</f>
        <v>5210.72</v>
      </c>
    </row>
    <row r="1633" spans="1:7" ht="14.5" x14ac:dyDescent="0.35">
      <c r="A1633" s="10" t="str">
        <f>MID('relacion muebles'!A1633,1,1)</f>
        <v>5</v>
      </c>
      <c r="B1633" s="10" t="str">
        <f>MID('relacion muebles'!A1633,2,1)</f>
        <v>1</v>
      </c>
      <c r="C1633" s="10" t="str">
        <f>MID('relacion muebles'!A1633,3,1)</f>
        <v>1</v>
      </c>
      <c r="D1633" s="10" t="str">
        <f>MID('relacion muebles'!A1633,4,1)</f>
        <v>0</v>
      </c>
      <c r="E1633" s="3" t="str">
        <f>MID('relacion muebles'!A1633,9,8)</f>
        <v>10100110</v>
      </c>
      <c r="F1633" s="3" t="str">
        <f>'relacion muebles'!B1633</f>
        <v>ARCHIVERO 39X56X72</v>
      </c>
      <c r="G1633" s="4">
        <f>'relacion muebles'!C1633</f>
        <v>5210.72</v>
      </c>
    </row>
    <row r="1634" spans="1:7" ht="14.5" x14ac:dyDescent="0.35">
      <c r="A1634" s="10" t="str">
        <f>MID('relacion muebles'!A1634,1,1)</f>
        <v>5</v>
      </c>
      <c r="B1634" s="10" t="str">
        <f>MID('relacion muebles'!A1634,2,1)</f>
        <v>1</v>
      </c>
      <c r="C1634" s="10" t="str">
        <f>MID('relacion muebles'!A1634,3,1)</f>
        <v>1</v>
      </c>
      <c r="D1634" s="10" t="str">
        <f>MID('relacion muebles'!A1634,4,1)</f>
        <v>0</v>
      </c>
      <c r="E1634" s="3" t="str">
        <f>MID('relacion muebles'!A1634,9,8)</f>
        <v>10100111</v>
      </c>
      <c r="F1634" s="3" t="str">
        <f>'relacion muebles'!B1634</f>
        <v>ARCHIVERO 39X56X72</v>
      </c>
      <c r="G1634" s="4">
        <f>'relacion muebles'!C1634</f>
        <v>5210.72</v>
      </c>
    </row>
    <row r="1635" spans="1:7" ht="14.5" x14ac:dyDescent="0.35">
      <c r="A1635" s="10" t="str">
        <f>MID('relacion muebles'!A1635,1,1)</f>
        <v>5</v>
      </c>
      <c r="B1635" s="10" t="str">
        <f>MID('relacion muebles'!A1635,2,1)</f>
        <v>1</v>
      </c>
      <c r="C1635" s="10" t="str">
        <f>MID('relacion muebles'!A1635,3,1)</f>
        <v>1</v>
      </c>
      <c r="D1635" s="10" t="str">
        <f>MID('relacion muebles'!A1635,4,1)</f>
        <v>0</v>
      </c>
      <c r="E1635" s="3" t="str">
        <f>MID('relacion muebles'!A1635,9,8)</f>
        <v>10100112</v>
      </c>
      <c r="F1635" s="3" t="str">
        <f>'relacion muebles'!B1635</f>
        <v>CASILLERO 4 PUERTAS Y PORTACANDADOS</v>
      </c>
      <c r="G1635" s="4">
        <f>'relacion muebles'!C1635</f>
        <v>1437.59</v>
      </c>
    </row>
    <row r="1636" spans="1:7" ht="14.5" x14ac:dyDescent="0.35">
      <c r="A1636" s="10" t="str">
        <f>MID('relacion muebles'!A1636,1,1)</f>
        <v>5</v>
      </c>
      <c r="B1636" s="10" t="str">
        <f>MID('relacion muebles'!A1636,2,1)</f>
        <v>1</v>
      </c>
      <c r="C1636" s="10" t="str">
        <f>MID('relacion muebles'!A1636,3,1)</f>
        <v>1</v>
      </c>
      <c r="D1636" s="10" t="str">
        <f>MID('relacion muebles'!A1636,4,1)</f>
        <v>0</v>
      </c>
      <c r="E1636" s="3" t="str">
        <f>MID('relacion muebles'!A1636,9,8)</f>
        <v>10100113</v>
      </c>
      <c r="F1636" s="3" t="str">
        <f>'relacion muebles'!B1636</f>
        <v>CASILLERO 4 PUERTAS Y PORTACANDADOS</v>
      </c>
      <c r="G1636" s="4">
        <f>'relacion muebles'!C1636</f>
        <v>1437.59</v>
      </c>
    </row>
    <row r="1637" spans="1:7" ht="14.5" x14ac:dyDescent="0.35">
      <c r="A1637" s="10" t="str">
        <f>MID('relacion muebles'!A1637,1,1)</f>
        <v>5</v>
      </c>
      <c r="B1637" s="10" t="str">
        <f>MID('relacion muebles'!A1637,2,1)</f>
        <v>1</v>
      </c>
      <c r="C1637" s="10" t="str">
        <f>MID('relacion muebles'!A1637,3,1)</f>
        <v>1</v>
      </c>
      <c r="D1637" s="10" t="str">
        <f>MID('relacion muebles'!A1637,4,1)</f>
        <v>0</v>
      </c>
      <c r="E1637" s="3" t="str">
        <f>MID('relacion muebles'!A1637,9,8)</f>
        <v>10100114</v>
      </c>
      <c r="F1637" s="3" t="str">
        <f>'relacion muebles'!B1637</f>
        <v>CASILLERO 4 PUERTAS Y PORTACANDADOS</v>
      </c>
      <c r="G1637" s="4">
        <f>'relacion muebles'!C1637</f>
        <v>1437.59</v>
      </c>
    </row>
    <row r="1638" spans="1:7" ht="14.5" x14ac:dyDescent="0.35">
      <c r="A1638" s="10" t="str">
        <f>MID('relacion muebles'!A1638,1,1)</f>
        <v>5</v>
      </c>
      <c r="B1638" s="10" t="str">
        <f>MID('relacion muebles'!A1638,2,1)</f>
        <v>1</v>
      </c>
      <c r="C1638" s="10" t="str">
        <f>MID('relacion muebles'!A1638,3,1)</f>
        <v>1</v>
      </c>
      <c r="D1638" s="10" t="str">
        <f>MID('relacion muebles'!A1638,4,1)</f>
        <v>0</v>
      </c>
      <c r="E1638" s="3" t="str">
        <f>MID('relacion muebles'!A1638,9,8)</f>
        <v>10100115</v>
      </c>
      <c r="F1638" s="3" t="str">
        <f>'relacion muebles'!B1638</f>
        <v>CASILLERO 4 PUERTAS Y PORTACANDADOS</v>
      </c>
      <c r="G1638" s="4">
        <f>'relacion muebles'!C1638</f>
        <v>1437.59</v>
      </c>
    </row>
    <row r="1639" spans="1:7" ht="14.5" x14ac:dyDescent="0.35">
      <c r="A1639" s="10" t="str">
        <f>MID('relacion muebles'!A1639,1,1)</f>
        <v>5</v>
      </c>
      <c r="B1639" s="10" t="str">
        <f>MID('relacion muebles'!A1639,2,1)</f>
        <v>1</v>
      </c>
      <c r="C1639" s="10" t="str">
        <f>MID('relacion muebles'!A1639,3,1)</f>
        <v>1</v>
      </c>
      <c r="D1639" s="10" t="str">
        <f>MID('relacion muebles'!A1639,4,1)</f>
        <v>0</v>
      </c>
      <c r="E1639" s="3" t="str">
        <f>MID('relacion muebles'!A1639,9,8)</f>
        <v>10100116</v>
      </c>
      <c r="F1639" s="3" t="str">
        <f>'relacion muebles'!B1639</f>
        <v>CASILLERO 4 PUERTAS Y PORTACANDADOS</v>
      </c>
      <c r="G1639" s="4">
        <f>'relacion muebles'!C1639</f>
        <v>1437.59</v>
      </c>
    </row>
    <row r="1640" spans="1:7" ht="14.5" x14ac:dyDescent="0.35">
      <c r="A1640" s="10" t="str">
        <f>MID('relacion muebles'!A1640,1,1)</f>
        <v>5</v>
      </c>
      <c r="B1640" s="10" t="str">
        <f>MID('relacion muebles'!A1640,2,1)</f>
        <v>1</v>
      </c>
      <c r="C1640" s="10" t="str">
        <f>MID('relacion muebles'!A1640,3,1)</f>
        <v>1</v>
      </c>
      <c r="D1640" s="10" t="str">
        <f>MID('relacion muebles'!A1640,4,1)</f>
        <v>0</v>
      </c>
      <c r="E1640" s="3" t="str">
        <f>MID('relacion muebles'!A1640,9,8)</f>
        <v>10100117</v>
      </c>
      <c r="F1640" s="3" t="str">
        <f>'relacion muebles'!B1640</f>
        <v>CASILLERO 4 PUERTAS Y PORTACANDADOS</v>
      </c>
      <c r="G1640" s="4">
        <f>'relacion muebles'!C1640</f>
        <v>1437.59</v>
      </c>
    </row>
    <row r="1641" spans="1:7" ht="14.5" x14ac:dyDescent="0.35">
      <c r="A1641" s="10" t="str">
        <f>MID('relacion muebles'!A1641,1,1)</f>
        <v>5</v>
      </c>
      <c r="B1641" s="10" t="str">
        <f>MID('relacion muebles'!A1641,2,1)</f>
        <v>1</v>
      </c>
      <c r="C1641" s="10" t="str">
        <f>MID('relacion muebles'!A1641,3,1)</f>
        <v>1</v>
      </c>
      <c r="D1641" s="10" t="str">
        <f>MID('relacion muebles'!A1641,4,1)</f>
        <v>0</v>
      </c>
      <c r="E1641" s="3" t="str">
        <f>MID('relacion muebles'!A1641,9,8)</f>
        <v>10100118</v>
      </c>
      <c r="F1641" s="3" t="str">
        <f>'relacion muebles'!B1641</f>
        <v>CASILLERO 4 PUERTAS Y PORTACANDADOS</v>
      </c>
      <c r="G1641" s="4">
        <f>'relacion muebles'!C1641</f>
        <v>1437.59</v>
      </c>
    </row>
    <row r="1642" spans="1:7" ht="14.5" x14ac:dyDescent="0.35">
      <c r="A1642" s="10" t="str">
        <f>MID('relacion muebles'!A1642,1,1)</f>
        <v>5</v>
      </c>
      <c r="B1642" s="10" t="str">
        <f>MID('relacion muebles'!A1642,2,1)</f>
        <v>1</v>
      </c>
      <c r="C1642" s="10" t="str">
        <f>MID('relacion muebles'!A1642,3,1)</f>
        <v>1</v>
      </c>
      <c r="D1642" s="10" t="str">
        <f>MID('relacion muebles'!A1642,4,1)</f>
        <v>0</v>
      </c>
      <c r="E1642" s="3" t="str">
        <f>MID('relacion muebles'!A1642,9,8)</f>
        <v>10100119</v>
      </c>
      <c r="F1642" s="3" t="str">
        <f>'relacion muebles'!B1642</f>
        <v>CASILLERO 4 PUERTAS Y PORTACANDADOS</v>
      </c>
      <c r="G1642" s="4">
        <f>'relacion muebles'!C1642</f>
        <v>1437.59</v>
      </c>
    </row>
    <row r="1643" spans="1:7" ht="14.5" x14ac:dyDescent="0.35">
      <c r="A1643" s="10" t="str">
        <f>MID('relacion muebles'!A1643,1,1)</f>
        <v>5</v>
      </c>
      <c r="B1643" s="10" t="str">
        <f>MID('relacion muebles'!A1643,2,1)</f>
        <v>1</v>
      </c>
      <c r="C1643" s="10" t="str">
        <f>MID('relacion muebles'!A1643,3,1)</f>
        <v>1</v>
      </c>
      <c r="D1643" s="10" t="str">
        <f>MID('relacion muebles'!A1643,4,1)</f>
        <v>0</v>
      </c>
      <c r="E1643" s="3" t="str">
        <f>MID('relacion muebles'!A1643,9,8)</f>
        <v>10100120</v>
      </c>
      <c r="F1643" s="3" t="str">
        <f>'relacion muebles'!B1643</f>
        <v>CASILLERO 4 PUERTAS Y PORTACANDADOS</v>
      </c>
      <c r="G1643" s="4">
        <f>'relacion muebles'!C1643</f>
        <v>1437.59</v>
      </c>
    </row>
    <row r="1644" spans="1:7" ht="14.5" x14ac:dyDescent="0.35">
      <c r="A1644" s="10" t="str">
        <f>MID('relacion muebles'!A1644,1,1)</f>
        <v>5</v>
      </c>
      <c r="B1644" s="10" t="str">
        <f>MID('relacion muebles'!A1644,2,1)</f>
        <v>1</v>
      </c>
      <c r="C1644" s="10" t="str">
        <f>MID('relacion muebles'!A1644,3,1)</f>
        <v>1</v>
      </c>
      <c r="D1644" s="10" t="str">
        <f>MID('relacion muebles'!A1644,4,1)</f>
        <v>0</v>
      </c>
      <c r="E1644" s="3" t="str">
        <f>MID('relacion muebles'!A1644,9,8)</f>
        <v>10100121</v>
      </c>
      <c r="F1644" s="3" t="str">
        <f>'relacion muebles'!B1644</f>
        <v>CASILLERO 4 PUERTAS Y PORTACANDADOS</v>
      </c>
      <c r="G1644" s="4">
        <f>'relacion muebles'!C1644</f>
        <v>1437.59</v>
      </c>
    </row>
    <row r="1645" spans="1:7" ht="14.5" x14ac:dyDescent="0.35">
      <c r="A1645" s="10" t="str">
        <f>MID('relacion muebles'!A1645,1,1)</f>
        <v>5</v>
      </c>
      <c r="B1645" s="10" t="str">
        <f>MID('relacion muebles'!A1645,2,1)</f>
        <v>1</v>
      </c>
      <c r="C1645" s="10" t="str">
        <f>MID('relacion muebles'!A1645,3,1)</f>
        <v>1</v>
      </c>
      <c r="D1645" s="10" t="str">
        <f>MID('relacion muebles'!A1645,4,1)</f>
        <v>0</v>
      </c>
      <c r="E1645" s="3" t="str">
        <f>MID('relacion muebles'!A1645,9,8)</f>
        <v>10100122</v>
      </c>
      <c r="F1645" s="3" t="str">
        <f>'relacion muebles'!B1645</f>
        <v>CASILLERO 4 PUERTAS Y PORTACANDADOS</v>
      </c>
      <c r="G1645" s="4">
        <f>'relacion muebles'!C1645</f>
        <v>1437.59</v>
      </c>
    </row>
    <row r="1646" spans="1:7" ht="14.5" x14ac:dyDescent="0.35">
      <c r="A1646" s="10" t="str">
        <f>MID('relacion muebles'!A1646,1,1)</f>
        <v>5</v>
      </c>
      <c r="B1646" s="10" t="str">
        <f>MID('relacion muebles'!A1646,2,1)</f>
        <v>1</v>
      </c>
      <c r="C1646" s="10" t="str">
        <f>MID('relacion muebles'!A1646,3,1)</f>
        <v>1</v>
      </c>
      <c r="D1646" s="10" t="str">
        <f>MID('relacion muebles'!A1646,4,1)</f>
        <v>0</v>
      </c>
      <c r="E1646" s="3" t="str">
        <f>MID('relacion muebles'!A1646,9,8)</f>
        <v>10100123</v>
      </c>
      <c r="F1646" s="3" t="str">
        <f>'relacion muebles'!B1646</f>
        <v>CASILLERO 4 PUERTAS Y PORTACANDADOS</v>
      </c>
      <c r="G1646" s="4">
        <f>'relacion muebles'!C1646</f>
        <v>1437.58</v>
      </c>
    </row>
    <row r="1647" spans="1:7" ht="14.5" x14ac:dyDescent="0.35">
      <c r="A1647" s="10" t="str">
        <f>MID('relacion muebles'!A1647,1,1)</f>
        <v>5</v>
      </c>
      <c r="B1647" s="10" t="str">
        <f>MID('relacion muebles'!A1647,2,1)</f>
        <v>1</v>
      </c>
      <c r="C1647" s="10" t="str">
        <f>MID('relacion muebles'!A1647,3,1)</f>
        <v>1</v>
      </c>
      <c r="D1647" s="10" t="str">
        <f>MID('relacion muebles'!A1647,4,1)</f>
        <v>0</v>
      </c>
      <c r="E1647" s="3" t="str">
        <f>MID('relacion muebles'!A1647,9,8)</f>
        <v>10100124</v>
      </c>
      <c r="F1647" s="3" t="str">
        <f>'relacion muebles'!B1647</f>
        <v>CASILLERO 4 PUERTAS Y PORTACANDADOS</v>
      </c>
      <c r="G1647" s="4">
        <f>'relacion muebles'!C1647</f>
        <v>1437.58</v>
      </c>
    </row>
    <row r="1648" spans="1:7" ht="14.5" x14ac:dyDescent="0.35">
      <c r="A1648" s="10" t="str">
        <f>MID('relacion muebles'!A1648,1,1)</f>
        <v>5</v>
      </c>
      <c r="B1648" s="10" t="str">
        <f>MID('relacion muebles'!A1648,2,1)</f>
        <v>1</v>
      </c>
      <c r="C1648" s="10" t="str">
        <f>MID('relacion muebles'!A1648,3,1)</f>
        <v>1</v>
      </c>
      <c r="D1648" s="10" t="str">
        <f>MID('relacion muebles'!A1648,4,1)</f>
        <v>0</v>
      </c>
      <c r="E1648" s="3" t="str">
        <f>MID('relacion muebles'!A1648,9,8)</f>
        <v>10100125</v>
      </c>
      <c r="F1648" s="3" t="str">
        <f>'relacion muebles'!B1648</f>
        <v>CASILLERO 4 PUERTAS Y PORTACANDADOS</v>
      </c>
      <c r="G1648" s="4">
        <f>'relacion muebles'!C1648</f>
        <v>1437.58</v>
      </c>
    </row>
    <row r="1649" spans="1:7" ht="14.5" x14ac:dyDescent="0.35">
      <c r="A1649" s="10" t="str">
        <f>MID('relacion muebles'!A1649,1,1)</f>
        <v>5</v>
      </c>
      <c r="B1649" s="10" t="str">
        <f>MID('relacion muebles'!A1649,2,1)</f>
        <v>1</v>
      </c>
      <c r="C1649" s="10" t="str">
        <f>MID('relacion muebles'!A1649,3,1)</f>
        <v>1</v>
      </c>
      <c r="D1649" s="10" t="str">
        <f>MID('relacion muebles'!A1649,4,1)</f>
        <v>0</v>
      </c>
      <c r="E1649" s="3" t="str">
        <f>MID('relacion muebles'!A1649,9,8)</f>
        <v>10100126</v>
      </c>
      <c r="F1649" s="3" t="str">
        <f>'relacion muebles'!B1649</f>
        <v>BANCA DE ACERO PARA VESTDORES</v>
      </c>
      <c r="G1649" s="4">
        <f>'relacion muebles'!C1649</f>
        <v>842.5</v>
      </c>
    </row>
    <row r="1650" spans="1:7" ht="14.5" x14ac:dyDescent="0.35">
      <c r="A1650" s="10" t="str">
        <f>MID('relacion muebles'!A1650,1,1)</f>
        <v>5</v>
      </c>
      <c r="B1650" s="10" t="str">
        <f>MID('relacion muebles'!A1650,2,1)</f>
        <v>1</v>
      </c>
      <c r="C1650" s="10" t="str">
        <f>MID('relacion muebles'!A1650,3,1)</f>
        <v>1</v>
      </c>
      <c r="D1650" s="10" t="str">
        <f>MID('relacion muebles'!A1650,4,1)</f>
        <v>0</v>
      </c>
      <c r="E1650" s="3" t="str">
        <f>MID('relacion muebles'!A1650,9,8)</f>
        <v>10100127</v>
      </c>
      <c r="F1650" s="3" t="str">
        <f>'relacion muebles'!B1650</f>
        <v>BANCA DE ACERO PARA VESTDORES</v>
      </c>
      <c r="G1650" s="4">
        <f>'relacion muebles'!C1650</f>
        <v>842.5</v>
      </c>
    </row>
    <row r="1651" spans="1:7" ht="14.5" x14ac:dyDescent="0.35">
      <c r="A1651" s="10" t="str">
        <f>MID('relacion muebles'!A1651,1,1)</f>
        <v>5</v>
      </c>
      <c r="B1651" s="10" t="str">
        <f>MID('relacion muebles'!A1651,2,1)</f>
        <v>1</v>
      </c>
      <c r="C1651" s="10" t="str">
        <f>MID('relacion muebles'!A1651,3,1)</f>
        <v>1</v>
      </c>
      <c r="D1651" s="10" t="str">
        <f>MID('relacion muebles'!A1651,4,1)</f>
        <v>0</v>
      </c>
      <c r="E1651" s="3" t="str">
        <f>MID('relacion muebles'!A1651,9,8)</f>
        <v>10100128</v>
      </c>
      <c r="F1651" s="3" t="str">
        <f>'relacion muebles'!B1651</f>
        <v>BANCA DE ACERO PARA VESTDORES</v>
      </c>
      <c r="G1651" s="4">
        <f>'relacion muebles'!C1651</f>
        <v>842.5</v>
      </c>
    </row>
    <row r="1652" spans="1:7" ht="14.5" x14ac:dyDescent="0.35">
      <c r="A1652" s="10" t="str">
        <f>MID('relacion muebles'!A1652,1,1)</f>
        <v>5</v>
      </c>
      <c r="B1652" s="10" t="str">
        <f>MID('relacion muebles'!A1652,2,1)</f>
        <v>1</v>
      </c>
      <c r="C1652" s="10" t="str">
        <f>MID('relacion muebles'!A1652,3,1)</f>
        <v>1</v>
      </c>
      <c r="D1652" s="10" t="str">
        <f>MID('relacion muebles'!A1652,4,1)</f>
        <v>0</v>
      </c>
      <c r="E1652" s="3" t="str">
        <f>MID('relacion muebles'!A1652,9,8)</f>
        <v>10100129</v>
      </c>
      <c r="F1652" s="3" t="str">
        <f>'relacion muebles'!B1652</f>
        <v>BANCA DE ACERO PARA VESTDORES</v>
      </c>
      <c r="G1652" s="4">
        <f>'relacion muebles'!C1652</f>
        <v>842.5</v>
      </c>
    </row>
    <row r="1653" spans="1:7" ht="14.5" x14ac:dyDescent="0.35">
      <c r="A1653" s="10" t="str">
        <f>MID('relacion muebles'!A1653,1,1)</f>
        <v>5</v>
      </c>
      <c r="B1653" s="10" t="str">
        <f>MID('relacion muebles'!A1653,2,1)</f>
        <v>1</v>
      </c>
      <c r="C1653" s="10" t="str">
        <f>MID('relacion muebles'!A1653,3,1)</f>
        <v>1</v>
      </c>
      <c r="D1653" s="10" t="str">
        <f>MID('relacion muebles'!A1653,4,1)</f>
        <v>0</v>
      </c>
      <c r="E1653" s="3" t="str">
        <f>MID('relacion muebles'!A1653,9,8)</f>
        <v>10100130</v>
      </c>
      <c r="F1653" s="3" t="str">
        <f>'relacion muebles'!B1653</f>
        <v>ESTANTE METALICO C/6 NIVELES</v>
      </c>
      <c r="G1653" s="4">
        <f>'relacion muebles'!C1653</f>
        <v>1934.78</v>
      </c>
    </row>
    <row r="1654" spans="1:7" ht="14.5" x14ac:dyDescent="0.35">
      <c r="A1654" s="10" t="str">
        <f>MID('relacion muebles'!A1654,1,1)</f>
        <v>5</v>
      </c>
      <c r="B1654" s="10" t="str">
        <f>MID('relacion muebles'!A1654,2,1)</f>
        <v>1</v>
      </c>
      <c r="C1654" s="10" t="str">
        <f>MID('relacion muebles'!A1654,3,1)</f>
        <v>1</v>
      </c>
      <c r="D1654" s="10" t="str">
        <f>MID('relacion muebles'!A1654,4,1)</f>
        <v>0</v>
      </c>
      <c r="E1654" s="3" t="str">
        <f>MID('relacion muebles'!A1654,9,8)</f>
        <v>10100131</v>
      </c>
      <c r="F1654" s="3" t="str">
        <f>'relacion muebles'!B1654</f>
        <v>ESTANTE METALICO C/6 NIVELES</v>
      </c>
      <c r="G1654" s="4">
        <f>'relacion muebles'!C1654</f>
        <v>1934.78</v>
      </c>
    </row>
    <row r="1655" spans="1:7" ht="14.5" x14ac:dyDescent="0.35">
      <c r="A1655" s="10" t="str">
        <f>MID('relacion muebles'!A1655,1,1)</f>
        <v>5</v>
      </c>
      <c r="B1655" s="10" t="str">
        <f>MID('relacion muebles'!A1655,2,1)</f>
        <v>1</v>
      </c>
      <c r="C1655" s="10" t="str">
        <f>MID('relacion muebles'!A1655,3,1)</f>
        <v>1</v>
      </c>
      <c r="D1655" s="10" t="str">
        <f>MID('relacion muebles'!A1655,4,1)</f>
        <v>0</v>
      </c>
      <c r="E1655" s="3" t="str">
        <f>MID('relacion muebles'!A1655,9,8)</f>
        <v>10100132</v>
      </c>
      <c r="F1655" s="3" t="str">
        <f>'relacion muebles'!B1655</f>
        <v>ESTANTE METALICO C/6 NIVELES</v>
      </c>
      <c r="G1655" s="4">
        <f>'relacion muebles'!C1655</f>
        <v>1934.78</v>
      </c>
    </row>
    <row r="1656" spans="1:7" ht="14.5" x14ac:dyDescent="0.35">
      <c r="A1656" s="10" t="str">
        <f>MID('relacion muebles'!A1656,1,1)</f>
        <v>5</v>
      </c>
      <c r="B1656" s="10" t="str">
        <f>MID('relacion muebles'!A1656,2,1)</f>
        <v>1</v>
      </c>
      <c r="C1656" s="10" t="str">
        <f>MID('relacion muebles'!A1656,3,1)</f>
        <v>1</v>
      </c>
      <c r="D1656" s="10" t="str">
        <f>MID('relacion muebles'!A1656,4,1)</f>
        <v>0</v>
      </c>
      <c r="E1656" s="3" t="str">
        <f>MID('relacion muebles'!A1656,9,8)</f>
        <v>10100133</v>
      </c>
      <c r="F1656" s="3" t="str">
        <f>'relacion muebles'!B1656</f>
        <v>ESTANTE METALICO C/6 NIVELES</v>
      </c>
      <c r="G1656" s="4">
        <f>'relacion muebles'!C1656</f>
        <v>1934.78</v>
      </c>
    </row>
    <row r="1657" spans="1:7" ht="14.5" x14ac:dyDescent="0.35">
      <c r="A1657" s="10" t="str">
        <f>MID('relacion muebles'!A1657,1,1)</f>
        <v>5</v>
      </c>
      <c r="B1657" s="10" t="str">
        <f>MID('relacion muebles'!A1657,2,1)</f>
        <v>1</v>
      </c>
      <c r="C1657" s="10" t="str">
        <f>MID('relacion muebles'!A1657,3,1)</f>
        <v>1</v>
      </c>
      <c r="D1657" s="10" t="str">
        <f>MID('relacion muebles'!A1657,4,1)</f>
        <v>0</v>
      </c>
      <c r="E1657" s="3" t="str">
        <f>MID('relacion muebles'!A1657,9,8)</f>
        <v>10100134</v>
      </c>
      <c r="F1657" s="3" t="str">
        <f>'relacion muebles'!B1657</f>
        <v>ESTANTE METALICO C/6 NIVELES</v>
      </c>
      <c r="G1657" s="4">
        <f>'relacion muebles'!C1657</f>
        <v>1934.78</v>
      </c>
    </row>
    <row r="1658" spans="1:7" ht="14.5" x14ac:dyDescent="0.35">
      <c r="A1658" s="10" t="str">
        <f>MID('relacion muebles'!A1658,1,1)</f>
        <v>5</v>
      </c>
      <c r="B1658" s="10" t="str">
        <f>MID('relacion muebles'!A1658,2,1)</f>
        <v>1</v>
      </c>
      <c r="C1658" s="10" t="str">
        <f>MID('relacion muebles'!A1658,3,1)</f>
        <v>1</v>
      </c>
      <c r="D1658" s="10" t="str">
        <f>MID('relacion muebles'!A1658,4,1)</f>
        <v>0</v>
      </c>
      <c r="E1658" s="3" t="str">
        <f>MID('relacion muebles'!A1658,9,8)</f>
        <v>10100135</v>
      </c>
      <c r="F1658" s="3" t="str">
        <f>'relacion muebles'!B1658</f>
        <v>ESTANTE METALICO C/6 NIVELES</v>
      </c>
      <c r="G1658" s="4">
        <f>'relacion muebles'!C1658</f>
        <v>1934.78</v>
      </c>
    </row>
    <row r="1659" spans="1:7" ht="14.5" x14ac:dyDescent="0.35">
      <c r="A1659" s="10" t="str">
        <f>MID('relacion muebles'!A1659,1,1)</f>
        <v>5</v>
      </c>
      <c r="B1659" s="10" t="str">
        <f>MID('relacion muebles'!A1659,2,1)</f>
        <v>1</v>
      </c>
      <c r="C1659" s="10" t="str">
        <f>MID('relacion muebles'!A1659,3,1)</f>
        <v>1</v>
      </c>
      <c r="D1659" s="10" t="str">
        <f>MID('relacion muebles'!A1659,4,1)</f>
        <v>0</v>
      </c>
      <c r="E1659" s="3" t="str">
        <f>MID('relacion muebles'!A1659,9,8)</f>
        <v>10100136</v>
      </c>
      <c r="F1659" s="3" t="str">
        <f>'relacion muebles'!B1659</f>
        <v>ESTANTE METALICO C/6 NIVELES</v>
      </c>
      <c r="G1659" s="4">
        <f>'relacion muebles'!C1659</f>
        <v>1934.78</v>
      </c>
    </row>
    <row r="1660" spans="1:7" ht="14.5" x14ac:dyDescent="0.35">
      <c r="A1660" s="10" t="str">
        <f>MID('relacion muebles'!A1660,1,1)</f>
        <v>5</v>
      </c>
      <c r="B1660" s="10" t="str">
        <f>MID('relacion muebles'!A1660,2,1)</f>
        <v>1</v>
      </c>
      <c r="C1660" s="10" t="str">
        <f>MID('relacion muebles'!A1660,3,1)</f>
        <v>1</v>
      </c>
      <c r="D1660" s="10" t="str">
        <f>MID('relacion muebles'!A1660,4,1)</f>
        <v>0</v>
      </c>
      <c r="E1660" s="3" t="str">
        <f>MID('relacion muebles'!A1660,9,8)</f>
        <v>10100137</v>
      </c>
      <c r="F1660" s="3" t="str">
        <f>'relacion muebles'!B1660</f>
        <v>ESTANTE METALICO C/6 NIVELES</v>
      </c>
      <c r="G1660" s="4">
        <f>'relacion muebles'!C1660</f>
        <v>1934.78</v>
      </c>
    </row>
    <row r="1661" spans="1:7" ht="14.5" x14ac:dyDescent="0.35">
      <c r="A1661" s="10" t="str">
        <f>MID('relacion muebles'!A1661,1,1)</f>
        <v>5</v>
      </c>
      <c r="B1661" s="10" t="str">
        <f>MID('relacion muebles'!A1661,2,1)</f>
        <v>1</v>
      </c>
      <c r="C1661" s="10" t="str">
        <f>MID('relacion muebles'!A1661,3,1)</f>
        <v>1</v>
      </c>
      <c r="D1661" s="10" t="str">
        <f>MID('relacion muebles'!A1661,4,1)</f>
        <v>0</v>
      </c>
      <c r="E1661" s="3" t="str">
        <f>MID('relacion muebles'!A1661,9,8)</f>
        <v>10100138</v>
      </c>
      <c r="F1661" s="3" t="str">
        <f>'relacion muebles'!B1661</f>
        <v>ESTANTE METALICO C/6 NIVELES</v>
      </c>
      <c r="G1661" s="4">
        <f>'relacion muebles'!C1661</f>
        <v>1934.78</v>
      </c>
    </row>
    <row r="1662" spans="1:7" ht="14.5" x14ac:dyDescent="0.35">
      <c r="A1662" s="10" t="str">
        <f>MID('relacion muebles'!A1662,1,1)</f>
        <v>5</v>
      </c>
      <c r="B1662" s="10" t="str">
        <f>MID('relacion muebles'!A1662,2,1)</f>
        <v>1</v>
      </c>
      <c r="C1662" s="10" t="str">
        <f>MID('relacion muebles'!A1662,3,1)</f>
        <v>1</v>
      </c>
      <c r="D1662" s="10" t="str">
        <f>MID('relacion muebles'!A1662,4,1)</f>
        <v>0</v>
      </c>
      <c r="E1662" s="3" t="str">
        <f>MID('relacion muebles'!A1662,9,8)</f>
        <v>10100139</v>
      </c>
      <c r="F1662" s="3" t="str">
        <f>'relacion muebles'!B1662</f>
        <v>ESTANTE METALICO C/6 NIVELES</v>
      </c>
      <c r="G1662" s="4">
        <f>'relacion muebles'!C1662</f>
        <v>1934.78</v>
      </c>
    </row>
    <row r="1663" spans="1:7" ht="14.5" x14ac:dyDescent="0.35">
      <c r="A1663" s="10" t="str">
        <f>MID('relacion muebles'!A1663,1,1)</f>
        <v>5</v>
      </c>
      <c r="B1663" s="10" t="str">
        <f>MID('relacion muebles'!A1663,2,1)</f>
        <v>1</v>
      </c>
      <c r="C1663" s="10" t="str">
        <f>MID('relacion muebles'!A1663,3,1)</f>
        <v>1</v>
      </c>
      <c r="D1663" s="10" t="str">
        <f>MID('relacion muebles'!A1663,4,1)</f>
        <v>0</v>
      </c>
      <c r="E1663" s="3" t="str">
        <f>MID('relacion muebles'!A1663,9,8)</f>
        <v>10100140</v>
      </c>
      <c r="F1663" s="3" t="str">
        <f>'relacion muebles'!B1663</f>
        <v>ESTANTE METALICO C/6 NIVELES</v>
      </c>
      <c r="G1663" s="4">
        <f>'relacion muebles'!C1663</f>
        <v>1934.78</v>
      </c>
    </row>
    <row r="1664" spans="1:7" ht="14.5" x14ac:dyDescent="0.35">
      <c r="A1664" s="10" t="str">
        <f>MID('relacion muebles'!A1664,1,1)</f>
        <v>5</v>
      </c>
      <c r="B1664" s="10" t="str">
        <f>MID('relacion muebles'!A1664,2,1)</f>
        <v>1</v>
      </c>
      <c r="C1664" s="10" t="str">
        <f>MID('relacion muebles'!A1664,3,1)</f>
        <v>1</v>
      </c>
      <c r="D1664" s="10" t="str">
        <f>MID('relacion muebles'!A1664,4,1)</f>
        <v>0</v>
      </c>
      <c r="E1664" s="3" t="str">
        <f>MID('relacion muebles'!A1664,9,8)</f>
        <v>10100141</v>
      </c>
      <c r="F1664" s="3" t="str">
        <f>'relacion muebles'!B1664</f>
        <v>ESTANTE METALICO C/6 NIVELES</v>
      </c>
      <c r="G1664" s="4">
        <f>'relacion muebles'!C1664</f>
        <v>1934.78</v>
      </c>
    </row>
    <row r="1665" spans="1:7" ht="14.5" x14ac:dyDescent="0.35">
      <c r="A1665" s="10" t="str">
        <f>MID('relacion muebles'!A1665,1,1)</f>
        <v>5</v>
      </c>
      <c r="B1665" s="10" t="str">
        <f>MID('relacion muebles'!A1665,2,1)</f>
        <v>1</v>
      </c>
      <c r="C1665" s="10" t="str">
        <f>MID('relacion muebles'!A1665,3,1)</f>
        <v>1</v>
      </c>
      <c r="D1665" s="10" t="str">
        <f>MID('relacion muebles'!A1665,4,1)</f>
        <v>0</v>
      </c>
      <c r="E1665" s="3" t="str">
        <f>MID('relacion muebles'!A1665,9,8)</f>
        <v>10100142</v>
      </c>
      <c r="F1665" s="3" t="str">
        <f>'relacion muebles'!B1665</f>
        <v>ESTANTE METALICO C/6 NIVELES</v>
      </c>
      <c r="G1665" s="4">
        <f>'relacion muebles'!C1665</f>
        <v>1934.78</v>
      </c>
    </row>
    <row r="1666" spans="1:7" ht="14.5" x14ac:dyDescent="0.35">
      <c r="A1666" s="10" t="str">
        <f>MID('relacion muebles'!A1666,1,1)</f>
        <v>5</v>
      </c>
      <c r="B1666" s="10" t="str">
        <f>MID('relacion muebles'!A1666,2,1)</f>
        <v>1</v>
      </c>
      <c r="C1666" s="10" t="str">
        <f>MID('relacion muebles'!A1666,3,1)</f>
        <v>1</v>
      </c>
      <c r="D1666" s="10" t="str">
        <f>MID('relacion muebles'!A1666,4,1)</f>
        <v>0</v>
      </c>
      <c r="E1666" s="3" t="str">
        <f>MID('relacion muebles'!A1666,9,8)</f>
        <v>10100143</v>
      </c>
      <c r="F1666" s="3" t="str">
        <f>'relacion muebles'!B1666</f>
        <v>ESTANTE METALICO C/6 NIVELES</v>
      </c>
      <c r="G1666" s="4">
        <f>'relacion muebles'!C1666</f>
        <v>1934.77</v>
      </c>
    </row>
    <row r="1667" spans="1:7" ht="14.5" x14ac:dyDescent="0.35">
      <c r="A1667" s="10" t="str">
        <f>MID('relacion muebles'!A1667,1,1)</f>
        <v>5</v>
      </c>
      <c r="B1667" s="10" t="str">
        <f>MID('relacion muebles'!A1667,2,1)</f>
        <v>1</v>
      </c>
      <c r="C1667" s="10" t="str">
        <f>MID('relacion muebles'!A1667,3,1)</f>
        <v>1</v>
      </c>
      <c r="D1667" s="10" t="str">
        <f>MID('relacion muebles'!A1667,4,1)</f>
        <v>0</v>
      </c>
      <c r="E1667" s="3" t="str">
        <f>MID('relacion muebles'!A1667,9,8)</f>
        <v>10100144</v>
      </c>
      <c r="F1667" s="3" t="str">
        <f>'relacion muebles'!B1667</f>
        <v>ESTANTE METALICO C/6 NIVELES</v>
      </c>
      <c r="G1667" s="4">
        <f>'relacion muebles'!C1667</f>
        <v>1934.77</v>
      </c>
    </row>
    <row r="1668" spans="1:7" ht="14.5" x14ac:dyDescent="0.35">
      <c r="A1668" s="10" t="str">
        <f>MID('relacion muebles'!A1668,1,1)</f>
        <v>5</v>
      </c>
      <c r="B1668" s="10" t="str">
        <f>MID('relacion muebles'!A1668,2,1)</f>
        <v>1</v>
      </c>
      <c r="C1668" s="10" t="str">
        <f>MID('relacion muebles'!A1668,3,1)</f>
        <v>1</v>
      </c>
      <c r="D1668" s="10" t="str">
        <f>MID('relacion muebles'!A1668,4,1)</f>
        <v>0</v>
      </c>
      <c r="E1668" s="3" t="str">
        <f>MID('relacion muebles'!A1668,9,8)</f>
        <v>10100145</v>
      </c>
      <c r="F1668" s="3" t="str">
        <f>'relacion muebles'!B1668</f>
        <v>ESTANTE METALICO C/6 NIVELES</v>
      </c>
      <c r="G1668" s="4">
        <f>'relacion muebles'!C1668</f>
        <v>1934.77</v>
      </c>
    </row>
    <row r="1669" spans="1:7" ht="14.5" x14ac:dyDescent="0.35">
      <c r="A1669" s="10" t="str">
        <f>MID('relacion muebles'!A1669,1,1)</f>
        <v>5</v>
      </c>
      <c r="B1669" s="10" t="str">
        <f>MID('relacion muebles'!A1669,2,1)</f>
        <v>1</v>
      </c>
      <c r="C1669" s="10" t="str">
        <f>MID('relacion muebles'!A1669,3,1)</f>
        <v>1</v>
      </c>
      <c r="D1669" s="10" t="str">
        <f>MID('relacion muebles'!A1669,4,1)</f>
        <v>0</v>
      </c>
      <c r="E1669" s="3" t="str">
        <f>MID('relacion muebles'!A1669,9,8)</f>
        <v>10100146</v>
      </c>
      <c r="F1669" s="3" t="str">
        <f>'relacion muebles'!B1669</f>
        <v>ESTANTE METALICO C/6 NIVELES</v>
      </c>
      <c r="G1669" s="4">
        <f>'relacion muebles'!C1669</f>
        <v>1934.77</v>
      </c>
    </row>
    <row r="1670" spans="1:7" ht="14.5" x14ac:dyDescent="0.35">
      <c r="A1670" s="10" t="str">
        <f>MID('relacion muebles'!A1670,1,1)</f>
        <v>5</v>
      </c>
      <c r="B1670" s="10" t="str">
        <f>MID('relacion muebles'!A1670,2,1)</f>
        <v>1</v>
      </c>
      <c r="C1670" s="10" t="str">
        <f>MID('relacion muebles'!A1670,3,1)</f>
        <v>1</v>
      </c>
      <c r="D1670" s="10" t="str">
        <f>MID('relacion muebles'!A1670,4,1)</f>
        <v>0</v>
      </c>
      <c r="E1670" s="3" t="str">
        <f>MID('relacion muebles'!A1670,9,8)</f>
        <v>10100147</v>
      </c>
      <c r="F1670" s="3" t="str">
        <f>'relacion muebles'!B1670</f>
        <v>ESTANTE METALICO C/6 NIVELES</v>
      </c>
      <c r="G1670" s="4">
        <f>'relacion muebles'!C1670</f>
        <v>1934.77</v>
      </c>
    </row>
    <row r="1671" spans="1:7" ht="14.5" x14ac:dyDescent="0.35">
      <c r="A1671" s="10" t="str">
        <f>MID('relacion muebles'!A1671,1,1)</f>
        <v>5</v>
      </c>
      <c r="B1671" s="10" t="str">
        <f>MID('relacion muebles'!A1671,2,1)</f>
        <v>1</v>
      </c>
      <c r="C1671" s="10" t="str">
        <f>MID('relacion muebles'!A1671,3,1)</f>
        <v>1</v>
      </c>
      <c r="D1671" s="10" t="str">
        <f>MID('relacion muebles'!A1671,4,1)</f>
        <v>0</v>
      </c>
      <c r="E1671" s="3" t="str">
        <f>MID('relacion muebles'!A1671,9,8)</f>
        <v>10100148</v>
      </c>
      <c r="F1671" s="3" t="str">
        <f>'relacion muebles'!B1671</f>
        <v>ARMARIO STAMPA C/PUERTAS Y ENTREPAÑOS</v>
      </c>
      <c r="G1671" s="4">
        <f>'relacion muebles'!C1671</f>
        <v>5182.66</v>
      </c>
    </row>
    <row r="1672" spans="1:7" ht="14.5" x14ac:dyDescent="0.35">
      <c r="A1672" s="10" t="str">
        <f>MID('relacion muebles'!A1672,1,1)</f>
        <v>5</v>
      </c>
      <c r="B1672" s="10" t="str">
        <f>MID('relacion muebles'!A1672,2,1)</f>
        <v>1</v>
      </c>
      <c r="C1672" s="10" t="str">
        <f>MID('relacion muebles'!A1672,3,1)</f>
        <v>1</v>
      </c>
      <c r="D1672" s="10" t="str">
        <f>MID('relacion muebles'!A1672,4,1)</f>
        <v>0</v>
      </c>
      <c r="E1672" s="3" t="str">
        <f>MID('relacion muebles'!A1672,9,8)</f>
        <v>10100149</v>
      </c>
      <c r="F1672" s="3" t="str">
        <f>'relacion muebles'!B1672</f>
        <v>ARMARIO STAMPA C/PUERTAS Y ENTREPAÑOS</v>
      </c>
      <c r="G1672" s="4">
        <f>'relacion muebles'!C1672</f>
        <v>5182.66</v>
      </c>
    </row>
    <row r="1673" spans="1:7" ht="14.5" x14ac:dyDescent="0.35">
      <c r="A1673" s="10" t="str">
        <f>MID('relacion muebles'!A1673,1,1)</f>
        <v>5</v>
      </c>
      <c r="B1673" s="10" t="str">
        <f>MID('relacion muebles'!A1673,2,1)</f>
        <v>1</v>
      </c>
      <c r="C1673" s="10" t="str">
        <f>MID('relacion muebles'!A1673,3,1)</f>
        <v>9</v>
      </c>
      <c r="D1673" s="10" t="str">
        <f>MID('relacion muebles'!A1673,4,1)</f>
        <v>0</v>
      </c>
      <c r="E1673" s="3" t="str">
        <f>MID('relacion muebles'!A1673,9,8)</f>
        <v>10100150</v>
      </c>
      <c r="F1673" s="3" t="str">
        <f>'relacion muebles'!B1673</f>
        <v>CAMARA IP MARCA D-LINK</v>
      </c>
      <c r="G1673" s="4">
        <f>'relacion muebles'!C1673</f>
        <v>2626.8</v>
      </c>
    </row>
    <row r="1674" spans="1:7" ht="14.5" x14ac:dyDescent="0.35">
      <c r="A1674" s="10" t="str">
        <f>MID('relacion muebles'!A1674,1,1)</f>
        <v>5</v>
      </c>
      <c r="B1674" s="10" t="str">
        <f>MID('relacion muebles'!A1674,2,1)</f>
        <v>1</v>
      </c>
      <c r="C1674" s="10" t="str">
        <f>MID('relacion muebles'!A1674,3,1)</f>
        <v>9</v>
      </c>
      <c r="D1674" s="10" t="str">
        <f>MID('relacion muebles'!A1674,4,1)</f>
        <v>0</v>
      </c>
      <c r="E1674" s="3" t="str">
        <f>MID('relacion muebles'!A1674,9,8)</f>
        <v>10100151</v>
      </c>
      <c r="F1674" s="3" t="str">
        <f>'relacion muebles'!B1674</f>
        <v>CAMARA FIJA TIPO MINI DOMO ANTIVANDALICA</v>
      </c>
      <c r="G1674" s="4">
        <f>'relacion muebles'!C1674</f>
        <v>10252</v>
      </c>
    </row>
    <row r="1675" spans="1:7" ht="14.5" x14ac:dyDescent="0.35">
      <c r="A1675" s="10" t="str">
        <f>MID('relacion muebles'!A1675,1,1)</f>
        <v>5</v>
      </c>
      <c r="B1675" s="10" t="str">
        <f>MID('relacion muebles'!A1675,2,1)</f>
        <v>1</v>
      </c>
      <c r="C1675" s="10" t="str">
        <f>MID('relacion muebles'!A1675,3,1)</f>
        <v>9</v>
      </c>
      <c r="D1675" s="10" t="str">
        <f>MID('relacion muebles'!A1675,4,1)</f>
        <v>0</v>
      </c>
      <c r="E1675" s="3" t="str">
        <f>MID('relacion muebles'!A1675,9,8)</f>
        <v>10100152</v>
      </c>
      <c r="F1675" s="3" t="str">
        <f>'relacion muebles'!B1675</f>
        <v>CAMARA FIJA TIPO MINI DOMO ANTIVANDALICA</v>
      </c>
      <c r="G1675" s="4">
        <f>'relacion muebles'!C1675</f>
        <v>10252</v>
      </c>
    </row>
    <row r="1676" spans="1:7" ht="14.5" x14ac:dyDescent="0.35">
      <c r="A1676" s="10" t="str">
        <f>MID('relacion muebles'!A1676,1,1)</f>
        <v>5</v>
      </c>
      <c r="B1676" s="10" t="str">
        <f>MID('relacion muebles'!A1676,2,1)</f>
        <v>1</v>
      </c>
      <c r="C1676" s="10" t="str">
        <f>MID('relacion muebles'!A1676,3,1)</f>
        <v>9</v>
      </c>
      <c r="D1676" s="10" t="str">
        <f>MID('relacion muebles'!A1676,4,1)</f>
        <v>0</v>
      </c>
      <c r="E1676" s="3" t="str">
        <f>MID('relacion muebles'!A1676,9,8)</f>
        <v>10100153</v>
      </c>
      <c r="F1676" s="3" t="str">
        <f>'relacion muebles'!B1676</f>
        <v>CAMARA FIJA TIPO MINI DOMO ANTIVANDALICA</v>
      </c>
      <c r="G1676" s="4">
        <f>'relacion muebles'!C1676</f>
        <v>10252</v>
      </c>
    </row>
    <row r="1677" spans="1:7" ht="14.5" x14ac:dyDescent="0.35">
      <c r="A1677" s="10" t="str">
        <f>MID('relacion muebles'!A1677,1,1)</f>
        <v>5</v>
      </c>
      <c r="B1677" s="10" t="str">
        <f>MID('relacion muebles'!A1677,2,1)</f>
        <v>1</v>
      </c>
      <c r="C1677" s="10" t="str">
        <f>MID('relacion muebles'!A1677,3,1)</f>
        <v>9</v>
      </c>
      <c r="D1677" s="10" t="str">
        <f>MID('relacion muebles'!A1677,4,1)</f>
        <v>0</v>
      </c>
      <c r="E1677" s="3" t="str">
        <f>MID('relacion muebles'!A1677,9,8)</f>
        <v>10100154</v>
      </c>
      <c r="F1677" s="3" t="str">
        <f>'relacion muebles'!B1677</f>
        <v>CAMARA FIJA TIPO MINI DOMO ANTIVANDALICA</v>
      </c>
      <c r="G1677" s="4">
        <f>'relacion muebles'!C1677</f>
        <v>10252</v>
      </c>
    </row>
    <row r="1678" spans="1:7" ht="14.5" x14ac:dyDescent="0.35">
      <c r="A1678" s="10" t="str">
        <f>MID('relacion muebles'!A1678,1,1)</f>
        <v>5</v>
      </c>
      <c r="B1678" s="10" t="str">
        <f>MID('relacion muebles'!A1678,2,1)</f>
        <v>1</v>
      </c>
      <c r="C1678" s="10" t="str">
        <f>MID('relacion muebles'!A1678,3,1)</f>
        <v>9</v>
      </c>
      <c r="D1678" s="10" t="str">
        <f>MID('relacion muebles'!A1678,4,1)</f>
        <v>0</v>
      </c>
      <c r="E1678" s="3" t="str">
        <f>MID('relacion muebles'!A1678,9,8)</f>
        <v>10100155</v>
      </c>
      <c r="F1678" s="3" t="str">
        <f>'relacion muebles'!B1678</f>
        <v>CAMARA FIJA TIPO MINI DOMO ANTIVANDALICA</v>
      </c>
      <c r="G1678" s="4">
        <f>'relacion muebles'!C1678</f>
        <v>10252</v>
      </c>
    </row>
    <row r="1679" spans="1:7" ht="14.5" x14ac:dyDescent="0.35">
      <c r="A1679" s="10" t="str">
        <f>MID('relacion muebles'!A1679,1,1)</f>
        <v>5</v>
      </c>
      <c r="B1679" s="10" t="str">
        <f>MID('relacion muebles'!A1679,2,1)</f>
        <v>1</v>
      </c>
      <c r="C1679" s="10" t="str">
        <f>MID('relacion muebles'!A1679,3,1)</f>
        <v>9</v>
      </c>
      <c r="D1679" s="10" t="str">
        <f>MID('relacion muebles'!A1679,4,1)</f>
        <v>0</v>
      </c>
      <c r="E1679" s="3" t="str">
        <f>MID('relacion muebles'!A1679,9,8)</f>
        <v>10100156</v>
      </c>
      <c r="F1679" s="3" t="str">
        <f>'relacion muebles'!B1679</f>
        <v>CAMARA FIJA TIPO MINI DOMO ANTIVANDALICA</v>
      </c>
      <c r="G1679" s="4">
        <f>'relacion muebles'!C1679</f>
        <v>10252</v>
      </c>
    </row>
    <row r="1680" spans="1:7" ht="14.5" x14ac:dyDescent="0.35">
      <c r="A1680" s="10" t="str">
        <f>MID('relacion muebles'!A1680,1,1)</f>
        <v>5</v>
      </c>
      <c r="B1680" s="10" t="str">
        <f>MID('relacion muebles'!A1680,2,1)</f>
        <v>1</v>
      </c>
      <c r="C1680" s="10" t="str">
        <f>MID('relacion muebles'!A1680,3,1)</f>
        <v>9</v>
      </c>
      <c r="D1680" s="10" t="str">
        <f>MID('relacion muebles'!A1680,4,1)</f>
        <v>0</v>
      </c>
      <c r="E1680" s="3" t="str">
        <f>MID('relacion muebles'!A1680,9,8)</f>
        <v>10100157</v>
      </c>
      <c r="F1680" s="3" t="str">
        <f>'relacion muebles'!B1680</f>
        <v>CAMARA FIJA TIPO MINI DOMO ANTIVANDALICA</v>
      </c>
      <c r="G1680" s="4">
        <f>'relacion muebles'!C1680</f>
        <v>10252</v>
      </c>
    </row>
    <row r="1681" spans="1:7" ht="14.5" x14ac:dyDescent="0.35">
      <c r="A1681" s="10" t="str">
        <f>MID('relacion muebles'!A1681,1,1)</f>
        <v>5</v>
      </c>
      <c r="B1681" s="10" t="str">
        <f>MID('relacion muebles'!A1681,2,1)</f>
        <v>1</v>
      </c>
      <c r="C1681" s="10" t="str">
        <f>MID('relacion muebles'!A1681,3,1)</f>
        <v>9</v>
      </c>
      <c r="D1681" s="10" t="str">
        <f>MID('relacion muebles'!A1681,4,1)</f>
        <v>0</v>
      </c>
      <c r="E1681" s="3" t="str">
        <f>MID('relacion muebles'!A1681,9,8)</f>
        <v>10100158</v>
      </c>
      <c r="F1681" s="3" t="str">
        <f>'relacion muebles'!B1681</f>
        <v>CAMARA FIJA TIPO MINI DOMO ANTIVANDALICA</v>
      </c>
      <c r="G1681" s="4">
        <f>'relacion muebles'!C1681</f>
        <v>10252</v>
      </c>
    </row>
    <row r="1682" spans="1:7" ht="14.5" x14ac:dyDescent="0.35">
      <c r="A1682" s="10" t="str">
        <f>MID('relacion muebles'!A1682,1,1)</f>
        <v>5</v>
      </c>
      <c r="B1682" s="10" t="str">
        <f>MID('relacion muebles'!A1682,2,1)</f>
        <v>1</v>
      </c>
      <c r="C1682" s="10" t="str">
        <f>MID('relacion muebles'!A1682,3,1)</f>
        <v>9</v>
      </c>
      <c r="D1682" s="10" t="str">
        <f>MID('relacion muebles'!A1682,4,1)</f>
        <v>0</v>
      </c>
      <c r="E1682" s="3" t="str">
        <f>MID('relacion muebles'!A1682,9,8)</f>
        <v>10100159</v>
      </c>
      <c r="F1682" s="3" t="str">
        <f>'relacion muebles'!B1682</f>
        <v>CAMARA FIJA TIPO MINI DOMO ANTIVANDALICA</v>
      </c>
      <c r="G1682" s="4">
        <f>'relacion muebles'!C1682</f>
        <v>10252</v>
      </c>
    </row>
    <row r="1683" spans="1:7" ht="14.5" x14ac:dyDescent="0.35">
      <c r="A1683" s="10" t="str">
        <f>MID('relacion muebles'!A1683,1,1)</f>
        <v>5</v>
      </c>
      <c r="B1683" s="10" t="str">
        <f>MID('relacion muebles'!A1683,2,1)</f>
        <v>1</v>
      </c>
      <c r="C1683" s="10" t="str">
        <f>MID('relacion muebles'!A1683,3,1)</f>
        <v>1</v>
      </c>
      <c r="D1683" s="10" t="str">
        <f>MID('relacion muebles'!A1683,4,1)</f>
        <v>0</v>
      </c>
      <c r="E1683" s="3" t="str">
        <f>MID('relacion muebles'!A1683,9,8)</f>
        <v>10100160</v>
      </c>
      <c r="F1683" s="3" t="str">
        <f>'relacion muebles'!B1683</f>
        <v>ARCHIVERO METALICO HORIZONTAL 2 GAVETAS</v>
      </c>
      <c r="G1683" s="4">
        <f>'relacion muebles'!C1683</f>
        <v>3986.29</v>
      </c>
    </row>
    <row r="1684" spans="1:7" ht="14.5" x14ac:dyDescent="0.35">
      <c r="A1684" s="10" t="str">
        <f>MID('relacion muebles'!A1684,1,1)</f>
        <v>5</v>
      </c>
      <c r="B1684" s="10" t="str">
        <f>MID('relacion muebles'!A1684,2,1)</f>
        <v>1</v>
      </c>
      <c r="C1684" s="10" t="str">
        <f>MID('relacion muebles'!A1684,3,1)</f>
        <v>1</v>
      </c>
      <c r="D1684" s="10" t="str">
        <f>MID('relacion muebles'!A1684,4,1)</f>
        <v>0</v>
      </c>
      <c r="E1684" s="3" t="str">
        <f>MID('relacion muebles'!A1684,9,8)</f>
        <v>10100161</v>
      </c>
      <c r="F1684" s="3" t="str">
        <f>'relacion muebles'!B1684</f>
        <v>ARCHIVERO METALICO HORIZONTAL 2 GAVETAS</v>
      </c>
      <c r="G1684" s="4">
        <f>'relacion muebles'!C1684</f>
        <v>3986.29</v>
      </c>
    </row>
    <row r="1685" spans="1:7" ht="14.5" x14ac:dyDescent="0.35">
      <c r="A1685" s="10" t="str">
        <f>MID('relacion muebles'!A1685,1,1)</f>
        <v>5</v>
      </c>
      <c r="B1685" s="10" t="str">
        <f>MID('relacion muebles'!A1685,2,1)</f>
        <v>1</v>
      </c>
      <c r="C1685" s="10" t="str">
        <f>MID('relacion muebles'!A1685,3,1)</f>
        <v>1</v>
      </c>
      <c r="D1685" s="10" t="str">
        <f>MID('relacion muebles'!A1685,4,1)</f>
        <v>0</v>
      </c>
      <c r="E1685" s="3" t="str">
        <f>MID('relacion muebles'!A1685,9,8)</f>
        <v>10100162</v>
      </c>
      <c r="F1685" s="3" t="str">
        <f>'relacion muebles'!B1685</f>
        <v>ARCHIVERO METALICO HORIZONTAL 2 GAVETAS</v>
      </c>
      <c r="G1685" s="4">
        <f>'relacion muebles'!C1685</f>
        <v>3986.29</v>
      </c>
    </row>
    <row r="1686" spans="1:7" ht="14.5" x14ac:dyDescent="0.35">
      <c r="A1686" s="10" t="str">
        <f>MID('relacion muebles'!A1686,1,1)</f>
        <v>5</v>
      </c>
      <c r="B1686" s="10" t="str">
        <f>MID('relacion muebles'!A1686,2,1)</f>
        <v>1</v>
      </c>
      <c r="C1686" s="10" t="str">
        <f>MID('relacion muebles'!A1686,3,1)</f>
        <v>1</v>
      </c>
      <c r="D1686" s="10" t="str">
        <f>MID('relacion muebles'!A1686,4,1)</f>
        <v>0</v>
      </c>
      <c r="E1686" s="3" t="str">
        <f>MID('relacion muebles'!A1686,9,8)</f>
        <v>10100163</v>
      </c>
      <c r="F1686" s="3" t="str">
        <f>'relacion muebles'!B1686</f>
        <v>ARCHIVERO METALICO HORIZONTAL 2 GAVETAS</v>
      </c>
      <c r="G1686" s="4">
        <f>'relacion muebles'!C1686</f>
        <v>3986.29</v>
      </c>
    </row>
    <row r="1687" spans="1:7" ht="14.5" x14ac:dyDescent="0.35">
      <c r="A1687" s="10" t="str">
        <f>MID('relacion muebles'!A1687,1,1)</f>
        <v>5</v>
      </c>
      <c r="B1687" s="10" t="str">
        <f>MID('relacion muebles'!A1687,2,1)</f>
        <v>1</v>
      </c>
      <c r="C1687" s="10" t="str">
        <f>MID('relacion muebles'!A1687,3,1)</f>
        <v>1</v>
      </c>
      <c r="D1687" s="10" t="str">
        <f>MID('relacion muebles'!A1687,4,1)</f>
        <v>0</v>
      </c>
      <c r="E1687" s="3" t="str">
        <f>MID('relacion muebles'!A1687,9,8)</f>
        <v>10100164</v>
      </c>
      <c r="F1687" s="3" t="str">
        <f>'relacion muebles'!B1687</f>
        <v>ARCHIVERO METALICO HORIZONTAL 2 GAVETAS</v>
      </c>
      <c r="G1687" s="4">
        <f>'relacion muebles'!C1687</f>
        <v>3986.29</v>
      </c>
    </row>
    <row r="1688" spans="1:7" ht="14.5" x14ac:dyDescent="0.35">
      <c r="A1688" s="10" t="str">
        <f>MID('relacion muebles'!A1688,1,1)</f>
        <v>5</v>
      </c>
      <c r="B1688" s="10" t="str">
        <f>MID('relacion muebles'!A1688,2,1)</f>
        <v>1</v>
      </c>
      <c r="C1688" s="10" t="str">
        <f>MID('relacion muebles'!A1688,3,1)</f>
        <v>1</v>
      </c>
      <c r="D1688" s="10" t="str">
        <f>MID('relacion muebles'!A1688,4,1)</f>
        <v>0</v>
      </c>
      <c r="E1688" s="3" t="str">
        <f>MID('relacion muebles'!A1688,9,8)</f>
        <v>10100165</v>
      </c>
      <c r="F1688" s="3" t="str">
        <f>'relacion muebles'!B1688</f>
        <v>ESTACION DE TRABAJO LINEA 2055 PARA TRES USUARIOS</v>
      </c>
      <c r="G1688" s="4">
        <f>'relacion muebles'!C1688</f>
        <v>29617.279999999999</v>
      </c>
    </row>
    <row r="1689" spans="1:7" ht="14.5" x14ac:dyDescent="0.35">
      <c r="A1689" s="10" t="str">
        <f>MID('relacion muebles'!A1689,1,1)</f>
        <v>5</v>
      </c>
      <c r="B1689" s="10" t="str">
        <f>MID('relacion muebles'!A1689,2,1)</f>
        <v>1</v>
      </c>
      <c r="C1689" s="10" t="str">
        <f>MID('relacion muebles'!A1689,3,1)</f>
        <v>1</v>
      </c>
      <c r="D1689" s="10" t="str">
        <f>MID('relacion muebles'!A1689,4,1)</f>
        <v>0</v>
      </c>
      <c r="E1689" s="3" t="str">
        <f>MID('relacion muebles'!A1689,9,8)</f>
        <v>10100166</v>
      </c>
      <c r="F1689" s="3" t="str">
        <f>'relacion muebles'!B1689</f>
        <v>SILLA OPERATIVA SEVILLA SIN CODERA</v>
      </c>
      <c r="G1689" s="4">
        <f>'relacion muebles'!C1689</f>
        <v>1753.74</v>
      </c>
    </row>
    <row r="1690" spans="1:7" ht="14.5" x14ac:dyDescent="0.35">
      <c r="A1690" s="10" t="str">
        <f>MID('relacion muebles'!A1690,1,1)</f>
        <v>5</v>
      </c>
      <c r="B1690" s="10" t="str">
        <f>MID('relacion muebles'!A1690,2,1)</f>
        <v>1</v>
      </c>
      <c r="C1690" s="10" t="str">
        <f>MID('relacion muebles'!A1690,3,1)</f>
        <v>1</v>
      </c>
      <c r="D1690" s="10" t="str">
        <f>MID('relacion muebles'!A1690,4,1)</f>
        <v>0</v>
      </c>
      <c r="E1690" s="3" t="str">
        <f>MID('relacion muebles'!A1690,9,8)</f>
        <v>10100167</v>
      </c>
      <c r="F1690" s="3" t="str">
        <f>'relacion muebles'!B1690</f>
        <v>SILLA OPERATIVA SEVILLA SIN CODERA</v>
      </c>
      <c r="G1690" s="4">
        <f>'relacion muebles'!C1690</f>
        <v>1753.74</v>
      </c>
    </row>
    <row r="1691" spans="1:7" ht="14.5" x14ac:dyDescent="0.35">
      <c r="A1691" s="10" t="str">
        <f>MID('relacion muebles'!A1691,1,1)</f>
        <v>5</v>
      </c>
      <c r="B1691" s="10" t="str">
        <f>MID('relacion muebles'!A1691,2,1)</f>
        <v>1</v>
      </c>
      <c r="C1691" s="10" t="str">
        <f>MID('relacion muebles'!A1691,3,1)</f>
        <v>1</v>
      </c>
      <c r="D1691" s="10" t="str">
        <f>MID('relacion muebles'!A1691,4,1)</f>
        <v>0</v>
      </c>
      <c r="E1691" s="3" t="str">
        <f>MID('relacion muebles'!A1691,9,8)</f>
        <v>10100168</v>
      </c>
      <c r="F1691" s="3" t="str">
        <f>'relacion muebles'!B1691</f>
        <v>SILLA OPERATIVA SEVILLA SIN CODERA</v>
      </c>
      <c r="G1691" s="4">
        <f>'relacion muebles'!C1691</f>
        <v>1753.74</v>
      </c>
    </row>
    <row r="1692" spans="1:7" ht="14.5" x14ac:dyDescent="0.35">
      <c r="A1692" s="10" t="str">
        <f>MID('relacion muebles'!A1692,1,1)</f>
        <v>5</v>
      </c>
      <c r="B1692" s="10" t="str">
        <f>MID('relacion muebles'!A1692,2,1)</f>
        <v>1</v>
      </c>
      <c r="C1692" s="10" t="str">
        <f>MID('relacion muebles'!A1692,3,1)</f>
        <v>1</v>
      </c>
      <c r="D1692" s="10" t="str">
        <f>MID('relacion muebles'!A1692,4,1)</f>
        <v>0</v>
      </c>
      <c r="E1692" s="3" t="str">
        <f>MID('relacion muebles'!A1692,9,8)</f>
        <v>10100169</v>
      </c>
      <c r="F1692" s="3" t="str">
        <f>'relacion muebles'!B1692</f>
        <v>SILLON MILAN DE 2 PLAZAS</v>
      </c>
      <c r="G1692" s="4">
        <f>'relacion muebles'!C1692</f>
        <v>4859.28</v>
      </c>
    </row>
    <row r="1693" spans="1:7" ht="14.5" x14ac:dyDescent="0.35">
      <c r="A1693" s="10" t="str">
        <f>MID('relacion muebles'!A1693,1,1)</f>
        <v>5</v>
      </c>
      <c r="B1693" s="10" t="str">
        <f>MID('relacion muebles'!A1693,2,1)</f>
        <v>1</v>
      </c>
      <c r="C1693" s="10" t="str">
        <f>MID('relacion muebles'!A1693,3,1)</f>
        <v>1</v>
      </c>
      <c r="D1693" s="10" t="str">
        <f>MID('relacion muebles'!A1693,4,1)</f>
        <v>0</v>
      </c>
      <c r="E1693" s="3" t="str">
        <f>MID('relacion muebles'!A1693,9,8)</f>
        <v>10100170</v>
      </c>
      <c r="F1693" s="3" t="str">
        <f>'relacion muebles'!B1693</f>
        <v>MESA MILA DE MADERA 24" X 24"</v>
      </c>
      <c r="G1693" s="4">
        <f>'relacion muebles'!C1693</f>
        <v>3574.46</v>
      </c>
    </row>
    <row r="1694" spans="1:7" ht="14.5" x14ac:dyDescent="0.35">
      <c r="A1694" s="10" t="str">
        <f>MID('relacion muebles'!A1694,1,1)</f>
        <v>5</v>
      </c>
      <c r="B1694" s="10" t="str">
        <f>MID('relacion muebles'!A1694,2,1)</f>
        <v>1</v>
      </c>
      <c r="C1694" s="10" t="str">
        <f>MID('relacion muebles'!A1694,3,1)</f>
        <v>1</v>
      </c>
      <c r="D1694" s="10" t="str">
        <f>MID('relacion muebles'!A1694,4,1)</f>
        <v>0</v>
      </c>
      <c r="E1694" s="3" t="str">
        <f>MID('relacion muebles'!A1694,9,8)</f>
        <v>10100171</v>
      </c>
      <c r="F1694" s="3" t="str">
        <f>'relacion muebles'!B1694</f>
        <v>ESTCION DE TRABAJO VARIANT, CANTO ABS</v>
      </c>
      <c r="G1694" s="4">
        <f>'relacion muebles'!C1694</f>
        <v>3175.34</v>
      </c>
    </row>
    <row r="1695" spans="1:7" ht="14.5" x14ac:dyDescent="0.35">
      <c r="A1695" s="10" t="str">
        <f>MID('relacion muebles'!A1695,1,1)</f>
        <v>5</v>
      </c>
      <c r="B1695" s="10" t="str">
        <f>MID('relacion muebles'!A1695,2,1)</f>
        <v>1</v>
      </c>
      <c r="C1695" s="10" t="str">
        <f>MID('relacion muebles'!A1695,3,1)</f>
        <v>1</v>
      </c>
      <c r="D1695" s="10" t="str">
        <f>MID('relacion muebles'!A1695,4,1)</f>
        <v>0</v>
      </c>
      <c r="E1695" s="3" t="str">
        <f>MID('relacion muebles'!A1695,9,8)</f>
        <v>10100172</v>
      </c>
      <c r="F1695" s="3" t="str">
        <f>'relacion muebles'!B1695</f>
        <v>ESTCION DE TRABAJO VARIANT, CANTO ABS</v>
      </c>
      <c r="G1695" s="4">
        <f>'relacion muebles'!C1695</f>
        <v>3175.34</v>
      </c>
    </row>
    <row r="1696" spans="1:7" ht="14.5" x14ac:dyDescent="0.35">
      <c r="A1696" s="10" t="str">
        <f>MID('relacion muebles'!A1696,1,1)</f>
        <v>5</v>
      </c>
      <c r="B1696" s="10" t="str">
        <f>MID('relacion muebles'!A1696,2,1)</f>
        <v>1</v>
      </c>
      <c r="C1696" s="10" t="str">
        <f>MID('relacion muebles'!A1696,3,1)</f>
        <v>1</v>
      </c>
      <c r="D1696" s="10" t="str">
        <f>MID('relacion muebles'!A1696,4,1)</f>
        <v>0</v>
      </c>
      <c r="E1696" s="3" t="str">
        <f>MID('relacion muebles'!A1696,9,8)</f>
        <v>10100173</v>
      </c>
      <c r="F1696" s="3" t="str">
        <f>'relacion muebles'!B1696</f>
        <v>CESTO METALICO PARA BASURA</v>
      </c>
      <c r="G1696" s="4">
        <f>'relacion muebles'!C1696</f>
        <v>359.14</v>
      </c>
    </row>
    <row r="1697" spans="1:7" ht="14.5" x14ac:dyDescent="0.35">
      <c r="A1697" s="10" t="str">
        <f>MID('relacion muebles'!A1697,1,1)</f>
        <v>5</v>
      </c>
      <c r="B1697" s="10" t="str">
        <f>MID('relacion muebles'!A1697,2,1)</f>
        <v>1</v>
      </c>
      <c r="C1697" s="10" t="str">
        <f>MID('relacion muebles'!A1697,3,1)</f>
        <v>1</v>
      </c>
      <c r="D1697" s="10" t="str">
        <f>MID('relacion muebles'!A1697,4,1)</f>
        <v>0</v>
      </c>
      <c r="E1697" s="3" t="str">
        <f>MID('relacion muebles'!A1697,9,8)</f>
        <v>10100174</v>
      </c>
      <c r="F1697" s="3" t="str">
        <f>'relacion muebles'!B1697</f>
        <v>CESTO METALICO PARA BASURA</v>
      </c>
      <c r="G1697" s="4">
        <f>'relacion muebles'!C1697</f>
        <v>359.14</v>
      </c>
    </row>
    <row r="1698" spans="1:7" ht="14.5" x14ac:dyDescent="0.35">
      <c r="A1698" s="10" t="str">
        <f>MID('relacion muebles'!A1698,1,1)</f>
        <v>5</v>
      </c>
      <c r="B1698" s="10" t="str">
        <f>MID('relacion muebles'!A1698,2,1)</f>
        <v>1</v>
      </c>
      <c r="C1698" s="10" t="str">
        <f>MID('relacion muebles'!A1698,3,1)</f>
        <v>1</v>
      </c>
      <c r="D1698" s="10" t="str">
        <f>MID('relacion muebles'!A1698,4,1)</f>
        <v>0</v>
      </c>
      <c r="E1698" s="3" t="str">
        <f>MID('relacion muebles'!A1698,9,8)</f>
        <v>10100175</v>
      </c>
      <c r="F1698" s="3" t="str">
        <f>'relacion muebles'!B1698</f>
        <v>CESTO METALICO PARA BASURA</v>
      </c>
      <c r="G1698" s="4">
        <f>'relacion muebles'!C1698</f>
        <v>359.14</v>
      </c>
    </row>
    <row r="1699" spans="1:7" ht="14.5" x14ac:dyDescent="0.35">
      <c r="A1699" s="10" t="str">
        <f>MID('relacion muebles'!A1699,1,1)</f>
        <v>5</v>
      </c>
      <c r="B1699" s="10" t="str">
        <f>MID('relacion muebles'!A1699,2,1)</f>
        <v>1</v>
      </c>
      <c r="C1699" s="10" t="str">
        <f>MID('relacion muebles'!A1699,3,1)</f>
        <v>1</v>
      </c>
      <c r="D1699" s="10" t="str">
        <f>MID('relacion muebles'!A1699,4,1)</f>
        <v>0</v>
      </c>
      <c r="E1699" s="3" t="str">
        <f>MID('relacion muebles'!A1699,9,8)</f>
        <v>10100176</v>
      </c>
      <c r="F1699" s="3" t="str">
        <f>'relacion muebles'!B1699</f>
        <v>CESTO METALICO PARA BASURA</v>
      </c>
      <c r="G1699" s="4">
        <f>'relacion muebles'!C1699</f>
        <v>359.14</v>
      </c>
    </row>
    <row r="1700" spans="1:7" ht="14.5" x14ac:dyDescent="0.35">
      <c r="A1700" s="10" t="str">
        <f>MID('relacion muebles'!A1700,1,1)</f>
        <v>5</v>
      </c>
      <c r="B1700" s="10" t="str">
        <f>MID('relacion muebles'!A1700,2,1)</f>
        <v>1</v>
      </c>
      <c r="C1700" s="10" t="str">
        <f>MID('relacion muebles'!A1700,3,1)</f>
        <v>1</v>
      </c>
      <c r="D1700" s="10" t="str">
        <f>MID('relacion muebles'!A1700,4,1)</f>
        <v>0</v>
      </c>
      <c r="E1700" s="3" t="str">
        <f>MID('relacion muebles'!A1700,9,8)</f>
        <v>10100177</v>
      </c>
      <c r="F1700" s="3" t="str">
        <f>'relacion muebles'!B1700</f>
        <v>CESTO METALICO PARA BASURA</v>
      </c>
      <c r="G1700" s="4">
        <f>'relacion muebles'!C1700</f>
        <v>359.14</v>
      </c>
    </row>
    <row r="1701" spans="1:7" ht="14.5" x14ac:dyDescent="0.35">
      <c r="A1701" s="10" t="str">
        <f>MID('relacion muebles'!A1701,1,1)</f>
        <v>5</v>
      </c>
      <c r="B1701" s="10" t="str">
        <f>MID('relacion muebles'!A1701,2,1)</f>
        <v>1</v>
      </c>
      <c r="C1701" s="10" t="str">
        <f>MID('relacion muebles'!A1701,3,1)</f>
        <v>1</v>
      </c>
      <c r="D1701" s="10" t="str">
        <f>MID('relacion muebles'!A1701,4,1)</f>
        <v>0</v>
      </c>
      <c r="E1701" s="3" t="str">
        <f>MID('relacion muebles'!A1701,9,8)</f>
        <v>10100178</v>
      </c>
      <c r="F1701" s="3" t="str">
        <f>'relacion muebles'!B1701</f>
        <v>CESTO METALICO PARA BASURA</v>
      </c>
      <c r="G1701" s="4">
        <f>'relacion muebles'!C1701</f>
        <v>359.14</v>
      </c>
    </row>
    <row r="1702" spans="1:7" ht="14.5" x14ac:dyDescent="0.35">
      <c r="A1702" s="10" t="str">
        <f>MID('relacion muebles'!A1702,1,1)</f>
        <v>5</v>
      </c>
      <c r="B1702" s="10" t="str">
        <f>MID('relacion muebles'!A1702,2,1)</f>
        <v>1</v>
      </c>
      <c r="C1702" s="10" t="str">
        <f>MID('relacion muebles'!A1702,3,1)</f>
        <v>1</v>
      </c>
      <c r="D1702" s="10" t="str">
        <f>MID('relacion muebles'!A1702,4,1)</f>
        <v>0</v>
      </c>
      <c r="E1702" s="3" t="str">
        <f>MID('relacion muebles'!A1702,9,8)</f>
        <v>10100179</v>
      </c>
      <c r="F1702" s="3" t="str">
        <f>'relacion muebles'!B1702</f>
        <v>CESTO METALICO PARA BASURA</v>
      </c>
      <c r="G1702" s="4">
        <f>'relacion muebles'!C1702</f>
        <v>359.14</v>
      </c>
    </row>
    <row r="1703" spans="1:7" ht="14.5" x14ac:dyDescent="0.35">
      <c r="A1703" s="10" t="str">
        <f>MID('relacion muebles'!A1703,1,1)</f>
        <v>5</v>
      </c>
      <c r="B1703" s="10" t="str">
        <f>MID('relacion muebles'!A1703,2,1)</f>
        <v>1</v>
      </c>
      <c r="C1703" s="10" t="str">
        <f>MID('relacion muebles'!A1703,3,1)</f>
        <v>1</v>
      </c>
      <c r="D1703" s="10" t="str">
        <f>MID('relacion muebles'!A1703,4,1)</f>
        <v>0</v>
      </c>
      <c r="E1703" s="3" t="str">
        <f>MID('relacion muebles'!A1703,9,8)</f>
        <v>10100180</v>
      </c>
      <c r="F1703" s="3" t="str">
        <f>'relacion muebles'!B1703</f>
        <v>CESTO METALICO PARA BASURA</v>
      </c>
      <c r="G1703" s="4">
        <f>'relacion muebles'!C1703</f>
        <v>359.13</v>
      </c>
    </row>
    <row r="1704" spans="1:7" ht="14.5" x14ac:dyDescent="0.35">
      <c r="A1704" s="10" t="str">
        <f>MID('relacion muebles'!A1704,1,1)</f>
        <v>5</v>
      </c>
      <c r="B1704" s="10" t="str">
        <f>MID('relacion muebles'!A1704,2,1)</f>
        <v>1</v>
      </c>
      <c r="C1704" s="10" t="str">
        <f>MID('relacion muebles'!A1704,3,1)</f>
        <v>1</v>
      </c>
      <c r="D1704" s="10" t="str">
        <f>MID('relacion muebles'!A1704,4,1)</f>
        <v>0</v>
      </c>
      <c r="E1704" s="3" t="str">
        <f>MID('relacion muebles'!A1704,9,8)</f>
        <v>10100181</v>
      </c>
      <c r="F1704" s="3" t="str">
        <f>'relacion muebles'!B1704</f>
        <v>CESTO METALICO PARA BASURA</v>
      </c>
      <c r="G1704" s="4">
        <f>'relacion muebles'!C1704</f>
        <v>359.13</v>
      </c>
    </row>
    <row r="1705" spans="1:7" ht="14.5" x14ac:dyDescent="0.35">
      <c r="A1705" s="10" t="str">
        <f>MID('relacion muebles'!A1705,1,1)</f>
        <v>5</v>
      </c>
      <c r="B1705" s="10" t="str">
        <f>MID('relacion muebles'!A1705,2,1)</f>
        <v>1</v>
      </c>
      <c r="C1705" s="10" t="str">
        <f>MID('relacion muebles'!A1705,3,1)</f>
        <v>1</v>
      </c>
      <c r="D1705" s="10" t="str">
        <f>MID('relacion muebles'!A1705,4,1)</f>
        <v>0</v>
      </c>
      <c r="E1705" s="3" t="str">
        <f>MID('relacion muebles'!A1705,9,8)</f>
        <v>10100182</v>
      </c>
      <c r="F1705" s="3" t="str">
        <f>'relacion muebles'!B1705</f>
        <v>CESTO METALICO PARA BASURA</v>
      </c>
      <c r="G1705" s="4">
        <f>'relacion muebles'!C1705</f>
        <v>359.13</v>
      </c>
    </row>
    <row r="1706" spans="1:7" ht="14.5" x14ac:dyDescent="0.35">
      <c r="A1706" s="10" t="str">
        <f>MID('relacion muebles'!A1706,1,1)</f>
        <v>5</v>
      </c>
      <c r="B1706" s="10" t="str">
        <f>MID('relacion muebles'!A1706,2,1)</f>
        <v>1</v>
      </c>
      <c r="C1706" s="10" t="str">
        <f>MID('relacion muebles'!A1706,3,1)</f>
        <v>1</v>
      </c>
      <c r="D1706" s="10" t="str">
        <f>MID('relacion muebles'!A1706,4,1)</f>
        <v>0</v>
      </c>
      <c r="E1706" s="3" t="str">
        <f>MID('relacion muebles'!A1706,9,8)</f>
        <v>10100183</v>
      </c>
      <c r="F1706" s="3" t="str">
        <f>'relacion muebles'!B1706</f>
        <v>CESTO METALICO PARA BASURA</v>
      </c>
      <c r="G1706" s="4">
        <f>'relacion muebles'!C1706</f>
        <v>359.13</v>
      </c>
    </row>
    <row r="1707" spans="1:7" ht="14.5" x14ac:dyDescent="0.35">
      <c r="A1707" s="10" t="str">
        <f>MID('relacion muebles'!A1707,1,1)</f>
        <v>5</v>
      </c>
      <c r="B1707" s="10" t="str">
        <f>MID('relacion muebles'!A1707,2,1)</f>
        <v>1</v>
      </c>
      <c r="C1707" s="10" t="str">
        <f>MID('relacion muebles'!A1707,3,1)</f>
        <v>1</v>
      </c>
      <c r="D1707" s="10" t="str">
        <f>MID('relacion muebles'!A1707,4,1)</f>
        <v>0</v>
      </c>
      <c r="E1707" s="3" t="str">
        <f>MID('relacion muebles'!A1707,9,8)</f>
        <v>10100184</v>
      </c>
      <c r="F1707" s="3" t="str">
        <f>'relacion muebles'!B1707</f>
        <v>CESTO METALICO PARA BASURA</v>
      </c>
      <c r="G1707" s="4">
        <f>'relacion muebles'!C1707</f>
        <v>359.13</v>
      </c>
    </row>
    <row r="1708" spans="1:7" ht="14.5" x14ac:dyDescent="0.35">
      <c r="A1708" s="10" t="str">
        <f>MID('relacion muebles'!A1708,1,1)</f>
        <v>5</v>
      </c>
      <c r="B1708" s="10" t="str">
        <f>MID('relacion muebles'!A1708,2,1)</f>
        <v>1</v>
      </c>
      <c r="C1708" s="10" t="str">
        <f>MID('relacion muebles'!A1708,3,1)</f>
        <v>1</v>
      </c>
      <c r="D1708" s="10" t="str">
        <f>MID('relacion muebles'!A1708,4,1)</f>
        <v>0</v>
      </c>
      <c r="E1708" s="3" t="str">
        <f>MID('relacion muebles'!A1708,9,8)</f>
        <v>10100185</v>
      </c>
      <c r="F1708" s="3" t="str">
        <f>'relacion muebles'!B1708</f>
        <v>CESTO METALICO PARA BASURA</v>
      </c>
      <c r="G1708" s="4">
        <f>'relacion muebles'!C1708</f>
        <v>359.13</v>
      </c>
    </row>
    <row r="1709" spans="1:7" ht="14.5" x14ac:dyDescent="0.35">
      <c r="A1709" s="10" t="str">
        <f>MID('relacion muebles'!A1709,1,1)</f>
        <v>5</v>
      </c>
      <c r="B1709" s="10" t="str">
        <f>MID('relacion muebles'!A1709,2,1)</f>
        <v>1</v>
      </c>
      <c r="C1709" s="10" t="str">
        <f>MID('relacion muebles'!A1709,3,1)</f>
        <v>1</v>
      </c>
      <c r="D1709" s="10" t="str">
        <f>MID('relacion muebles'!A1709,4,1)</f>
        <v>0</v>
      </c>
      <c r="E1709" s="3" t="str">
        <f>MID('relacion muebles'!A1709,9,8)</f>
        <v>10100186</v>
      </c>
      <c r="F1709" s="3" t="str">
        <f>'relacion muebles'!B1709</f>
        <v>CESTO METALICO PARA BASURA</v>
      </c>
      <c r="G1709" s="4">
        <f>'relacion muebles'!C1709</f>
        <v>359.13</v>
      </c>
    </row>
    <row r="1710" spans="1:7" ht="14.5" x14ac:dyDescent="0.35">
      <c r="A1710" s="10" t="str">
        <f>MID('relacion muebles'!A1710,1,1)</f>
        <v>5</v>
      </c>
      <c r="B1710" s="10" t="str">
        <f>MID('relacion muebles'!A1710,2,1)</f>
        <v>1</v>
      </c>
      <c r="C1710" s="10" t="str">
        <f>MID('relacion muebles'!A1710,3,1)</f>
        <v>1</v>
      </c>
      <c r="D1710" s="10" t="str">
        <f>MID('relacion muebles'!A1710,4,1)</f>
        <v>0</v>
      </c>
      <c r="E1710" s="3" t="str">
        <f>MID('relacion muebles'!A1710,9,8)</f>
        <v>10100187</v>
      </c>
      <c r="F1710" s="3" t="str">
        <f>'relacion muebles'!B1710</f>
        <v>CESTO METALICO PARA BASURA</v>
      </c>
      <c r="G1710" s="4">
        <f>'relacion muebles'!C1710</f>
        <v>359.13</v>
      </c>
    </row>
    <row r="1711" spans="1:7" ht="14.5" x14ac:dyDescent="0.35">
      <c r="A1711" s="10" t="str">
        <f>MID('relacion muebles'!A1711,1,1)</f>
        <v>5</v>
      </c>
      <c r="B1711" s="10" t="str">
        <f>MID('relacion muebles'!A1711,2,1)</f>
        <v>1</v>
      </c>
      <c r="C1711" s="10" t="str">
        <f>MID('relacion muebles'!A1711,3,1)</f>
        <v>1</v>
      </c>
      <c r="D1711" s="10" t="str">
        <f>MID('relacion muebles'!A1711,4,1)</f>
        <v>0</v>
      </c>
      <c r="E1711" s="3" t="str">
        <f>MID('relacion muebles'!A1711,9,8)</f>
        <v>10100188</v>
      </c>
      <c r="F1711" s="3" t="str">
        <f>'relacion muebles'!B1711</f>
        <v>CESTO METALICO PARA BASURA</v>
      </c>
      <c r="G1711" s="4">
        <f>'relacion muebles'!C1711</f>
        <v>359.13</v>
      </c>
    </row>
    <row r="1712" spans="1:7" ht="14.5" x14ac:dyDescent="0.35">
      <c r="A1712" s="10" t="str">
        <f>MID('relacion muebles'!A1712,1,1)</f>
        <v>5</v>
      </c>
      <c r="B1712" s="10" t="str">
        <f>MID('relacion muebles'!A1712,2,1)</f>
        <v>1</v>
      </c>
      <c r="C1712" s="10" t="str">
        <f>MID('relacion muebles'!A1712,3,1)</f>
        <v>1</v>
      </c>
      <c r="D1712" s="10" t="str">
        <f>MID('relacion muebles'!A1712,4,1)</f>
        <v>0</v>
      </c>
      <c r="E1712" s="3" t="str">
        <f>MID('relacion muebles'!A1712,9,8)</f>
        <v>10100189</v>
      </c>
      <c r="F1712" s="3" t="str">
        <f>'relacion muebles'!B1712</f>
        <v>CESTO METALICO PARA BASURA</v>
      </c>
      <c r="G1712" s="4">
        <f>'relacion muebles'!C1712</f>
        <v>359.13</v>
      </c>
    </row>
    <row r="1713" spans="1:7" ht="14.5" x14ac:dyDescent="0.35">
      <c r="A1713" s="10" t="str">
        <f>MID('relacion muebles'!A1713,1,1)</f>
        <v>5</v>
      </c>
      <c r="B1713" s="10" t="str">
        <f>MID('relacion muebles'!A1713,2,1)</f>
        <v>1</v>
      </c>
      <c r="C1713" s="10" t="str">
        <f>MID('relacion muebles'!A1713,3,1)</f>
        <v>1</v>
      </c>
      <c r="D1713" s="10" t="str">
        <f>MID('relacion muebles'!A1713,4,1)</f>
        <v>0</v>
      </c>
      <c r="E1713" s="3" t="str">
        <f>MID('relacion muebles'!A1713,9,8)</f>
        <v>10100190</v>
      </c>
      <c r="F1713" s="3" t="str">
        <f>'relacion muebles'!B1713</f>
        <v>CESTO METALICO PARA BASURA</v>
      </c>
      <c r="G1713" s="4">
        <f>'relacion muebles'!C1713</f>
        <v>359.13</v>
      </c>
    </row>
    <row r="1714" spans="1:7" ht="14.5" x14ac:dyDescent="0.35">
      <c r="A1714" s="10" t="str">
        <f>MID('relacion muebles'!A1714,1,1)</f>
        <v>5</v>
      </c>
      <c r="B1714" s="10" t="str">
        <f>MID('relacion muebles'!A1714,2,1)</f>
        <v>1</v>
      </c>
      <c r="C1714" s="10" t="str">
        <f>MID('relacion muebles'!A1714,3,1)</f>
        <v>1</v>
      </c>
      <c r="D1714" s="10" t="str">
        <f>MID('relacion muebles'!A1714,4,1)</f>
        <v>0</v>
      </c>
      <c r="E1714" s="3" t="str">
        <f>MID('relacion muebles'!A1714,9,8)</f>
        <v>10100191</v>
      </c>
      <c r="F1714" s="3" t="str">
        <f>'relacion muebles'!B1714</f>
        <v>CESTO METALICO PARA BASURA</v>
      </c>
      <c r="G1714" s="4">
        <f>'relacion muebles'!C1714</f>
        <v>359.13</v>
      </c>
    </row>
    <row r="1715" spans="1:7" ht="14.5" x14ac:dyDescent="0.35">
      <c r="A1715" s="10" t="str">
        <f>MID('relacion muebles'!A1715,1,1)</f>
        <v>5</v>
      </c>
      <c r="B1715" s="10" t="str">
        <f>MID('relacion muebles'!A1715,2,1)</f>
        <v>1</v>
      </c>
      <c r="C1715" s="10" t="str">
        <f>MID('relacion muebles'!A1715,3,1)</f>
        <v>1</v>
      </c>
      <c r="D1715" s="10" t="str">
        <f>MID('relacion muebles'!A1715,4,1)</f>
        <v>0</v>
      </c>
      <c r="E1715" s="3" t="str">
        <f>MID('relacion muebles'!A1715,9,8)</f>
        <v>10100192</v>
      </c>
      <c r="F1715" s="3" t="str">
        <f>'relacion muebles'!B1715</f>
        <v>CESTO METALICO PARA BASURA</v>
      </c>
      <c r="G1715" s="4">
        <f>'relacion muebles'!C1715</f>
        <v>359.13</v>
      </c>
    </row>
    <row r="1716" spans="1:7" ht="14.5" x14ac:dyDescent="0.35">
      <c r="A1716" s="10" t="str">
        <f>MID('relacion muebles'!A1716,1,1)</f>
        <v>5</v>
      </c>
      <c r="B1716" s="10" t="str">
        <f>MID('relacion muebles'!A1716,2,1)</f>
        <v>1</v>
      </c>
      <c r="C1716" s="10" t="str">
        <f>MID('relacion muebles'!A1716,3,1)</f>
        <v>1</v>
      </c>
      <c r="D1716" s="10" t="str">
        <f>MID('relacion muebles'!A1716,4,1)</f>
        <v>0</v>
      </c>
      <c r="E1716" s="3" t="str">
        <f>MID('relacion muebles'!A1716,9,8)</f>
        <v>10100193</v>
      </c>
      <c r="F1716" s="3" t="str">
        <f>'relacion muebles'!B1716</f>
        <v>ESTANTE METALICO TIPO ESQUELETO C/6 NIVELES</v>
      </c>
      <c r="G1716" s="4">
        <f>'relacion muebles'!C1716</f>
        <v>1934.78</v>
      </c>
    </row>
    <row r="1717" spans="1:7" ht="14.5" x14ac:dyDescent="0.35">
      <c r="A1717" s="10" t="str">
        <f>MID('relacion muebles'!A1717,1,1)</f>
        <v>5</v>
      </c>
      <c r="B1717" s="10" t="str">
        <f>MID('relacion muebles'!A1717,2,1)</f>
        <v>1</v>
      </c>
      <c r="C1717" s="10" t="str">
        <f>MID('relacion muebles'!A1717,3,1)</f>
        <v>1</v>
      </c>
      <c r="D1717" s="10" t="str">
        <f>MID('relacion muebles'!A1717,4,1)</f>
        <v>0</v>
      </c>
      <c r="E1717" s="3" t="str">
        <f>MID('relacion muebles'!A1717,9,8)</f>
        <v>10100194</v>
      </c>
      <c r="F1717" s="3" t="str">
        <f>'relacion muebles'!B1717</f>
        <v>ESTANTE METALICO TIPO ESQUELETO C/6 NIVELES</v>
      </c>
      <c r="G1717" s="4">
        <f>'relacion muebles'!C1717</f>
        <v>1934.78</v>
      </c>
    </row>
    <row r="1718" spans="1:7" ht="14.5" x14ac:dyDescent="0.35">
      <c r="A1718" s="10" t="str">
        <f>MID('relacion muebles'!A1718,1,1)</f>
        <v>5</v>
      </c>
      <c r="B1718" s="10" t="str">
        <f>MID('relacion muebles'!A1718,2,1)</f>
        <v>1</v>
      </c>
      <c r="C1718" s="10" t="str">
        <f>MID('relacion muebles'!A1718,3,1)</f>
        <v>1</v>
      </c>
      <c r="D1718" s="10" t="str">
        <f>MID('relacion muebles'!A1718,4,1)</f>
        <v>0</v>
      </c>
      <c r="E1718" s="3" t="str">
        <f>MID('relacion muebles'!A1718,9,8)</f>
        <v>10100195</v>
      </c>
      <c r="F1718" s="3" t="str">
        <f>'relacion muebles'!B1718</f>
        <v>ESTANTE METALICO TIPO ESQUELETO C/6 NIVELES</v>
      </c>
      <c r="G1718" s="4">
        <f>'relacion muebles'!C1718</f>
        <v>1934.78</v>
      </c>
    </row>
    <row r="1719" spans="1:7" ht="14.5" x14ac:dyDescent="0.35">
      <c r="A1719" s="10" t="str">
        <f>MID('relacion muebles'!A1719,1,1)</f>
        <v>5</v>
      </c>
      <c r="B1719" s="10" t="str">
        <f>MID('relacion muebles'!A1719,2,1)</f>
        <v>1</v>
      </c>
      <c r="C1719" s="10" t="str">
        <f>MID('relacion muebles'!A1719,3,1)</f>
        <v>1</v>
      </c>
      <c r="D1719" s="10" t="str">
        <f>MID('relacion muebles'!A1719,4,1)</f>
        <v>0</v>
      </c>
      <c r="E1719" s="3" t="str">
        <f>MID('relacion muebles'!A1719,9,8)</f>
        <v>10100196</v>
      </c>
      <c r="F1719" s="3" t="str">
        <f>'relacion muebles'!B1719</f>
        <v>ESTANTE METALICO TIPO ESQUELETO C/6 NIVELES</v>
      </c>
      <c r="G1719" s="4">
        <f>'relacion muebles'!C1719</f>
        <v>1934.78</v>
      </c>
    </row>
    <row r="1720" spans="1:7" ht="14.5" x14ac:dyDescent="0.35">
      <c r="A1720" s="10" t="str">
        <f>MID('relacion muebles'!A1720,1,1)</f>
        <v>5</v>
      </c>
      <c r="B1720" s="10" t="str">
        <f>MID('relacion muebles'!A1720,2,1)</f>
        <v>1</v>
      </c>
      <c r="C1720" s="10" t="str">
        <f>MID('relacion muebles'!A1720,3,1)</f>
        <v>1</v>
      </c>
      <c r="D1720" s="10" t="str">
        <f>MID('relacion muebles'!A1720,4,1)</f>
        <v>0</v>
      </c>
      <c r="E1720" s="3" t="str">
        <f>MID('relacion muebles'!A1720,9,8)</f>
        <v>10100197</v>
      </c>
      <c r="F1720" s="3" t="str">
        <f>'relacion muebles'!B1720</f>
        <v>ESTANTE METALICO TIPO ESQUELETO C/6 NIVELES</v>
      </c>
      <c r="G1720" s="4">
        <f>'relacion muebles'!C1720</f>
        <v>1934.78</v>
      </c>
    </row>
    <row r="1721" spans="1:7" ht="14.5" x14ac:dyDescent="0.35">
      <c r="A1721" s="10" t="str">
        <f>MID('relacion muebles'!A1721,1,1)</f>
        <v>5</v>
      </c>
      <c r="B1721" s="10" t="str">
        <f>MID('relacion muebles'!A1721,2,1)</f>
        <v>1</v>
      </c>
      <c r="C1721" s="10" t="str">
        <f>MID('relacion muebles'!A1721,3,1)</f>
        <v>1</v>
      </c>
      <c r="D1721" s="10" t="str">
        <f>MID('relacion muebles'!A1721,4,1)</f>
        <v>0</v>
      </c>
      <c r="E1721" s="3" t="str">
        <f>MID('relacion muebles'!A1721,9,8)</f>
        <v>10100198</v>
      </c>
      <c r="F1721" s="3" t="str">
        <f>'relacion muebles'!B1721</f>
        <v>ESTANTE METALICO TIPO ESQUELETO C/6 NIVELES</v>
      </c>
      <c r="G1721" s="4">
        <f>'relacion muebles'!C1721</f>
        <v>1934.78</v>
      </c>
    </row>
    <row r="1722" spans="1:7" ht="14.5" x14ac:dyDescent="0.35">
      <c r="A1722" s="10" t="str">
        <f>MID('relacion muebles'!A1722,1,1)</f>
        <v>5</v>
      </c>
      <c r="B1722" s="10" t="str">
        <f>MID('relacion muebles'!A1722,2,1)</f>
        <v>1</v>
      </c>
      <c r="C1722" s="10" t="str">
        <f>MID('relacion muebles'!A1722,3,1)</f>
        <v>1</v>
      </c>
      <c r="D1722" s="10" t="str">
        <f>MID('relacion muebles'!A1722,4,1)</f>
        <v>0</v>
      </c>
      <c r="E1722" s="3" t="str">
        <f>MID('relacion muebles'!A1722,9,8)</f>
        <v>10100199</v>
      </c>
      <c r="F1722" s="3" t="str">
        <f>'relacion muebles'!B1722</f>
        <v>ESTANTE METALICO TIPO ESQUELETO C/6 NIVELES</v>
      </c>
      <c r="G1722" s="4">
        <f>'relacion muebles'!C1722</f>
        <v>1934.78</v>
      </c>
    </row>
    <row r="1723" spans="1:7" ht="14.5" x14ac:dyDescent="0.35">
      <c r="A1723" s="10" t="str">
        <f>MID('relacion muebles'!A1723,1,1)</f>
        <v>5</v>
      </c>
      <c r="B1723" s="10" t="str">
        <f>MID('relacion muebles'!A1723,2,1)</f>
        <v>1</v>
      </c>
      <c r="C1723" s="10" t="str">
        <f>MID('relacion muebles'!A1723,3,1)</f>
        <v>1</v>
      </c>
      <c r="D1723" s="10" t="str">
        <f>MID('relacion muebles'!A1723,4,1)</f>
        <v>0</v>
      </c>
      <c r="E1723" s="3" t="str">
        <f>MID('relacion muebles'!A1723,9,8)</f>
        <v>10100200</v>
      </c>
      <c r="F1723" s="3" t="str">
        <f>'relacion muebles'!B1723</f>
        <v>ESTANTE METALICO TIPO ESQUELETO C/6 NIVELES</v>
      </c>
      <c r="G1723" s="4">
        <f>'relacion muebles'!C1723</f>
        <v>1934.78</v>
      </c>
    </row>
    <row r="1724" spans="1:7" ht="14.5" x14ac:dyDescent="0.35">
      <c r="A1724" s="10" t="str">
        <f>MID('relacion muebles'!A1724,1,1)</f>
        <v>5</v>
      </c>
      <c r="B1724" s="10" t="str">
        <f>MID('relacion muebles'!A1724,2,1)</f>
        <v>1</v>
      </c>
      <c r="C1724" s="10" t="str">
        <f>MID('relacion muebles'!A1724,3,1)</f>
        <v>1</v>
      </c>
      <c r="D1724" s="10" t="str">
        <f>MID('relacion muebles'!A1724,4,1)</f>
        <v>0</v>
      </c>
      <c r="E1724" s="3" t="str">
        <f>MID('relacion muebles'!A1724,9,8)</f>
        <v>10100201</v>
      </c>
      <c r="F1724" s="3" t="str">
        <f>'relacion muebles'!B1724</f>
        <v>ESTANTE METALICO TIPO ESQUELETO C/6 NIVELES</v>
      </c>
      <c r="G1724" s="4">
        <f>'relacion muebles'!C1724</f>
        <v>1934.78</v>
      </c>
    </row>
    <row r="1725" spans="1:7" ht="14.5" x14ac:dyDescent="0.35">
      <c r="A1725" s="10" t="str">
        <f>MID('relacion muebles'!A1725,1,1)</f>
        <v>5</v>
      </c>
      <c r="B1725" s="10" t="str">
        <f>MID('relacion muebles'!A1725,2,1)</f>
        <v>1</v>
      </c>
      <c r="C1725" s="10" t="str">
        <f>MID('relacion muebles'!A1725,3,1)</f>
        <v>1</v>
      </c>
      <c r="D1725" s="10" t="str">
        <f>MID('relacion muebles'!A1725,4,1)</f>
        <v>0</v>
      </c>
      <c r="E1725" s="3" t="str">
        <f>MID('relacion muebles'!A1725,9,8)</f>
        <v>10100202</v>
      </c>
      <c r="F1725" s="3" t="str">
        <f>'relacion muebles'!B1725</f>
        <v>ESTANTE METALICO TIPO ESQUELETO C/6 NIVELES</v>
      </c>
      <c r="G1725" s="4">
        <f>'relacion muebles'!C1725</f>
        <v>1934.78</v>
      </c>
    </row>
    <row r="1726" spans="1:7" ht="14.5" x14ac:dyDescent="0.35">
      <c r="A1726" s="10" t="str">
        <f>MID('relacion muebles'!A1726,1,1)</f>
        <v>5</v>
      </c>
      <c r="B1726" s="10" t="str">
        <f>MID('relacion muebles'!A1726,2,1)</f>
        <v>1</v>
      </c>
      <c r="C1726" s="10" t="str">
        <f>MID('relacion muebles'!A1726,3,1)</f>
        <v>9</v>
      </c>
      <c r="D1726" s="10" t="str">
        <f>MID('relacion muebles'!A1726,4,1)</f>
        <v>0</v>
      </c>
      <c r="E1726" s="3" t="str">
        <f>MID('relacion muebles'!A1726,9,8)</f>
        <v>10100204</v>
      </c>
      <c r="F1726" s="3" t="str">
        <f>'relacion muebles'!B1726</f>
        <v>REFRIGERADOR MABE 4``</v>
      </c>
      <c r="G1726" s="4">
        <f>'relacion muebles'!C1726</f>
        <v>2799</v>
      </c>
    </row>
    <row r="1727" spans="1:7" ht="14.5" x14ac:dyDescent="0.35">
      <c r="A1727" s="10" t="str">
        <f>MID('relacion muebles'!A1727,1,1)</f>
        <v>5</v>
      </c>
      <c r="B1727" s="10" t="str">
        <f>MID('relacion muebles'!A1727,2,1)</f>
        <v>1</v>
      </c>
      <c r="C1727" s="10" t="str">
        <f>MID('relacion muebles'!A1727,3,1)</f>
        <v>9</v>
      </c>
      <c r="D1727" s="10" t="str">
        <f>MID('relacion muebles'!A1727,4,1)</f>
        <v>0</v>
      </c>
      <c r="E1727" s="3" t="str">
        <f>MID('relacion muebles'!A1727,9,8)</f>
        <v>10100205</v>
      </c>
      <c r="F1727" s="3" t="str">
        <f>'relacion muebles'!B1727</f>
        <v>REFRIGERADOR 13`` SILVER</v>
      </c>
      <c r="G1727" s="4">
        <f>'relacion muebles'!C1727</f>
        <v>4937</v>
      </c>
    </row>
    <row r="1728" spans="1:7" ht="14.5" x14ac:dyDescent="0.35">
      <c r="A1728" s="10" t="str">
        <f>MID('relacion muebles'!A1728,1,1)</f>
        <v>5</v>
      </c>
      <c r="B1728" s="10" t="str">
        <f>MID('relacion muebles'!A1728,2,1)</f>
        <v>1</v>
      </c>
      <c r="C1728" s="10" t="str">
        <f>MID('relacion muebles'!A1728,3,1)</f>
        <v>9</v>
      </c>
      <c r="D1728" s="10" t="str">
        <f>MID('relacion muebles'!A1728,4,1)</f>
        <v>0</v>
      </c>
      <c r="E1728" s="3" t="str">
        <f>MID('relacion muebles'!A1728,9,8)</f>
        <v>10100206</v>
      </c>
      <c r="F1728" s="3" t="str">
        <f>'relacion muebles'!B1728</f>
        <v>HORNO DE MICROONDAS 1.4 LG</v>
      </c>
      <c r="G1728" s="4">
        <f>'relacion muebles'!C1728</f>
        <v>1573.01</v>
      </c>
    </row>
    <row r="1729" spans="1:7" ht="14.5" x14ac:dyDescent="0.35">
      <c r="A1729" s="10" t="str">
        <f>MID('relacion muebles'!A1729,1,1)</f>
        <v>5</v>
      </c>
      <c r="B1729" s="10" t="str">
        <f>MID('relacion muebles'!A1729,2,1)</f>
        <v>1</v>
      </c>
      <c r="C1729" s="10" t="str">
        <f>MID('relacion muebles'!A1729,3,1)</f>
        <v>9</v>
      </c>
      <c r="D1729" s="10" t="str">
        <f>MID('relacion muebles'!A1729,4,1)</f>
        <v>0</v>
      </c>
      <c r="E1729" s="3" t="str">
        <f>MID('relacion muebles'!A1729,9,8)</f>
        <v>10100207</v>
      </c>
      <c r="F1729" s="3" t="str">
        <f>'relacion muebles'!B1729</f>
        <v>HORNO DE MICROONDAS 1.4 LG</v>
      </c>
      <c r="G1729" s="4">
        <f>'relacion muebles'!C1729</f>
        <v>1573.01</v>
      </c>
    </row>
    <row r="1730" spans="1:7" ht="14.5" x14ac:dyDescent="0.35">
      <c r="A1730" s="10" t="str">
        <f>MID('relacion muebles'!A1730,1,1)</f>
        <v>5</v>
      </c>
      <c r="B1730" s="10" t="str">
        <f>MID('relacion muebles'!A1730,2,1)</f>
        <v>1</v>
      </c>
      <c r="C1730" s="10" t="str">
        <f>MID('relacion muebles'!A1730,3,1)</f>
        <v>2</v>
      </c>
      <c r="D1730" s="10" t="str">
        <f>MID('relacion muebles'!A1730,4,1)</f>
        <v>0</v>
      </c>
      <c r="E1730" s="3" t="str">
        <f>MID('relacion muebles'!A1730,9,8)</f>
        <v>10100208</v>
      </c>
      <c r="F1730" s="3" t="str">
        <f>'relacion muebles'!B1730</f>
        <v>MESA CATANIA CLASICA CON PATAS TIPO H</v>
      </c>
      <c r="G1730" s="4">
        <f>'relacion muebles'!C1730</f>
        <v>3708.45</v>
      </c>
    </row>
    <row r="1731" spans="1:7" ht="14.5" x14ac:dyDescent="0.35">
      <c r="A1731" s="10" t="str">
        <f>MID('relacion muebles'!A1731,1,1)</f>
        <v>5</v>
      </c>
      <c r="B1731" s="10" t="str">
        <f>MID('relacion muebles'!A1731,2,1)</f>
        <v>1</v>
      </c>
      <c r="C1731" s="10" t="str">
        <f>MID('relacion muebles'!A1731,3,1)</f>
        <v>2</v>
      </c>
      <c r="D1731" s="10" t="str">
        <f>MID('relacion muebles'!A1731,4,1)</f>
        <v>0</v>
      </c>
      <c r="E1731" s="3" t="str">
        <f>MID('relacion muebles'!A1731,9,8)</f>
        <v>10100209</v>
      </c>
      <c r="F1731" s="3" t="str">
        <f>'relacion muebles'!B1731</f>
        <v>MESA MILAN DE MADERA CANTO CASCADA</v>
      </c>
      <c r="G1731" s="4">
        <f>'relacion muebles'!C1731</f>
        <v>3574.47</v>
      </c>
    </row>
    <row r="1732" spans="1:7" ht="14.5" x14ac:dyDescent="0.35">
      <c r="A1732" s="10" t="str">
        <f>MID('relacion muebles'!A1732,1,1)</f>
        <v>5</v>
      </c>
      <c r="B1732" s="10" t="str">
        <f>MID('relacion muebles'!A1732,2,1)</f>
        <v>1</v>
      </c>
      <c r="C1732" s="10" t="str">
        <f>MID('relacion muebles'!A1732,3,1)</f>
        <v>2</v>
      </c>
      <c r="D1732" s="10" t="str">
        <f>MID('relacion muebles'!A1732,4,1)</f>
        <v>0</v>
      </c>
      <c r="E1732" s="3" t="str">
        <f>MID('relacion muebles'!A1732,9,8)</f>
        <v>10100210</v>
      </c>
      <c r="F1732" s="3" t="str">
        <f>'relacion muebles'!B1732</f>
        <v>MESA MILAN DE MADERA CANTO CASCADA CORTA</v>
      </c>
      <c r="G1732" s="4">
        <f>'relacion muebles'!C1732</f>
        <v>4873.3900000000003</v>
      </c>
    </row>
    <row r="1733" spans="1:7" ht="14.5" x14ac:dyDescent="0.35">
      <c r="A1733" s="10" t="str">
        <f>MID('relacion muebles'!A1733,1,1)</f>
        <v>5</v>
      </c>
      <c r="B1733" s="10" t="str">
        <f>MID('relacion muebles'!A1733,2,1)</f>
        <v>1</v>
      </c>
      <c r="C1733" s="10" t="str">
        <f>MID('relacion muebles'!A1733,3,1)</f>
        <v>2</v>
      </c>
      <c r="D1733" s="10" t="str">
        <f>MID('relacion muebles'!A1733,4,1)</f>
        <v>0</v>
      </c>
      <c r="E1733" s="3" t="str">
        <f>MID('relacion muebles'!A1733,9,8)</f>
        <v>10100211</v>
      </c>
      <c r="F1733" s="3" t="str">
        <f>'relacion muebles'!B1733</f>
        <v>SILLON MILAN 2 PLAZAS, 2 PATAS  Y BRAZOS MILAN</v>
      </c>
      <c r="G1733" s="4">
        <f>'relacion muebles'!C1733</f>
        <v>4859.28</v>
      </c>
    </row>
    <row r="1734" spans="1:7" ht="14.5" x14ac:dyDescent="0.35">
      <c r="A1734" s="10" t="str">
        <f>MID('relacion muebles'!A1734,1,1)</f>
        <v>5</v>
      </c>
      <c r="B1734" s="10" t="str">
        <f>MID('relacion muebles'!A1734,2,1)</f>
        <v>1</v>
      </c>
      <c r="C1734" s="10" t="str">
        <f>MID('relacion muebles'!A1734,3,1)</f>
        <v>2</v>
      </c>
      <c r="D1734" s="10" t="str">
        <f>MID('relacion muebles'!A1734,4,1)</f>
        <v>0</v>
      </c>
      <c r="E1734" s="3" t="str">
        <f>MID('relacion muebles'!A1734,9,8)</f>
        <v>10100212</v>
      </c>
      <c r="F1734" s="3" t="str">
        <f>'relacion muebles'!B1734</f>
        <v>SILLON MILAN 3 PLAZAS, 2 PATAS  Y BRAZOS MILAN</v>
      </c>
      <c r="G1734" s="4">
        <f>'relacion muebles'!C1734</f>
        <v>5902.41</v>
      </c>
    </row>
    <row r="1735" spans="1:7" ht="14.5" x14ac:dyDescent="0.35">
      <c r="A1735" s="10" t="str">
        <f>MID('relacion muebles'!A1735,1,1)</f>
        <v>5</v>
      </c>
      <c r="B1735" s="10" t="str">
        <f>MID('relacion muebles'!A1735,2,1)</f>
        <v>1</v>
      </c>
      <c r="C1735" s="10" t="str">
        <f>MID('relacion muebles'!A1735,3,1)</f>
        <v>2</v>
      </c>
      <c r="D1735" s="10" t="str">
        <f>MID('relacion muebles'!A1735,4,1)</f>
        <v>0</v>
      </c>
      <c r="E1735" s="3" t="str">
        <f>MID('relacion muebles'!A1735,9,8)</f>
        <v>10100213</v>
      </c>
      <c r="F1735" s="3" t="str">
        <f>'relacion muebles'!B1735</f>
        <v>SILLON MILAN 3 PLAZAS, 2 PATAS  Y BRAZOS MILAN</v>
      </c>
      <c r="G1735" s="4">
        <f>'relacion muebles'!C1735</f>
        <v>5902.41</v>
      </c>
    </row>
    <row r="1736" spans="1:7" ht="14.5" x14ac:dyDescent="0.35">
      <c r="A1736" s="10" t="str">
        <f>MID('relacion muebles'!A1736,1,1)</f>
        <v>5</v>
      </c>
      <c r="B1736" s="10" t="str">
        <f>MID('relacion muebles'!A1736,2,1)</f>
        <v>1</v>
      </c>
      <c r="C1736" s="10" t="str">
        <f>MID('relacion muebles'!A1736,3,1)</f>
        <v>2</v>
      </c>
      <c r="D1736" s="10" t="str">
        <f>MID('relacion muebles'!A1736,4,1)</f>
        <v>0</v>
      </c>
      <c r="E1736" s="3" t="str">
        <f>MID('relacion muebles'!A1736,9,8)</f>
        <v>10100214</v>
      </c>
      <c r="F1736" s="3" t="str">
        <f>'relacion muebles'!B1736</f>
        <v>SILLA CASTILLA PLASTICA SIN CODERA</v>
      </c>
      <c r="G1736" s="4">
        <f>'relacion muebles'!C1736</f>
        <v>438.61</v>
      </c>
    </row>
    <row r="1737" spans="1:7" ht="14.5" x14ac:dyDescent="0.35">
      <c r="A1737" s="10" t="str">
        <f>MID('relacion muebles'!A1737,1,1)</f>
        <v>5</v>
      </c>
      <c r="B1737" s="10" t="str">
        <f>MID('relacion muebles'!A1737,2,1)</f>
        <v>1</v>
      </c>
      <c r="C1737" s="10" t="str">
        <f>MID('relacion muebles'!A1737,3,1)</f>
        <v>2</v>
      </c>
      <c r="D1737" s="10" t="str">
        <f>MID('relacion muebles'!A1737,4,1)</f>
        <v>0</v>
      </c>
      <c r="E1737" s="3" t="str">
        <f>MID('relacion muebles'!A1737,9,8)</f>
        <v>10100215</v>
      </c>
      <c r="F1737" s="3" t="str">
        <f>'relacion muebles'!B1737</f>
        <v>SILLA CASTILLA PLASTICA SIN CODERA</v>
      </c>
      <c r="G1737" s="4">
        <f>'relacion muebles'!C1737</f>
        <v>438.61</v>
      </c>
    </row>
    <row r="1738" spans="1:7" ht="14.5" x14ac:dyDescent="0.35">
      <c r="A1738" s="10" t="str">
        <f>MID('relacion muebles'!A1738,1,1)</f>
        <v>5</v>
      </c>
      <c r="B1738" s="10" t="str">
        <f>MID('relacion muebles'!A1738,2,1)</f>
        <v>1</v>
      </c>
      <c r="C1738" s="10" t="str">
        <f>MID('relacion muebles'!A1738,3,1)</f>
        <v>2</v>
      </c>
      <c r="D1738" s="10" t="str">
        <f>MID('relacion muebles'!A1738,4,1)</f>
        <v>0</v>
      </c>
      <c r="E1738" s="3" t="str">
        <f>MID('relacion muebles'!A1738,9,8)</f>
        <v>10100216</v>
      </c>
      <c r="F1738" s="3" t="str">
        <f>'relacion muebles'!B1738</f>
        <v>SILLA CASTILLA PLASTICA SIN CODERA</v>
      </c>
      <c r="G1738" s="4">
        <f>'relacion muebles'!C1738</f>
        <v>438.61</v>
      </c>
    </row>
    <row r="1739" spans="1:7" ht="14.5" x14ac:dyDescent="0.35">
      <c r="A1739" s="10" t="str">
        <f>MID('relacion muebles'!A1739,1,1)</f>
        <v>5</v>
      </c>
      <c r="B1739" s="10" t="str">
        <f>MID('relacion muebles'!A1739,2,1)</f>
        <v>1</v>
      </c>
      <c r="C1739" s="10" t="str">
        <f>MID('relacion muebles'!A1739,3,1)</f>
        <v>2</v>
      </c>
      <c r="D1739" s="10" t="str">
        <f>MID('relacion muebles'!A1739,4,1)</f>
        <v>0</v>
      </c>
      <c r="E1739" s="3" t="str">
        <f>MID('relacion muebles'!A1739,9,8)</f>
        <v>10100217</v>
      </c>
      <c r="F1739" s="3" t="str">
        <f>'relacion muebles'!B1739</f>
        <v>SILLA CASTILLA PLASTICA SIN CODERA</v>
      </c>
      <c r="G1739" s="4">
        <f>'relacion muebles'!C1739</f>
        <v>438.61</v>
      </c>
    </row>
    <row r="1740" spans="1:7" ht="14.5" x14ac:dyDescent="0.35">
      <c r="A1740" s="10" t="str">
        <f>MID('relacion muebles'!A1740,1,1)</f>
        <v>5</v>
      </c>
      <c r="B1740" s="10" t="str">
        <f>MID('relacion muebles'!A1740,2,1)</f>
        <v>1</v>
      </c>
      <c r="C1740" s="10" t="str">
        <f>MID('relacion muebles'!A1740,3,1)</f>
        <v>2</v>
      </c>
      <c r="D1740" s="10" t="str">
        <f>MID('relacion muebles'!A1740,4,1)</f>
        <v>0</v>
      </c>
      <c r="E1740" s="3" t="str">
        <f>MID('relacion muebles'!A1740,9,8)</f>
        <v>10100218</v>
      </c>
      <c r="F1740" s="3" t="str">
        <f>'relacion muebles'!B1740</f>
        <v>SILLA CASTILLA PLASTICA SIN CODERA</v>
      </c>
      <c r="G1740" s="4">
        <f>'relacion muebles'!C1740</f>
        <v>438.61</v>
      </c>
    </row>
    <row r="1741" spans="1:7" ht="14.5" x14ac:dyDescent="0.35">
      <c r="A1741" s="10" t="str">
        <f>MID('relacion muebles'!A1741,1,1)</f>
        <v>5</v>
      </c>
      <c r="B1741" s="10" t="str">
        <f>MID('relacion muebles'!A1741,2,1)</f>
        <v>1</v>
      </c>
      <c r="C1741" s="10" t="str">
        <f>MID('relacion muebles'!A1741,3,1)</f>
        <v>2</v>
      </c>
      <c r="D1741" s="10" t="str">
        <f>MID('relacion muebles'!A1741,4,1)</f>
        <v>0</v>
      </c>
      <c r="E1741" s="3" t="str">
        <f>MID('relacion muebles'!A1741,9,8)</f>
        <v>10100219</v>
      </c>
      <c r="F1741" s="3" t="str">
        <f>'relacion muebles'!B1741</f>
        <v>SILLA CASTILLA PLASTICA SIN CODERA</v>
      </c>
      <c r="G1741" s="4">
        <f>'relacion muebles'!C1741</f>
        <v>438.61</v>
      </c>
    </row>
    <row r="1742" spans="1:7" ht="14.5" x14ac:dyDescent="0.35">
      <c r="A1742" s="10" t="str">
        <f>MID('relacion muebles'!A1742,1,1)</f>
        <v>5</v>
      </c>
      <c r="B1742" s="10" t="str">
        <f>MID('relacion muebles'!A1742,2,1)</f>
        <v>1</v>
      </c>
      <c r="C1742" s="10" t="str">
        <f>MID('relacion muebles'!A1742,3,1)</f>
        <v>1</v>
      </c>
      <c r="D1742" s="10" t="str">
        <f>MID('relacion muebles'!A1742,4,1)</f>
        <v>0</v>
      </c>
      <c r="E1742" s="3" t="str">
        <f>MID('relacion muebles'!A1742,9,8)</f>
        <v>10100220</v>
      </c>
      <c r="F1742" s="3" t="str">
        <f>'relacion muebles'!B1742</f>
        <v>GABINETE METALICO DE CUATRO ENTREPAÑOS</v>
      </c>
      <c r="G1742" s="4">
        <f>'relacion muebles'!C1742</f>
        <v>3208.22</v>
      </c>
    </row>
    <row r="1743" spans="1:7" ht="14.5" x14ac:dyDescent="0.35">
      <c r="A1743" s="10" t="str">
        <f>MID('relacion muebles'!A1743,1,1)</f>
        <v>5</v>
      </c>
      <c r="B1743" s="10" t="str">
        <f>MID('relacion muebles'!A1743,2,1)</f>
        <v>1</v>
      </c>
      <c r="C1743" s="10" t="str">
        <f>MID('relacion muebles'!A1743,3,1)</f>
        <v>1</v>
      </c>
      <c r="D1743" s="10" t="str">
        <f>MID('relacion muebles'!A1743,4,1)</f>
        <v>0</v>
      </c>
      <c r="E1743" s="3" t="str">
        <f>MID('relacion muebles'!A1743,9,8)</f>
        <v>10100221</v>
      </c>
      <c r="F1743" s="3" t="str">
        <f>'relacion muebles'!B1743</f>
        <v>GABINETE METALICO DE CUATRO ENTREPAÑOS</v>
      </c>
      <c r="G1743" s="4">
        <f>'relacion muebles'!C1743</f>
        <v>3208.22</v>
      </c>
    </row>
    <row r="1744" spans="1:7" ht="14.5" x14ac:dyDescent="0.35">
      <c r="A1744" s="10" t="str">
        <f>MID('relacion muebles'!A1744,1,1)</f>
        <v>5</v>
      </c>
      <c r="B1744" s="10" t="str">
        <f>MID('relacion muebles'!A1744,2,1)</f>
        <v>1</v>
      </c>
      <c r="C1744" s="10" t="str">
        <f>MID('relacion muebles'!A1744,3,1)</f>
        <v>1</v>
      </c>
      <c r="D1744" s="10" t="str">
        <f>MID('relacion muebles'!A1744,4,1)</f>
        <v>0</v>
      </c>
      <c r="E1744" s="3" t="str">
        <f>MID('relacion muebles'!A1744,9,8)</f>
        <v>10100222</v>
      </c>
      <c r="F1744" s="3" t="str">
        <f>'relacion muebles'!B1744</f>
        <v>GABINETE METALICO DE CUATRO ENTREPAÑOS</v>
      </c>
      <c r="G1744" s="4">
        <f>'relacion muebles'!C1744</f>
        <v>3208.22</v>
      </c>
    </row>
    <row r="1745" spans="1:7" ht="14.5" x14ac:dyDescent="0.35">
      <c r="A1745" s="10" t="str">
        <f>MID('relacion muebles'!A1745,1,1)</f>
        <v>5</v>
      </c>
      <c r="B1745" s="10" t="str">
        <f>MID('relacion muebles'!A1745,2,1)</f>
        <v>1</v>
      </c>
      <c r="C1745" s="10" t="str">
        <f>MID('relacion muebles'!A1745,3,1)</f>
        <v>1</v>
      </c>
      <c r="D1745" s="10" t="str">
        <f>MID('relacion muebles'!A1745,4,1)</f>
        <v>0</v>
      </c>
      <c r="E1745" s="3" t="str">
        <f>MID('relacion muebles'!A1745,9,8)</f>
        <v>10100223</v>
      </c>
      <c r="F1745" s="3" t="str">
        <f>'relacion muebles'!B1745</f>
        <v>GABINETE METALICO DE CUATRO ENTREPAÑOS</v>
      </c>
      <c r="G1745" s="4">
        <f>'relacion muebles'!C1745</f>
        <v>3208.22</v>
      </c>
    </row>
    <row r="1746" spans="1:7" ht="14.5" x14ac:dyDescent="0.35">
      <c r="A1746" s="10" t="str">
        <f>MID('relacion muebles'!A1746,1,1)</f>
        <v>5</v>
      </c>
      <c r="B1746" s="10" t="str">
        <f>MID('relacion muebles'!A1746,2,1)</f>
        <v>1</v>
      </c>
      <c r="C1746" s="10" t="str">
        <f>MID('relacion muebles'!A1746,3,1)</f>
        <v>1</v>
      </c>
      <c r="D1746" s="10" t="str">
        <f>MID('relacion muebles'!A1746,4,1)</f>
        <v>0</v>
      </c>
      <c r="E1746" s="3" t="str">
        <f>MID('relacion muebles'!A1746,9,8)</f>
        <v>10100224</v>
      </c>
      <c r="F1746" s="3" t="str">
        <f>'relacion muebles'!B1746</f>
        <v>GABINETE METALICO DE CUATRO ENTREPAÑOS</v>
      </c>
      <c r="G1746" s="4">
        <f>'relacion muebles'!C1746</f>
        <v>3208.22</v>
      </c>
    </row>
    <row r="1747" spans="1:7" ht="14.5" x14ac:dyDescent="0.35">
      <c r="A1747" s="10" t="str">
        <f>MID('relacion muebles'!A1747,1,1)</f>
        <v>5</v>
      </c>
      <c r="B1747" s="10" t="str">
        <f>MID('relacion muebles'!A1747,2,1)</f>
        <v>1</v>
      </c>
      <c r="C1747" s="10" t="str">
        <f>MID('relacion muebles'!A1747,3,1)</f>
        <v>1</v>
      </c>
      <c r="D1747" s="10" t="str">
        <f>MID('relacion muebles'!A1747,4,1)</f>
        <v>0</v>
      </c>
      <c r="E1747" s="3" t="str">
        <f>MID('relacion muebles'!A1747,9,8)</f>
        <v>10100225</v>
      </c>
      <c r="F1747" s="3" t="str">
        <f>'relacion muebles'!B1747</f>
        <v>LOCKERS CON 4 COMPARTIMENTOS SIN CERRADURA</v>
      </c>
      <c r="G1747" s="4">
        <f>'relacion muebles'!C1747</f>
        <v>1437.58</v>
      </c>
    </row>
    <row r="1748" spans="1:7" ht="14.5" x14ac:dyDescent="0.35">
      <c r="A1748" s="10" t="str">
        <f>MID('relacion muebles'!A1748,1,1)</f>
        <v>5</v>
      </c>
      <c r="B1748" s="10" t="str">
        <f>MID('relacion muebles'!A1748,2,1)</f>
        <v>1</v>
      </c>
      <c r="C1748" s="10" t="str">
        <f>MID('relacion muebles'!A1748,3,1)</f>
        <v>1</v>
      </c>
      <c r="D1748" s="10" t="str">
        <f>MID('relacion muebles'!A1748,4,1)</f>
        <v>0</v>
      </c>
      <c r="E1748" s="3" t="str">
        <f>MID('relacion muebles'!A1748,9,8)</f>
        <v>10100226</v>
      </c>
      <c r="F1748" s="3" t="str">
        <f>'relacion muebles'!B1748</f>
        <v>LOCKERS CON 4 COMPARTIMENTOS SIN CERRADURA</v>
      </c>
      <c r="G1748" s="4">
        <f>'relacion muebles'!C1748</f>
        <v>1437.58</v>
      </c>
    </row>
    <row r="1749" spans="1:7" ht="14.5" x14ac:dyDescent="0.35">
      <c r="A1749" s="10" t="str">
        <f>MID('relacion muebles'!A1749,1,1)</f>
        <v>5</v>
      </c>
      <c r="B1749" s="10" t="str">
        <f>MID('relacion muebles'!A1749,2,1)</f>
        <v>1</v>
      </c>
      <c r="C1749" s="10" t="str">
        <f>MID('relacion muebles'!A1749,3,1)</f>
        <v>1</v>
      </c>
      <c r="D1749" s="10" t="str">
        <f>MID('relacion muebles'!A1749,4,1)</f>
        <v>0</v>
      </c>
      <c r="E1749" s="3" t="str">
        <f>MID('relacion muebles'!A1749,9,8)</f>
        <v>10100227</v>
      </c>
      <c r="F1749" s="3" t="str">
        <f>'relacion muebles'!B1749</f>
        <v>LOCKERS CON 4 COMPARTIMENTOS SIN CERRADURA</v>
      </c>
      <c r="G1749" s="4">
        <f>'relacion muebles'!C1749</f>
        <v>1437.58</v>
      </c>
    </row>
    <row r="1750" spans="1:7" ht="14.5" x14ac:dyDescent="0.35">
      <c r="A1750" s="10" t="str">
        <f>MID('relacion muebles'!A1750,1,1)</f>
        <v>5</v>
      </c>
      <c r="B1750" s="10" t="str">
        <f>MID('relacion muebles'!A1750,2,1)</f>
        <v>1</v>
      </c>
      <c r="C1750" s="10" t="str">
        <f>MID('relacion muebles'!A1750,3,1)</f>
        <v>1</v>
      </c>
      <c r="D1750" s="10" t="str">
        <f>MID('relacion muebles'!A1750,4,1)</f>
        <v>0</v>
      </c>
      <c r="E1750" s="3" t="str">
        <f>MID('relacion muebles'!A1750,9,8)</f>
        <v>10100228</v>
      </c>
      <c r="F1750" s="3" t="str">
        <f>'relacion muebles'!B1750</f>
        <v>LOCKERS CON 4 COMPARTIMENTOS SIN CERRADURA</v>
      </c>
      <c r="G1750" s="4">
        <f>'relacion muebles'!C1750</f>
        <v>1437.58</v>
      </c>
    </row>
    <row r="1751" spans="1:7" ht="14.5" x14ac:dyDescent="0.35">
      <c r="A1751" s="10" t="str">
        <f>MID('relacion muebles'!A1751,1,1)</f>
        <v>5</v>
      </c>
      <c r="B1751" s="10" t="str">
        <f>MID('relacion muebles'!A1751,2,1)</f>
        <v>1</v>
      </c>
      <c r="C1751" s="10" t="str">
        <f>MID('relacion muebles'!A1751,3,1)</f>
        <v>1</v>
      </c>
      <c r="D1751" s="10" t="str">
        <f>MID('relacion muebles'!A1751,4,1)</f>
        <v>0</v>
      </c>
      <c r="E1751" s="3" t="str">
        <f>MID('relacion muebles'!A1751,9,8)</f>
        <v>10100229</v>
      </c>
      <c r="F1751" s="3" t="str">
        <f>'relacion muebles'!B1751</f>
        <v>LOCKERS CON 4 COMPARTIMENTOS SIN CERRADURA</v>
      </c>
      <c r="G1751" s="4">
        <f>'relacion muebles'!C1751</f>
        <v>1437.58</v>
      </c>
    </row>
    <row r="1752" spans="1:7" ht="14.5" x14ac:dyDescent="0.35">
      <c r="A1752" s="10" t="str">
        <f>MID('relacion muebles'!A1752,1,1)</f>
        <v>5</v>
      </c>
      <c r="B1752" s="10" t="str">
        <f>MID('relacion muebles'!A1752,2,1)</f>
        <v>1</v>
      </c>
      <c r="C1752" s="10" t="str">
        <f>MID('relacion muebles'!A1752,3,1)</f>
        <v>1</v>
      </c>
      <c r="D1752" s="10" t="str">
        <f>MID('relacion muebles'!A1752,4,1)</f>
        <v>0</v>
      </c>
      <c r="E1752" s="3" t="str">
        <f>MID('relacion muebles'!A1752,9,8)</f>
        <v>10100230</v>
      </c>
      <c r="F1752" s="3" t="str">
        <f>'relacion muebles'!B1752</f>
        <v>LOCKERS CON 4 COMPARTIMENTOS SIN CERRADURA</v>
      </c>
      <c r="G1752" s="4">
        <f>'relacion muebles'!C1752</f>
        <v>1437.58</v>
      </c>
    </row>
    <row r="1753" spans="1:7" ht="14.5" x14ac:dyDescent="0.35">
      <c r="A1753" s="10" t="str">
        <f>MID('relacion muebles'!A1753,1,1)</f>
        <v>5</v>
      </c>
      <c r="B1753" s="10" t="str">
        <f>MID('relacion muebles'!A1753,2,1)</f>
        <v>1</v>
      </c>
      <c r="C1753" s="10" t="str">
        <f>MID('relacion muebles'!A1753,3,1)</f>
        <v>5</v>
      </c>
      <c r="D1753" s="10" t="str">
        <f>MID('relacion muebles'!A1753,4,1)</f>
        <v>0</v>
      </c>
      <c r="E1753" s="3" t="str">
        <f>MID('relacion muebles'!A1753,9,8)</f>
        <v>10100231</v>
      </c>
      <c r="F1753" s="3" t="str">
        <f>'relacion muebles'!B1753</f>
        <v>DICO DURO EXTERNO IOMEGA</v>
      </c>
      <c r="G1753" s="4">
        <f>'relacion muebles'!C1753</f>
        <v>1814.24</v>
      </c>
    </row>
    <row r="1754" spans="1:7" ht="14.5" x14ac:dyDescent="0.35">
      <c r="A1754" s="10" t="str">
        <f>MID('relacion muebles'!A1754,1,1)</f>
        <v>5</v>
      </c>
      <c r="B1754" s="10" t="str">
        <f>MID('relacion muebles'!A1754,2,1)</f>
        <v>1</v>
      </c>
      <c r="C1754" s="10" t="str">
        <f>MID('relacion muebles'!A1754,3,1)</f>
        <v>5</v>
      </c>
      <c r="D1754" s="10" t="str">
        <f>MID('relacion muebles'!A1754,4,1)</f>
        <v>0</v>
      </c>
      <c r="E1754" s="3" t="str">
        <f>MID('relacion muebles'!A1754,9,8)</f>
        <v>10100232</v>
      </c>
      <c r="F1754" s="3" t="str">
        <f>'relacion muebles'!B1754</f>
        <v>IMPRESORA HP DESIGNJET Z2100 44``</v>
      </c>
      <c r="G1754" s="4">
        <f>'relacion muebles'!C1754</f>
        <v>89503.28</v>
      </c>
    </row>
    <row r="1755" spans="1:7" ht="14.5" x14ac:dyDescent="0.35">
      <c r="A1755" s="10" t="str">
        <f>MID('relacion muebles'!A1755,1,1)</f>
        <v>5</v>
      </c>
      <c r="B1755" s="10" t="str">
        <f>MID('relacion muebles'!A1755,2,1)</f>
        <v>1</v>
      </c>
      <c r="C1755" s="10" t="str">
        <f>MID('relacion muebles'!A1755,3,1)</f>
        <v>5</v>
      </c>
      <c r="D1755" s="10" t="str">
        <f>MID('relacion muebles'!A1755,4,1)</f>
        <v>0</v>
      </c>
      <c r="E1755" s="3" t="str">
        <f>MID('relacion muebles'!A1755,9,8)</f>
        <v>10100233</v>
      </c>
      <c r="F1755" s="3" t="str">
        <f>'relacion muebles'!B1755</f>
        <v>COMPUTADORA DE ESCRITORIO APPLE IMAC 27``</v>
      </c>
      <c r="G1755" s="4">
        <f>'relacion muebles'!C1755</f>
        <v>63412.56</v>
      </c>
    </row>
    <row r="1756" spans="1:7" ht="14.5" x14ac:dyDescent="0.35">
      <c r="A1756" s="10" t="str">
        <f>MID('relacion muebles'!A1756,1,1)</f>
        <v>5</v>
      </c>
      <c r="B1756" s="10" t="str">
        <f>MID('relacion muebles'!A1756,2,1)</f>
        <v>1</v>
      </c>
      <c r="C1756" s="10" t="str">
        <f>MID('relacion muebles'!A1756,3,1)</f>
        <v>5</v>
      </c>
      <c r="D1756" s="10" t="str">
        <f>MID('relacion muebles'!A1756,4,1)</f>
        <v>0</v>
      </c>
      <c r="E1756" s="3" t="str">
        <f>MID('relacion muebles'!A1756,9,8)</f>
        <v>10100234</v>
      </c>
      <c r="F1756" s="3" t="str">
        <f>'relacion muebles'!B1756</f>
        <v>COMPUTADORA DE ESCRITORIO APPLE IMAC 27``</v>
      </c>
      <c r="G1756" s="4">
        <f>'relacion muebles'!C1756</f>
        <v>63412.56</v>
      </c>
    </row>
    <row r="1757" spans="1:7" ht="14.5" x14ac:dyDescent="0.35">
      <c r="A1757" s="10" t="str">
        <f>MID('relacion muebles'!A1757,1,1)</f>
        <v>5</v>
      </c>
      <c r="B1757" s="10" t="str">
        <f>MID('relacion muebles'!A1757,2,1)</f>
        <v>1</v>
      </c>
      <c r="C1757" s="10" t="str">
        <f>MID('relacion muebles'!A1757,3,1)</f>
        <v>5</v>
      </c>
      <c r="D1757" s="10" t="str">
        <f>MID('relacion muebles'!A1757,4,1)</f>
        <v>0</v>
      </c>
      <c r="E1757" s="3" t="str">
        <f>MID('relacion muebles'!A1757,9,8)</f>
        <v>10100235</v>
      </c>
      <c r="F1757" s="3" t="str">
        <f>'relacion muebles'!B1757</f>
        <v>COMPUTADORA DE ESCRITORIO APPLE IMAC 27``</v>
      </c>
      <c r="G1757" s="4">
        <f>'relacion muebles'!C1757</f>
        <v>63412.56</v>
      </c>
    </row>
    <row r="1758" spans="1:7" ht="14.5" x14ac:dyDescent="0.35">
      <c r="A1758" s="10" t="str">
        <f>MID('relacion muebles'!A1758,1,1)</f>
        <v>5</v>
      </c>
      <c r="B1758" s="10" t="str">
        <f>MID('relacion muebles'!A1758,2,1)</f>
        <v>1</v>
      </c>
      <c r="C1758" s="10" t="str">
        <f>MID('relacion muebles'!A1758,3,1)</f>
        <v>5</v>
      </c>
      <c r="D1758" s="10" t="str">
        <f>MID('relacion muebles'!A1758,4,1)</f>
        <v>0</v>
      </c>
      <c r="E1758" s="3" t="str">
        <f>MID('relacion muebles'!A1758,9,8)</f>
        <v>10100236</v>
      </c>
      <c r="F1758" s="3" t="str">
        <f>'relacion muebles'!B1758</f>
        <v>COMPUTADORA PORTATIL HP PROBOOK  15.6``</v>
      </c>
      <c r="G1758" s="4">
        <f>'relacion muebles'!C1758</f>
        <v>15588.08</v>
      </c>
    </row>
    <row r="1759" spans="1:7" ht="14.5" x14ac:dyDescent="0.35">
      <c r="A1759" s="10" t="str">
        <f>MID('relacion muebles'!A1759,1,1)</f>
        <v>5</v>
      </c>
      <c r="B1759" s="10" t="str">
        <f>MID('relacion muebles'!A1759,2,1)</f>
        <v>1</v>
      </c>
      <c r="C1759" s="10" t="str">
        <f>MID('relacion muebles'!A1759,3,1)</f>
        <v>5</v>
      </c>
      <c r="D1759" s="10" t="str">
        <f>MID('relacion muebles'!A1759,4,1)</f>
        <v>0</v>
      </c>
      <c r="E1759" s="3" t="str">
        <f>MID('relacion muebles'!A1759,9,8)</f>
        <v>10100237</v>
      </c>
      <c r="F1759" s="3" t="str">
        <f>'relacion muebles'!B1759</f>
        <v>COMPUTADORA PORTATIL HP PROBOOK 15.6``</v>
      </c>
      <c r="G1759" s="4">
        <f>'relacion muebles'!C1759</f>
        <v>15588.08</v>
      </c>
    </row>
    <row r="1760" spans="1:7" ht="14.5" x14ac:dyDescent="0.35">
      <c r="A1760" s="10" t="str">
        <f>MID('relacion muebles'!A1760,1,1)</f>
        <v>5</v>
      </c>
      <c r="B1760" s="10" t="str">
        <f>MID('relacion muebles'!A1760,2,1)</f>
        <v>1</v>
      </c>
      <c r="C1760" s="10" t="str">
        <f>MID('relacion muebles'!A1760,3,1)</f>
        <v>5</v>
      </c>
      <c r="D1760" s="10" t="str">
        <f>MID('relacion muebles'!A1760,4,1)</f>
        <v>0</v>
      </c>
      <c r="E1760" s="3" t="str">
        <f>MID('relacion muebles'!A1760,9,8)</f>
        <v>10100238</v>
      </c>
      <c r="F1760" s="3" t="str">
        <f>'relacion muebles'!B1760</f>
        <v>COMPUTADORA PORTATIL HP PROBOOK 15.6``</v>
      </c>
      <c r="G1760" s="4">
        <f>'relacion muebles'!C1760</f>
        <v>15588.08</v>
      </c>
    </row>
    <row r="1761" spans="1:7" ht="14.5" x14ac:dyDescent="0.35">
      <c r="A1761" s="10" t="str">
        <f>MID('relacion muebles'!A1761,1,1)</f>
        <v>5</v>
      </c>
      <c r="B1761" s="10" t="str">
        <f>MID('relacion muebles'!A1761,2,1)</f>
        <v>1</v>
      </c>
      <c r="C1761" s="10" t="str">
        <f>MID('relacion muebles'!A1761,3,1)</f>
        <v>5</v>
      </c>
      <c r="D1761" s="10" t="str">
        <f>MID('relacion muebles'!A1761,4,1)</f>
        <v>0</v>
      </c>
      <c r="E1761" s="3" t="str">
        <f>MID('relacion muebles'!A1761,9,8)</f>
        <v>10100239</v>
      </c>
      <c r="F1761" s="3" t="str">
        <f>'relacion muebles'!B1761</f>
        <v>COMPUTADORA PORTATIL HP PROBOOK 15.6``</v>
      </c>
      <c r="G1761" s="4">
        <f>'relacion muebles'!C1761</f>
        <v>15588.08</v>
      </c>
    </row>
    <row r="1762" spans="1:7" ht="14.5" x14ac:dyDescent="0.35">
      <c r="A1762" s="10" t="str">
        <f>MID('relacion muebles'!A1762,1,1)</f>
        <v>5</v>
      </c>
      <c r="B1762" s="10" t="str">
        <f>MID('relacion muebles'!A1762,2,1)</f>
        <v>1</v>
      </c>
      <c r="C1762" s="10" t="str">
        <f>MID('relacion muebles'!A1762,3,1)</f>
        <v>5</v>
      </c>
      <c r="D1762" s="10" t="str">
        <f>MID('relacion muebles'!A1762,4,1)</f>
        <v>0</v>
      </c>
      <c r="E1762" s="3" t="str">
        <f>MID('relacion muebles'!A1762,9,8)</f>
        <v>10100240</v>
      </c>
      <c r="F1762" s="3" t="str">
        <f>'relacion muebles'!B1762</f>
        <v>COMPUTADORA PORTATIL HP PROBOOK 15.6``</v>
      </c>
      <c r="G1762" s="4">
        <f>'relacion muebles'!C1762</f>
        <v>15588.08</v>
      </c>
    </row>
    <row r="1763" spans="1:7" ht="14.5" x14ac:dyDescent="0.35">
      <c r="A1763" s="10" t="str">
        <f>MID('relacion muebles'!A1763,1,1)</f>
        <v>5</v>
      </c>
      <c r="B1763" s="10" t="str">
        <f>MID('relacion muebles'!A1763,2,1)</f>
        <v>1</v>
      </c>
      <c r="C1763" s="10" t="str">
        <f>MID('relacion muebles'!A1763,3,1)</f>
        <v>5</v>
      </c>
      <c r="D1763" s="10" t="str">
        <f>MID('relacion muebles'!A1763,4,1)</f>
        <v>0</v>
      </c>
      <c r="E1763" s="3" t="str">
        <f>MID('relacion muebles'!A1763,9,8)</f>
        <v>10100241</v>
      </c>
      <c r="F1763" s="3" t="str">
        <f>'relacion muebles'!B1763</f>
        <v>COMPUTADORA PORTATIL HP PROBOOK 15.6``</v>
      </c>
      <c r="G1763" s="4">
        <f>'relacion muebles'!C1763</f>
        <v>15588.08</v>
      </c>
    </row>
    <row r="1764" spans="1:7" ht="14.5" x14ac:dyDescent="0.35">
      <c r="A1764" s="10" t="str">
        <f>MID('relacion muebles'!A1764,1,1)</f>
        <v>5</v>
      </c>
      <c r="B1764" s="10" t="str">
        <f>MID('relacion muebles'!A1764,2,1)</f>
        <v>1</v>
      </c>
      <c r="C1764" s="10" t="str">
        <f>MID('relacion muebles'!A1764,3,1)</f>
        <v>5</v>
      </c>
      <c r="D1764" s="10" t="str">
        <f>MID('relacion muebles'!A1764,4,1)</f>
        <v>0</v>
      </c>
      <c r="E1764" s="3" t="str">
        <f>MID('relacion muebles'!A1764,9,8)</f>
        <v>10100242</v>
      </c>
      <c r="F1764" s="3" t="str">
        <f>'relacion muebles'!B1764</f>
        <v>COMPUTADORA PORTATIL HP PROBOOK 15.6``</v>
      </c>
      <c r="G1764" s="4">
        <f>'relacion muebles'!C1764</f>
        <v>15588.08</v>
      </c>
    </row>
    <row r="1765" spans="1:7" ht="14.5" x14ac:dyDescent="0.35">
      <c r="A1765" s="10" t="str">
        <f>MID('relacion muebles'!A1765,1,1)</f>
        <v>5</v>
      </c>
      <c r="B1765" s="10" t="str">
        <f>MID('relacion muebles'!A1765,2,1)</f>
        <v>1</v>
      </c>
      <c r="C1765" s="10" t="str">
        <f>MID('relacion muebles'!A1765,3,1)</f>
        <v>5</v>
      </c>
      <c r="D1765" s="10" t="str">
        <f>MID('relacion muebles'!A1765,4,1)</f>
        <v>0</v>
      </c>
      <c r="E1765" s="3" t="str">
        <f>MID('relacion muebles'!A1765,9,8)</f>
        <v>10100243</v>
      </c>
      <c r="F1765" s="3" t="str">
        <f>'relacion muebles'!B1765</f>
        <v>COMPUTADORA PORTATIL HP PROBOOK 15.6``</v>
      </c>
      <c r="G1765" s="4">
        <f>'relacion muebles'!C1765</f>
        <v>15588.08</v>
      </c>
    </row>
    <row r="1766" spans="1:7" ht="14.5" x14ac:dyDescent="0.35">
      <c r="A1766" s="10" t="str">
        <f>MID('relacion muebles'!A1766,1,1)</f>
        <v>5</v>
      </c>
      <c r="B1766" s="10" t="str">
        <f>MID('relacion muebles'!A1766,2,1)</f>
        <v>1</v>
      </c>
      <c r="C1766" s="10" t="str">
        <f>MID('relacion muebles'!A1766,3,1)</f>
        <v>5</v>
      </c>
      <c r="D1766" s="10" t="str">
        <f>MID('relacion muebles'!A1766,4,1)</f>
        <v>0</v>
      </c>
      <c r="E1766" s="3" t="str">
        <f>MID('relacion muebles'!A1766,9,8)</f>
        <v>10100244</v>
      </c>
      <c r="F1766" s="3" t="str">
        <f>'relacion muebles'!B1766</f>
        <v>COMPUTADORA PORTATIL HP PROBOOK 15.6``</v>
      </c>
      <c r="G1766" s="4">
        <f>'relacion muebles'!C1766</f>
        <v>15588.08</v>
      </c>
    </row>
    <row r="1767" spans="1:7" ht="14.5" x14ac:dyDescent="0.35">
      <c r="A1767" s="10" t="str">
        <f>MID('relacion muebles'!A1767,1,1)</f>
        <v>5</v>
      </c>
      <c r="B1767" s="10" t="str">
        <f>MID('relacion muebles'!A1767,2,1)</f>
        <v>1</v>
      </c>
      <c r="C1767" s="10" t="str">
        <f>MID('relacion muebles'!A1767,3,1)</f>
        <v>5</v>
      </c>
      <c r="D1767" s="10" t="str">
        <f>MID('relacion muebles'!A1767,4,1)</f>
        <v>0</v>
      </c>
      <c r="E1767" s="3" t="str">
        <f>MID('relacion muebles'!A1767,9,8)</f>
        <v>10100245</v>
      </c>
      <c r="F1767" s="3" t="str">
        <f>'relacion muebles'!B1767</f>
        <v>COMPUTADORA PORTATIL HP PROBOOK 15.6``</v>
      </c>
      <c r="G1767" s="4">
        <f>'relacion muebles'!C1767</f>
        <v>15588.08</v>
      </c>
    </row>
    <row r="1768" spans="1:7" ht="14.5" x14ac:dyDescent="0.35">
      <c r="A1768" s="10" t="str">
        <f>MID('relacion muebles'!A1768,1,1)</f>
        <v>5</v>
      </c>
      <c r="B1768" s="10" t="str">
        <f>MID('relacion muebles'!A1768,2,1)</f>
        <v>1</v>
      </c>
      <c r="C1768" s="10" t="str">
        <f>MID('relacion muebles'!A1768,3,1)</f>
        <v>5</v>
      </c>
      <c r="D1768" s="10" t="str">
        <f>MID('relacion muebles'!A1768,4,1)</f>
        <v>0</v>
      </c>
      <c r="E1768" s="3" t="str">
        <f>MID('relacion muebles'!A1768,9,8)</f>
        <v>10100246</v>
      </c>
      <c r="F1768" s="3" t="str">
        <f>'relacion muebles'!B1768</f>
        <v>COMPUTADORA PORTATIL HP PROBOOK 15.6``</v>
      </c>
      <c r="G1768" s="4">
        <f>'relacion muebles'!C1768</f>
        <v>15588.08</v>
      </c>
    </row>
    <row r="1769" spans="1:7" ht="14.5" x14ac:dyDescent="0.35">
      <c r="A1769" s="10" t="str">
        <f>MID('relacion muebles'!A1769,1,1)</f>
        <v>5</v>
      </c>
      <c r="B1769" s="10" t="str">
        <f>MID('relacion muebles'!A1769,2,1)</f>
        <v>1</v>
      </c>
      <c r="C1769" s="10" t="str">
        <f>MID('relacion muebles'!A1769,3,1)</f>
        <v>5</v>
      </c>
      <c r="D1769" s="10" t="str">
        <f>MID('relacion muebles'!A1769,4,1)</f>
        <v>0</v>
      </c>
      <c r="E1769" s="3" t="str">
        <f>MID('relacion muebles'!A1769,9,8)</f>
        <v>10100247</v>
      </c>
      <c r="F1769" s="3" t="str">
        <f>'relacion muebles'!B1769</f>
        <v>COMPUTADORA PORTATIL HP PROBOOK 15.6``</v>
      </c>
      <c r="G1769" s="4">
        <f>'relacion muebles'!C1769</f>
        <v>15588.08</v>
      </c>
    </row>
    <row r="1770" spans="1:7" ht="14.5" x14ac:dyDescent="0.35">
      <c r="A1770" s="10" t="str">
        <f>MID('relacion muebles'!A1770,1,1)</f>
        <v>5</v>
      </c>
      <c r="B1770" s="10" t="str">
        <f>MID('relacion muebles'!A1770,2,1)</f>
        <v>1</v>
      </c>
      <c r="C1770" s="10" t="str">
        <f>MID('relacion muebles'!A1770,3,1)</f>
        <v>5</v>
      </c>
      <c r="D1770" s="10" t="str">
        <f>MID('relacion muebles'!A1770,4,1)</f>
        <v>0</v>
      </c>
      <c r="E1770" s="3" t="str">
        <f>MID('relacion muebles'!A1770,9,8)</f>
        <v>10100248</v>
      </c>
      <c r="F1770" s="3" t="str">
        <f>'relacion muebles'!B1770</f>
        <v>COMPUTADORA PORTATIL HP PROBOOK 15.6``</v>
      </c>
      <c r="G1770" s="4">
        <f>'relacion muebles'!C1770</f>
        <v>15588.08</v>
      </c>
    </row>
    <row r="1771" spans="1:7" ht="14.5" x14ac:dyDescent="0.35">
      <c r="A1771" s="10" t="str">
        <f>MID('relacion muebles'!A1771,1,1)</f>
        <v>5</v>
      </c>
      <c r="B1771" s="10" t="str">
        <f>MID('relacion muebles'!A1771,2,1)</f>
        <v>1</v>
      </c>
      <c r="C1771" s="10" t="str">
        <f>MID('relacion muebles'!A1771,3,1)</f>
        <v>5</v>
      </c>
      <c r="D1771" s="10" t="str">
        <f>MID('relacion muebles'!A1771,4,1)</f>
        <v>0</v>
      </c>
      <c r="E1771" s="3" t="str">
        <f>MID('relacion muebles'!A1771,9,8)</f>
        <v>10100249</v>
      </c>
      <c r="F1771" s="3" t="str">
        <f>'relacion muebles'!B1771</f>
        <v>COMPUTADORA PORTATIL HP PROBOOK 15.6``</v>
      </c>
      <c r="G1771" s="4">
        <f>'relacion muebles'!C1771</f>
        <v>15588.08</v>
      </c>
    </row>
    <row r="1772" spans="1:7" ht="14.5" x14ac:dyDescent="0.35">
      <c r="A1772" s="10" t="str">
        <f>MID('relacion muebles'!A1772,1,1)</f>
        <v>5</v>
      </c>
      <c r="B1772" s="10" t="str">
        <f>MID('relacion muebles'!A1772,2,1)</f>
        <v>1</v>
      </c>
      <c r="C1772" s="10" t="str">
        <f>MID('relacion muebles'!A1772,3,1)</f>
        <v>5</v>
      </c>
      <c r="D1772" s="10" t="str">
        <f>MID('relacion muebles'!A1772,4,1)</f>
        <v>0</v>
      </c>
      <c r="E1772" s="3" t="str">
        <f>MID('relacion muebles'!A1772,9,8)</f>
        <v>10100251</v>
      </c>
      <c r="F1772" s="3" t="str">
        <f>'relacion muebles'!B1772</f>
        <v>COMPUTADORA PORTATIL HP PROBOOK 15.6``</v>
      </c>
      <c r="G1772" s="4">
        <f>'relacion muebles'!C1772</f>
        <v>15588.08</v>
      </c>
    </row>
    <row r="1773" spans="1:7" ht="14.5" x14ac:dyDescent="0.35">
      <c r="A1773" s="10" t="str">
        <f>MID('relacion muebles'!A1773,1,1)</f>
        <v>5</v>
      </c>
      <c r="B1773" s="10" t="str">
        <f>MID('relacion muebles'!A1773,2,1)</f>
        <v>1</v>
      </c>
      <c r="C1773" s="10" t="str">
        <f>MID('relacion muebles'!A1773,3,1)</f>
        <v>5</v>
      </c>
      <c r="D1773" s="10" t="str">
        <f>MID('relacion muebles'!A1773,4,1)</f>
        <v>0</v>
      </c>
      <c r="E1773" s="3" t="str">
        <f>MID('relacion muebles'!A1773,9,8)</f>
        <v>10100252</v>
      </c>
      <c r="F1773" s="3" t="str">
        <f>'relacion muebles'!B1773</f>
        <v>COMPUTADORA DE ESCRITORIO 18.5``</v>
      </c>
      <c r="G1773" s="4">
        <f>'relacion muebles'!C1773</f>
        <v>12734.48</v>
      </c>
    </row>
    <row r="1774" spans="1:7" ht="14.5" x14ac:dyDescent="0.35">
      <c r="A1774" s="10" t="str">
        <f>MID('relacion muebles'!A1774,1,1)</f>
        <v>5</v>
      </c>
      <c r="B1774" s="10" t="str">
        <f>MID('relacion muebles'!A1774,2,1)</f>
        <v>1</v>
      </c>
      <c r="C1774" s="10" t="str">
        <f>MID('relacion muebles'!A1774,3,1)</f>
        <v>5</v>
      </c>
      <c r="D1774" s="10" t="str">
        <f>MID('relacion muebles'!A1774,4,1)</f>
        <v>0</v>
      </c>
      <c r="E1774" s="3" t="str">
        <f>MID('relacion muebles'!A1774,9,8)</f>
        <v>10100253</v>
      </c>
      <c r="F1774" s="3" t="str">
        <f>'relacion muebles'!B1774</f>
        <v>COMPUTADORA DE ESCRITORIO 18.5``</v>
      </c>
      <c r="G1774" s="4">
        <f>'relacion muebles'!C1774</f>
        <v>12734.48</v>
      </c>
    </row>
    <row r="1775" spans="1:7" ht="14.5" x14ac:dyDescent="0.35">
      <c r="A1775" s="10" t="str">
        <f>MID('relacion muebles'!A1775,1,1)</f>
        <v>5</v>
      </c>
      <c r="B1775" s="10" t="str">
        <f>MID('relacion muebles'!A1775,2,1)</f>
        <v>1</v>
      </c>
      <c r="C1775" s="10" t="str">
        <f>MID('relacion muebles'!A1775,3,1)</f>
        <v>5</v>
      </c>
      <c r="D1775" s="10" t="str">
        <f>MID('relacion muebles'!A1775,4,1)</f>
        <v>0</v>
      </c>
      <c r="E1775" s="3" t="str">
        <f>MID('relacion muebles'!A1775,9,8)</f>
        <v>10100254</v>
      </c>
      <c r="F1775" s="3" t="str">
        <f>'relacion muebles'!B1775</f>
        <v>COMPUTADORA DE ESCRITORIO 18.5``</v>
      </c>
      <c r="G1775" s="4">
        <f>'relacion muebles'!C1775</f>
        <v>12734.48</v>
      </c>
    </row>
    <row r="1776" spans="1:7" ht="14.5" x14ac:dyDescent="0.35">
      <c r="A1776" s="10" t="str">
        <f>MID('relacion muebles'!A1776,1,1)</f>
        <v>5</v>
      </c>
      <c r="B1776" s="10" t="str">
        <f>MID('relacion muebles'!A1776,2,1)</f>
        <v>1</v>
      </c>
      <c r="C1776" s="10" t="str">
        <f>MID('relacion muebles'!A1776,3,1)</f>
        <v>5</v>
      </c>
      <c r="D1776" s="10" t="str">
        <f>MID('relacion muebles'!A1776,4,1)</f>
        <v>0</v>
      </c>
      <c r="E1776" s="3" t="str">
        <f>MID('relacion muebles'!A1776,9,8)</f>
        <v>10100255</v>
      </c>
      <c r="F1776" s="3" t="str">
        <f>'relacion muebles'!B1776</f>
        <v>COMPUTADORA DE ESCRITORIO 18.5``</v>
      </c>
      <c r="G1776" s="4">
        <f>'relacion muebles'!C1776</f>
        <v>12734.48</v>
      </c>
    </row>
    <row r="1777" spans="1:7" ht="14.5" x14ac:dyDescent="0.35">
      <c r="A1777" s="10" t="str">
        <f>MID('relacion muebles'!A1777,1,1)</f>
        <v>5</v>
      </c>
      <c r="B1777" s="10" t="str">
        <f>MID('relacion muebles'!A1777,2,1)</f>
        <v>1</v>
      </c>
      <c r="C1777" s="10" t="str">
        <f>MID('relacion muebles'!A1777,3,1)</f>
        <v>5</v>
      </c>
      <c r="D1777" s="10" t="str">
        <f>MID('relacion muebles'!A1777,4,1)</f>
        <v>0</v>
      </c>
      <c r="E1777" s="3" t="str">
        <f>MID('relacion muebles'!A1777,9,8)</f>
        <v>10100256</v>
      </c>
      <c r="F1777" s="3" t="str">
        <f>'relacion muebles'!B1777</f>
        <v>COMPUTADORA DE ESCRITORIO 18.5``</v>
      </c>
      <c r="G1777" s="4">
        <f>'relacion muebles'!C1777</f>
        <v>12734.48</v>
      </c>
    </row>
    <row r="1778" spans="1:7" ht="14.5" x14ac:dyDescent="0.35">
      <c r="A1778" s="10" t="str">
        <f>MID('relacion muebles'!A1778,1,1)</f>
        <v>5</v>
      </c>
      <c r="B1778" s="10" t="str">
        <f>MID('relacion muebles'!A1778,2,1)</f>
        <v>1</v>
      </c>
      <c r="C1778" s="10" t="str">
        <f>MID('relacion muebles'!A1778,3,1)</f>
        <v>5</v>
      </c>
      <c r="D1778" s="10" t="str">
        <f>MID('relacion muebles'!A1778,4,1)</f>
        <v>0</v>
      </c>
      <c r="E1778" s="3" t="str">
        <f>MID('relacion muebles'!A1778,9,8)</f>
        <v>10100257</v>
      </c>
      <c r="F1778" s="3" t="str">
        <f>'relacion muebles'!B1778</f>
        <v>COMPUTADORA DE ESCRITORIO 18.5``</v>
      </c>
      <c r="G1778" s="4">
        <f>'relacion muebles'!C1778</f>
        <v>12734.48</v>
      </c>
    </row>
    <row r="1779" spans="1:7" ht="14.5" x14ac:dyDescent="0.35">
      <c r="A1779" s="10" t="str">
        <f>MID('relacion muebles'!A1779,1,1)</f>
        <v>5</v>
      </c>
      <c r="B1779" s="10" t="str">
        <f>MID('relacion muebles'!A1779,2,1)</f>
        <v>1</v>
      </c>
      <c r="C1779" s="10" t="str">
        <f>MID('relacion muebles'!A1779,3,1)</f>
        <v>5</v>
      </c>
      <c r="D1779" s="10" t="str">
        <f>MID('relacion muebles'!A1779,4,1)</f>
        <v>0</v>
      </c>
      <c r="E1779" s="3" t="str">
        <f>MID('relacion muebles'!A1779,9,8)</f>
        <v>10100258</v>
      </c>
      <c r="F1779" s="3" t="str">
        <f>'relacion muebles'!B1779</f>
        <v>COMPUTADORA DE ESCRITORIO 18.5``</v>
      </c>
      <c r="G1779" s="4">
        <f>'relacion muebles'!C1779</f>
        <v>12734.48</v>
      </c>
    </row>
    <row r="1780" spans="1:7" ht="14.5" x14ac:dyDescent="0.35">
      <c r="A1780" s="10" t="str">
        <f>MID('relacion muebles'!A1780,1,1)</f>
        <v>5</v>
      </c>
      <c r="B1780" s="10" t="str">
        <f>MID('relacion muebles'!A1780,2,1)</f>
        <v>1</v>
      </c>
      <c r="C1780" s="10" t="str">
        <f>MID('relacion muebles'!A1780,3,1)</f>
        <v>5</v>
      </c>
      <c r="D1780" s="10" t="str">
        <f>MID('relacion muebles'!A1780,4,1)</f>
        <v>0</v>
      </c>
      <c r="E1780" s="3" t="str">
        <f>MID('relacion muebles'!A1780,9,8)</f>
        <v>10100259</v>
      </c>
      <c r="F1780" s="3" t="str">
        <f>'relacion muebles'!B1780</f>
        <v>COMPUTADORA DE ESCRITORIO 18.5``</v>
      </c>
      <c r="G1780" s="4">
        <f>'relacion muebles'!C1780</f>
        <v>12734.48</v>
      </c>
    </row>
    <row r="1781" spans="1:7" ht="14.5" x14ac:dyDescent="0.35">
      <c r="A1781" s="10" t="str">
        <f>MID('relacion muebles'!A1781,1,1)</f>
        <v>5</v>
      </c>
      <c r="B1781" s="10" t="str">
        <f>MID('relacion muebles'!A1781,2,1)</f>
        <v>1</v>
      </c>
      <c r="C1781" s="10" t="str">
        <f>MID('relacion muebles'!A1781,3,1)</f>
        <v>5</v>
      </c>
      <c r="D1781" s="10" t="str">
        <f>MID('relacion muebles'!A1781,4,1)</f>
        <v>0</v>
      </c>
      <c r="E1781" s="3" t="str">
        <f>MID('relacion muebles'!A1781,9,8)</f>
        <v>10100261</v>
      </c>
      <c r="F1781" s="3" t="str">
        <f>'relacion muebles'!B1781</f>
        <v>COMPUTADORA DE ESCRITORIO HP 6005</v>
      </c>
      <c r="G1781" s="4">
        <f>'relacion muebles'!C1781</f>
        <v>13896.8</v>
      </c>
    </row>
    <row r="1782" spans="1:7" ht="14.5" x14ac:dyDescent="0.35">
      <c r="A1782" s="10" t="str">
        <f>MID('relacion muebles'!A1782,1,1)</f>
        <v>5</v>
      </c>
      <c r="B1782" s="10" t="str">
        <f>MID('relacion muebles'!A1782,2,1)</f>
        <v>1</v>
      </c>
      <c r="C1782" s="10" t="str">
        <f>MID('relacion muebles'!A1782,3,1)</f>
        <v>5</v>
      </c>
      <c r="D1782" s="10" t="str">
        <f>MID('relacion muebles'!A1782,4,1)</f>
        <v>0</v>
      </c>
      <c r="E1782" s="3" t="str">
        <f>MID('relacion muebles'!A1782,9,8)</f>
        <v>10100262</v>
      </c>
      <c r="F1782" s="3" t="str">
        <f>'relacion muebles'!B1782</f>
        <v>COMPUTADORA DE ESCRITORIO HP 6005</v>
      </c>
      <c r="G1782" s="4">
        <f>'relacion muebles'!C1782</f>
        <v>13896.8</v>
      </c>
    </row>
    <row r="1783" spans="1:7" ht="14.5" x14ac:dyDescent="0.35">
      <c r="A1783" s="10" t="str">
        <f>MID('relacion muebles'!A1783,1,1)</f>
        <v>5</v>
      </c>
      <c r="B1783" s="10" t="str">
        <f>MID('relacion muebles'!A1783,2,1)</f>
        <v>1</v>
      </c>
      <c r="C1783" s="10" t="str">
        <f>MID('relacion muebles'!A1783,3,1)</f>
        <v>5</v>
      </c>
      <c r="D1783" s="10" t="str">
        <f>MID('relacion muebles'!A1783,4,1)</f>
        <v>0</v>
      </c>
      <c r="E1783" s="3" t="str">
        <f>MID('relacion muebles'!A1783,9,8)</f>
        <v>10100263</v>
      </c>
      <c r="F1783" s="3" t="str">
        <f>'relacion muebles'!B1783</f>
        <v>COMPUTADORA DE ESCRITORIO HP 6005</v>
      </c>
      <c r="G1783" s="4">
        <f>'relacion muebles'!C1783</f>
        <v>13896.8</v>
      </c>
    </row>
    <row r="1784" spans="1:7" ht="14.5" x14ac:dyDescent="0.35">
      <c r="A1784" s="10" t="str">
        <f>MID('relacion muebles'!A1784,1,1)</f>
        <v>5</v>
      </c>
      <c r="B1784" s="10" t="str">
        <f>MID('relacion muebles'!A1784,2,1)</f>
        <v>1</v>
      </c>
      <c r="C1784" s="10" t="str">
        <f>MID('relacion muebles'!A1784,3,1)</f>
        <v>5</v>
      </c>
      <c r="D1784" s="10" t="str">
        <f>MID('relacion muebles'!A1784,4,1)</f>
        <v>0</v>
      </c>
      <c r="E1784" s="3" t="str">
        <f>MID('relacion muebles'!A1784,9,8)</f>
        <v>10100264</v>
      </c>
      <c r="F1784" s="3" t="str">
        <f>'relacion muebles'!B1784</f>
        <v>COMPUTADORA DE ESCRITORIO HP 6005</v>
      </c>
      <c r="G1784" s="4">
        <f>'relacion muebles'!C1784</f>
        <v>13896.8</v>
      </c>
    </row>
    <row r="1785" spans="1:7" ht="14.5" x14ac:dyDescent="0.35">
      <c r="A1785" s="10" t="str">
        <f>MID('relacion muebles'!A1785,1,1)</f>
        <v>5</v>
      </c>
      <c r="B1785" s="10" t="str">
        <f>MID('relacion muebles'!A1785,2,1)</f>
        <v>1</v>
      </c>
      <c r="C1785" s="10" t="str">
        <f>MID('relacion muebles'!A1785,3,1)</f>
        <v>5</v>
      </c>
      <c r="D1785" s="10" t="str">
        <f>MID('relacion muebles'!A1785,4,1)</f>
        <v>0</v>
      </c>
      <c r="E1785" s="3" t="str">
        <f>MID('relacion muebles'!A1785,9,8)</f>
        <v>10100265</v>
      </c>
      <c r="F1785" s="3" t="str">
        <f>'relacion muebles'!B1785</f>
        <v>COMPUTADORA DE ESCRITORIO HP 6005</v>
      </c>
      <c r="G1785" s="4">
        <f>'relacion muebles'!C1785</f>
        <v>13896.8</v>
      </c>
    </row>
    <row r="1786" spans="1:7" ht="14.5" x14ac:dyDescent="0.35">
      <c r="A1786" s="10" t="str">
        <f>MID('relacion muebles'!A1786,1,1)</f>
        <v>5</v>
      </c>
      <c r="B1786" s="10" t="str">
        <f>MID('relacion muebles'!A1786,2,1)</f>
        <v>1</v>
      </c>
      <c r="C1786" s="10" t="str">
        <f>MID('relacion muebles'!A1786,3,1)</f>
        <v>5</v>
      </c>
      <c r="D1786" s="10" t="str">
        <f>MID('relacion muebles'!A1786,4,1)</f>
        <v>0</v>
      </c>
      <c r="E1786" s="3" t="str">
        <f>MID('relacion muebles'!A1786,9,8)</f>
        <v>10100266</v>
      </c>
      <c r="F1786" s="3" t="str">
        <f>'relacion muebles'!B1786</f>
        <v>COMPUTADORA DE ESCRITORIO HP 6005</v>
      </c>
      <c r="G1786" s="4">
        <f>'relacion muebles'!C1786</f>
        <v>13896.8</v>
      </c>
    </row>
    <row r="1787" spans="1:7" ht="14.5" x14ac:dyDescent="0.35">
      <c r="A1787" s="10" t="str">
        <f>MID('relacion muebles'!A1787,1,1)</f>
        <v>5</v>
      </c>
      <c r="B1787" s="10" t="str">
        <f>MID('relacion muebles'!A1787,2,1)</f>
        <v>1</v>
      </c>
      <c r="C1787" s="10" t="str">
        <f>MID('relacion muebles'!A1787,3,1)</f>
        <v>5</v>
      </c>
      <c r="D1787" s="10" t="str">
        <f>MID('relacion muebles'!A1787,4,1)</f>
        <v>0</v>
      </c>
      <c r="E1787" s="3" t="str">
        <f>MID('relacion muebles'!A1787,9,8)</f>
        <v>10100267</v>
      </c>
      <c r="F1787" s="3" t="str">
        <f>'relacion muebles'!B1787</f>
        <v>COMPUTADORA DE ESCRITORIO HP 6005</v>
      </c>
      <c r="G1787" s="4">
        <f>'relacion muebles'!C1787</f>
        <v>13896.8</v>
      </c>
    </row>
    <row r="1788" spans="1:7" ht="14.5" x14ac:dyDescent="0.35">
      <c r="A1788" s="10" t="str">
        <f>MID('relacion muebles'!A1788,1,1)</f>
        <v>5</v>
      </c>
      <c r="B1788" s="10" t="str">
        <f>MID('relacion muebles'!A1788,2,1)</f>
        <v>1</v>
      </c>
      <c r="C1788" s="10" t="str">
        <f>MID('relacion muebles'!A1788,3,1)</f>
        <v>5</v>
      </c>
      <c r="D1788" s="10" t="str">
        <f>MID('relacion muebles'!A1788,4,1)</f>
        <v>0</v>
      </c>
      <c r="E1788" s="3" t="str">
        <f>MID('relacion muebles'!A1788,9,8)</f>
        <v>10100268</v>
      </c>
      <c r="F1788" s="3" t="str">
        <f>'relacion muebles'!B1788</f>
        <v>COMPUTADORA DE ESCRITORIO HP 6005</v>
      </c>
      <c r="G1788" s="4">
        <f>'relacion muebles'!C1788</f>
        <v>13896.8</v>
      </c>
    </row>
    <row r="1789" spans="1:7" ht="14.5" x14ac:dyDescent="0.35">
      <c r="A1789" s="10" t="str">
        <f>MID('relacion muebles'!A1789,1,1)</f>
        <v>5</v>
      </c>
      <c r="B1789" s="10" t="str">
        <f>MID('relacion muebles'!A1789,2,1)</f>
        <v>1</v>
      </c>
      <c r="C1789" s="10" t="str">
        <f>MID('relacion muebles'!A1789,3,1)</f>
        <v>5</v>
      </c>
      <c r="D1789" s="10" t="str">
        <f>MID('relacion muebles'!A1789,4,1)</f>
        <v>0</v>
      </c>
      <c r="E1789" s="3" t="str">
        <f>MID('relacion muebles'!A1789,9,8)</f>
        <v>10100269</v>
      </c>
      <c r="F1789" s="3" t="str">
        <f>'relacion muebles'!B1789</f>
        <v>COMPUTAFORA APPLE IMAC 21.5``</v>
      </c>
      <c r="G1789" s="4">
        <f>'relacion muebles'!C1789</f>
        <v>32050.799999999999</v>
      </c>
    </row>
    <row r="1790" spans="1:7" ht="14.5" x14ac:dyDescent="0.35">
      <c r="A1790" s="10" t="str">
        <f>MID('relacion muebles'!A1790,1,1)</f>
        <v>5</v>
      </c>
      <c r="B1790" s="10" t="str">
        <f>MID('relacion muebles'!A1790,2,1)</f>
        <v>1</v>
      </c>
      <c r="C1790" s="10" t="str">
        <f>MID('relacion muebles'!A1790,3,1)</f>
        <v>1</v>
      </c>
      <c r="D1790" s="10" t="str">
        <f>MID('relacion muebles'!A1790,4,1)</f>
        <v>0</v>
      </c>
      <c r="E1790" s="3" t="str">
        <f>MID('relacion muebles'!A1790,9,8)</f>
        <v>10100270</v>
      </c>
      <c r="F1790" s="3" t="str">
        <f>'relacion muebles'!B1790</f>
        <v>MESA  PARA DICTAMINACION EN ACERO INOXIDABLE</v>
      </c>
      <c r="G1790" s="4">
        <f>'relacion muebles'!C1790</f>
        <v>11136</v>
      </c>
    </row>
    <row r="1791" spans="1:7" ht="14.5" x14ac:dyDescent="0.35">
      <c r="A1791" s="10" t="str">
        <f>MID('relacion muebles'!A1791,1,1)</f>
        <v>5</v>
      </c>
      <c r="B1791" s="10" t="str">
        <f>MID('relacion muebles'!A1791,2,1)</f>
        <v>1</v>
      </c>
      <c r="C1791" s="10" t="str">
        <f>MID('relacion muebles'!A1791,3,1)</f>
        <v>1</v>
      </c>
      <c r="D1791" s="10" t="str">
        <f>MID('relacion muebles'!A1791,4,1)</f>
        <v>0</v>
      </c>
      <c r="E1791" s="3" t="str">
        <f>MID('relacion muebles'!A1791,9,8)</f>
        <v>10100271</v>
      </c>
      <c r="F1791" s="3" t="str">
        <f>'relacion muebles'!B1791</f>
        <v>MESA PARA DICTAMINACION EN ACERO INOXIDABLE</v>
      </c>
      <c r="G1791" s="4">
        <f>'relacion muebles'!C1791</f>
        <v>11136</v>
      </c>
    </row>
    <row r="1792" spans="1:7" ht="14.5" x14ac:dyDescent="0.35">
      <c r="A1792" s="10" t="str">
        <f>MID('relacion muebles'!A1792,1,1)</f>
        <v>5</v>
      </c>
      <c r="B1792" s="10" t="str">
        <f>MID('relacion muebles'!A1792,2,1)</f>
        <v>1</v>
      </c>
      <c r="C1792" s="10" t="str">
        <f>MID('relacion muebles'!A1792,3,1)</f>
        <v>1</v>
      </c>
      <c r="D1792" s="10" t="str">
        <f>MID('relacion muebles'!A1792,4,1)</f>
        <v>0</v>
      </c>
      <c r="E1792" s="3" t="str">
        <f>MID('relacion muebles'!A1792,9,8)</f>
        <v>10100272</v>
      </c>
      <c r="F1792" s="3" t="str">
        <f>'relacion muebles'!B1792</f>
        <v>MESA PARA DICTAMINACION EN ACERO INOXIDABLE</v>
      </c>
      <c r="G1792" s="4">
        <f>'relacion muebles'!C1792</f>
        <v>11136</v>
      </c>
    </row>
    <row r="1793" spans="1:7" ht="14.5" x14ac:dyDescent="0.35">
      <c r="A1793" s="10" t="str">
        <f>MID('relacion muebles'!A1793,1,1)</f>
        <v>5</v>
      </c>
      <c r="B1793" s="10" t="str">
        <f>MID('relacion muebles'!A1793,2,1)</f>
        <v>1</v>
      </c>
      <c r="C1793" s="10" t="str">
        <f>MID('relacion muebles'!A1793,3,1)</f>
        <v>1</v>
      </c>
      <c r="D1793" s="10" t="str">
        <f>MID('relacion muebles'!A1793,4,1)</f>
        <v>0</v>
      </c>
      <c r="E1793" s="3" t="str">
        <f>MID('relacion muebles'!A1793,9,8)</f>
        <v>10100273</v>
      </c>
      <c r="F1793" s="3" t="str">
        <f>'relacion muebles'!B1793</f>
        <v>MESA MILA CANTO CASCADA</v>
      </c>
      <c r="G1793" s="4">
        <f>'relacion muebles'!C1793</f>
        <v>3574.47</v>
      </c>
    </row>
    <row r="1794" spans="1:7" ht="14.5" x14ac:dyDescent="0.35">
      <c r="A1794" s="10" t="str">
        <f>MID('relacion muebles'!A1794,1,1)</f>
        <v>5</v>
      </c>
      <c r="B1794" s="10" t="str">
        <f>MID('relacion muebles'!A1794,2,1)</f>
        <v>1</v>
      </c>
      <c r="C1794" s="10" t="str">
        <f>MID('relacion muebles'!A1794,3,1)</f>
        <v>1</v>
      </c>
      <c r="D1794" s="10" t="str">
        <f>MID('relacion muebles'!A1794,4,1)</f>
        <v>0</v>
      </c>
      <c r="E1794" s="3" t="str">
        <f>MID('relacion muebles'!A1794,9,8)</f>
        <v>10100274</v>
      </c>
      <c r="F1794" s="3" t="str">
        <f>'relacion muebles'!B1794</f>
        <v>MESA PLEGABLE</v>
      </c>
      <c r="G1794" s="4">
        <f>'relacion muebles'!C1794</f>
        <v>869.01</v>
      </c>
    </row>
    <row r="1795" spans="1:7" ht="14.5" x14ac:dyDescent="0.35">
      <c r="A1795" s="10" t="str">
        <f>MID('relacion muebles'!A1795,1,1)</f>
        <v>5</v>
      </c>
      <c r="B1795" s="10" t="str">
        <f>MID('relacion muebles'!A1795,2,1)</f>
        <v>1</v>
      </c>
      <c r="C1795" s="10" t="str">
        <f>MID('relacion muebles'!A1795,3,1)</f>
        <v>1</v>
      </c>
      <c r="D1795" s="10" t="str">
        <f>MID('relacion muebles'!A1795,4,1)</f>
        <v>0</v>
      </c>
      <c r="E1795" s="3" t="str">
        <f>MID('relacion muebles'!A1795,9,8)</f>
        <v>10100275</v>
      </c>
      <c r="F1795" s="3" t="str">
        <f>'relacion muebles'!B1795</f>
        <v>MESA PLEGABLE</v>
      </c>
      <c r="G1795" s="4">
        <f>'relacion muebles'!C1795</f>
        <v>869.01</v>
      </c>
    </row>
    <row r="1796" spans="1:7" ht="14.5" x14ac:dyDescent="0.35">
      <c r="A1796" s="10" t="str">
        <f>MID('relacion muebles'!A1796,1,1)</f>
        <v>5</v>
      </c>
      <c r="B1796" s="10" t="str">
        <f>MID('relacion muebles'!A1796,2,1)</f>
        <v>1</v>
      </c>
      <c r="C1796" s="10" t="str">
        <f>MID('relacion muebles'!A1796,3,1)</f>
        <v>1</v>
      </c>
      <c r="D1796" s="10" t="str">
        <f>MID('relacion muebles'!A1796,4,1)</f>
        <v>0</v>
      </c>
      <c r="E1796" s="3" t="str">
        <f>MID('relacion muebles'!A1796,9,8)</f>
        <v>10100276</v>
      </c>
      <c r="F1796" s="3" t="str">
        <f>'relacion muebles'!B1796</f>
        <v>MESA PLEGABLE</v>
      </c>
      <c r="G1796" s="4">
        <f>'relacion muebles'!C1796</f>
        <v>869</v>
      </c>
    </row>
    <row r="1797" spans="1:7" ht="14.5" x14ac:dyDescent="0.35">
      <c r="A1797" s="10" t="str">
        <f>MID('relacion muebles'!A1797,1,1)</f>
        <v>5</v>
      </c>
      <c r="B1797" s="10" t="str">
        <f>MID('relacion muebles'!A1797,2,1)</f>
        <v>1</v>
      </c>
      <c r="C1797" s="10" t="str">
        <f>MID('relacion muebles'!A1797,3,1)</f>
        <v>9</v>
      </c>
      <c r="D1797" s="10" t="str">
        <f>MID('relacion muebles'!A1797,4,1)</f>
        <v>0</v>
      </c>
      <c r="E1797" s="3" t="str">
        <f>MID('relacion muebles'!A1797,9,8)</f>
        <v>10100277</v>
      </c>
      <c r="F1797" s="3" t="str">
        <f>'relacion muebles'!B1797</f>
        <v>INTERCOMUNICADOR CON MONITOR</v>
      </c>
      <c r="G1797" s="4">
        <f>'relacion muebles'!C1797</f>
        <v>1290</v>
      </c>
    </row>
    <row r="1798" spans="1:7" ht="14.5" x14ac:dyDescent="0.35">
      <c r="A1798" s="10" t="str">
        <f>MID('relacion muebles'!A1798,1,1)</f>
        <v>5</v>
      </c>
      <c r="B1798" s="10" t="str">
        <f>MID('relacion muebles'!A1798,2,1)</f>
        <v>1</v>
      </c>
      <c r="C1798" s="10" t="str">
        <f>MID('relacion muebles'!A1798,3,1)</f>
        <v>9</v>
      </c>
      <c r="D1798" s="10" t="str">
        <f>MID('relacion muebles'!A1798,4,1)</f>
        <v>0</v>
      </c>
      <c r="E1798" s="3" t="str">
        <f>MID('relacion muebles'!A1798,9,8)</f>
        <v>10100278</v>
      </c>
      <c r="F1798" s="3" t="str">
        <f>'relacion muebles'!B1798</f>
        <v>CENICERO METALICO</v>
      </c>
      <c r="G1798" s="4">
        <f>'relacion muebles'!C1798</f>
        <v>5102.1099999999997</v>
      </c>
    </row>
    <row r="1799" spans="1:7" ht="14.5" x14ac:dyDescent="0.35">
      <c r="A1799" s="10" t="str">
        <f>MID('relacion muebles'!A1799,1,1)</f>
        <v>5</v>
      </c>
      <c r="B1799" s="10" t="str">
        <f>MID('relacion muebles'!A1799,2,1)</f>
        <v>1</v>
      </c>
      <c r="C1799" s="10" t="str">
        <f>MID('relacion muebles'!A1799,3,1)</f>
        <v>9</v>
      </c>
      <c r="D1799" s="10" t="str">
        <f>MID('relacion muebles'!A1799,4,1)</f>
        <v>0</v>
      </c>
      <c r="E1799" s="3" t="str">
        <f>MID('relacion muebles'!A1799,9,8)</f>
        <v>10100279</v>
      </c>
      <c r="F1799" s="3" t="str">
        <f>'relacion muebles'!B1799</f>
        <v>CENICERO METALICO</v>
      </c>
      <c r="G1799" s="4">
        <f>'relacion muebles'!C1799</f>
        <v>5102.1099999999997</v>
      </c>
    </row>
    <row r="1800" spans="1:7" ht="14.5" x14ac:dyDescent="0.35">
      <c r="A1800" s="10" t="str">
        <f>MID('relacion muebles'!A1800,1,1)</f>
        <v>5</v>
      </c>
      <c r="B1800" s="10" t="str">
        <f>MID('relacion muebles'!A1800,2,1)</f>
        <v>1</v>
      </c>
      <c r="C1800" s="10" t="str">
        <f>MID('relacion muebles'!A1800,3,1)</f>
        <v>9</v>
      </c>
      <c r="D1800" s="10" t="str">
        <f>MID('relacion muebles'!A1800,4,1)</f>
        <v>0</v>
      </c>
      <c r="E1800" s="3" t="str">
        <f>MID('relacion muebles'!A1800,9,8)</f>
        <v>10100280</v>
      </c>
      <c r="F1800" s="3" t="str">
        <f>'relacion muebles'!B1800</f>
        <v>CENICERO METALICO</v>
      </c>
      <c r="G1800" s="4">
        <f>'relacion muebles'!C1800</f>
        <v>5102.1099999999997</v>
      </c>
    </row>
    <row r="1801" spans="1:7" ht="14.5" x14ac:dyDescent="0.35">
      <c r="A1801" s="10" t="str">
        <f>MID('relacion muebles'!A1801,1,1)</f>
        <v>5</v>
      </c>
      <c r="B1801" s="10" t="str">
        <f>MID('relacion muebles'!A1801,2,1)</f>
        <v>1</v>
      </c>
      <c r="C1801" s="10" t="str">
        <f>MID('relacion muebles'!A1801,3,1)</f>
        <v>9</v>
      </c>
      <c r="D1801" s="10" t="str">
        <f>MID('relacion muebles'!A1801,4,1)</f>
        <v>0</v>
      </c>
      <c r="E1801" s="3" t="str">
        <f>MID('relacion muebles'!A1801,9,8)</f>
        <v>10100281</v>
      </c>
      <c r="F1801" s="3" t="str">
        <f>'relacion muebles'!B1801</f>
        <v>CENICERO METALICO</v>
      </c>
      <c r="G1801" s="4">
        <f>'relacion muebles'!C1801</f>
        <v>5102.1099999999997</v>
      </c>
    </row>
    <row r="1802" spans="1:7" ht="14.5" x14ac:dyDescent="0.35">
      <c r="A1802" s="10" t="str">
        <f>MID('relacion muebles'!A1802,1,1)</f>
        <v>5</v>
      </c>
      <c r="B1802" s="10" t="str">
        <f>MID('relacion muebles'!A1802,2,1)</f>
        <v>1</v>
      </c>
      <c r="C1802" s="10" t="str">
        <f>MID('relacion muebles'!A1802,3,1)</f>
        <v>9</v>
      </c>
      <c r="D1802" s="10" t="str">
        <f>MID('relacion muebles'!A1802,4,1)</f>
        <v>0</v>
      </c>
      <c r="E1802" s="3" t="str">
        <f>MID('relacion muebles'!A1802,9,8)</f>
        <v>10100282</v>
      </c>
      <c r="F1802" s="3" t="str">
        <f>'relacion muebles'!B1802</f>
        <v>CENICERO METALICO</v>
      </c>
      <c r="G1802" s="4">
        <f>'relacion muebles'!C1802</f>
        <v>5102.1099999999997</v>
      </c>
    </row>
    <row r="1803" spans="1:7" ht="14.5" x14ac:dyDescent="0.35">
      <c r="A1803" s="10" t="str">
        <f>MID('relacion muebles'!A1803,1,1)</f>
        <v>5</v>
      </c>
      <c r="B1803" s="10" t="str">
        <f>MID('relacion muebles'!A1803,2,1)</f>
        <v>1</v>
      </c>
      <c r="C1803" s="10" t="str">
        <f>MID('relacion muebles'!A1803,3,1)</f>
        <v>9</v>
      </c>
      <c r="D1803" s="10" t="str">
        <f>MID('relacion muebles'!A1803,4,1)</f>
        <v>0</v>
      </c>
      <c r="E1803" s="3" t="str">
        <f>MID('relacion muebles'!A1803,9,8)</f>
        <v>10100283</v>
      </c>
      <c r="F1803" s="3" t="str">
        <f>'relacion muebles'!B1803</f>
        <v>CENICERO METALICO</v>
      </c>
      <c r="G1803" s="4">
        <f>'relacion muebles'!C1803</f>
        <v>5102.1099999999997</v>
      </c>
    </row>
    <row r="1804" spans="1:7" ht="14.5" x14ac:dyDescent="0.35">
      <c r="A1804" s="10" t="str">
        <f>MID('relacion muebles'!A1804,1,1)</f>
        <v>5</v>
      </c>
      <c r="B1804" s="10" t="str">
        <f>MID('relacion muebles'!A1804,2,1)</f>
        <v>1</v>
      </c>
      <c r="C1804" s="10" t="str">
        <f>MID('relacion muebles'!A1804,3,1)</f>
        <v>9</v>
      </c>
      <c r="D1804" s="10" t="str">
        <f>MID('relacion muebles'!A1804,4,1)</f>
        <v>0</v>
      </c>
      <c r="E1804" s="3" t="str">
        <f>MID('relacion muebles'!A1804,9,8)</f>
        <v>10100284</v>
      </c>
      <c r="F1804" s="3" t="str">
        <f>'relacion muebles'!B1804</f>
        <v>CENICERO METALICO</v>
      </c>
      <c r="G1804" s="4">
        <f>'relacion muebles'!C1804</f>
        <v>5102.1099999999997</v>
      </c>
    </row>
    <row r="1805" spans="1:7" ht="14.5" x14ac:dyDescent="0.35">
      <c r="A1805" s="10" t="str">
        <f>MID('relacion muebles'!A1805,1,1)</f>
        <v>5</v>
      </c>
      <c r="B1805" s="10" t="str">
        <f>MID('relacion muebles'!A1805,2,1)</f>
        <v>1</v>
      </c>
      <c r="C1805" s="10" t="str">
        <f>MID('relacion muebles'!A1805,3,1)</f>
        <v>9</v>
      </c>
      <c r="D1805" s="10" t="str">
        <f>MID('relacion muebles'!A1805,4,1)</f>
        <v>0</v>
      </c>
      <c r="E1805" s="3" t="str">
        <f>MID('relacion muebles'!A1805,9,8)</f>
        <v>10100285</v>
      </c>
      <c r="F1805" s="3" t="str">
        <f>'relacion muebles'!B1805</f>
        <v>CENICERO METALICO</v>
      </c>
      <c r="G1805" s="4">
        <f>'relacion muebles'!C1805</f>
        <v>5102.1099999999997</v>
      </c>
    </row>
    <row r="1806" spans="1:7" ht="14.5" x14ac:dyDescent="0.35">
      <c r="A1806" s="10" t="str">
        <f>MID('relacion muebles'!A1806,1,1)</f>
        <v>5</v>
      </c>
      <c r="B1806" s="10" t="str">
        <f>MID('relacion muebles'!A1806,2,1)</f>
        <v>1</v>
      </c>
      <c r="C1806" s="10" t="str">
        <f>MID('relacion muebles'!A1806,3,1)</f>
        <v>9</v>
      </c>
      <c r="D1806" s="10" t="str">
        <f>MID('relacion muebles'!A1806,4,1)</f>
        <v>0</v>
      </c>
      <c r="E1806" s="3" t="str">
        <f>MID('relacion muebles'!A1806,9,8)</f>
        <v>10100286</v>
      </c>
      <c r="F1806" s="3" t="str">
        <f>'relacion muebles'!B1806</f>
        <v>CENICERO METALICO</v>
      </c>
      <c r="G1806" s="4">
        <f>'relacion muebles'!C1806</f>
        <v>5102.1000000000004</v>
      </c>
    </row>
    <row r="1807" spans="1:7" ht="14.5" x14ac:dyDescent="0.35">
      <c r="A1807" s="10" t="str">
        <f>MID('relacion muebles'!A1807,1,1)</f>
        <v>5</v>
      </c>
      <c r="B1807" s="10" t="str">
        <f>MID('relacion muebles'!A1807,2,1)</f>
        <v>1</v>
      </c>
      <c r="C1807" s="10" t="str">
        <f>MID('relacion muebles'!A1807,3,1)</f>
        <v>9</v>
      </c>
      <c r="D1807" s="10" t="str">
        <f>MID('relacion muebles'!A1807,4,1)</f>
        <v>0</v>
      </c>
      <c r="E1807" s="3" t="str">
        <f>MID('relacion muebles'!A1807,9,8)</f>
        <v>10100287</v>
      </c>
      <c r="F1807" s="3" t="str">
        <f>'relacion muebles'!B1807</f>
        <v>CENICERO METALICO</v>
      </c>
      <c r="G1807" s="4">
        <f>'relacion muebles'!C1807</f>
        <v>5102.1099999999997</v>
      </c>
    </row>
    <row r="1808" spans="1:7" ht="14.5" x14ac:dyDescent="0.35">
      <c r="A1808" s="10" t="str">
        <f>MID('relacion muebles'!A1808,1,1)</f>
        <v>5</v>
      </c>
      <c r="B1808" s="10" t="str">
        <f>MID('relacion muebles'!A1808,2,1)</f>
        <v>1</v>
      </c>
      <c r="C1808" s="10" t="str">
        <f>MID('relacion muebles'!A1808,3,1)</f>
        <v>2</v>
      </c>
      <c r="D1808" s="10" t="str">
        <f>MID('relacion muebles'!A1808,4,1)</f>
        <v>0</v>
      </c>
      <c r="E1808" s="3" t="str">
        <f>MID('relacion muebles'!A1808,9,8)</f>
        <v>10100288</v>
      </c>
      <c r="F1808" s="3" t="str">
        <f>'relacion muebles'!B1808</f>
        <v>BANCA DE TRES PLAZAS METALICA</v>
      </c>
      <c r="G1808" s="4">
        <f>'relacion muebles'!C1808</f>
        <v>6136.4</v>
      </c>
    </row>
    <row r="1809" spans="1:7" ht="14.5" x14ac:dyDescent="0.35">
      <c r="A1809" s="10" t="str">
        <f>MID('relacion muebles'!A1809,1,1)</f>
        <v>5</v>
      </c>
      <c r="B1809" s="10" t="str">
        <f>MID('relacion muebles'!A1809,2,1)</f>
        <v>1</v>
      </c>
      <c r="C1809" s="10" t="str">
        <f>MID('relacion muebles'!A1809,3,1)</f>
        <v>2</v>
      </c>
      <c r="D1809" s="10" t="str">
        <f>MID('relacion muebles'!A1809,4,1)</f>
        <v>0</v>
      </c>
      <c r="E1809" s="3" t="str">
        <f>MID('relacion muebles'!A1809,9,8)</f>
        <v>10100289</v>
      </c>
      <c r="F1809" s="3" t="str">
        <f>'relacion muebles'!B1809</f>
        <v>BANCA DE TRES PLAZAS METALICA</v>
      </c>
      <c r="G1809" s="4">
        <f>'relacion muebles'!C1809</f>
        <v>6136.39</v>
      </c>
    </row>
    <row r="1810" spans="1:7" ht="14.5" x14ac:dyDescent="0.35">
      <c r="A1810" s="10" t="str">
        <f>MID('relacion muebles'!A1810,1,1)</f>
        <v>5</v>
      </c>
      <c r="B1810" s="10" t="str">
        <f>MID('relacion muebles'!A1810,2,1)</f>
        <v>1</v>
      </c>
      <c r="C1810" s="10" t="str">
        <f>MID('relacion muebles'!A1810,3,1)</f>
        <v>2</v>
      </c>
      <c r="D1810" s="10" t="str">
        <f>MID('relacion muebles'!A1810,4,1)</f>
        <v>0</v>
      </c>
      <c r="E1810" s="3" t="str">
        <f>MID('relacion muebles'!A1810,9,8)</f>
        <v>10100290</v>
      </c>
      <c r="F1810" s="3" t="str">
        <f>'relacion muebles'!B1810</f>
        <v>BANCA DE TRES PLAZAS METALICA</v>
      </c>
      <c r="G1810" s="4">
        <f>'relacion muebles'!C1810</f>
        <v>6136.39</v>
      </c>
    </row>
    <row r="1811" spans="1:7" ht="14.5" x14ac:dyDescent="0.35">
      <c r="A1811" s="10" t="str">
        <f>MID('relacion muebles'!A1811,1,1)</f>
        <v>5</v>
      </c>
      <c r="B1811" s="10" t="str">
        <f>MID('relacion muebles'!A1811,2,1)</f>
        <v>1</v>
      </c>
      <c r="C1811" s="10" t="str">
        <f>MID('relacion muebles'!A1811,3,1)</f>
        <v>2</v>
      </c>
      <c r="D1811" s="10" t="str">
        <f>MID('relacion muebles'!A1811,4,1)</f>
        <v>0</v>
      </c>
      <c r="E1811" s="3" t="str">
        <f>MID('relacion muebles'!A1811,9,8)</f>
        <v>10100291</v>
      </c>
      <c r="F1811" s="3" t="str">
        <f>'relacion muebles'!B1811</f>
        <v>BANCA DE TRES PLAZAS METALICA</v>
      </c>
      <c r="G1811" s="4">
        <f>'relacion muebles'!C1811</f>
        <v>6136.39</v>
      </c>
    </row>
    <row r="1812" spans="1:7" ht="14.5" x14ac:dyDescent="0.35">
      <c r="A1812" s="10" t="str">
        <f>MID('relacion muebles'!A1812,1,1)</f>
        <v>5</v>
      </c>
      <c r="B1812" s="10" t="str">
        <f>MID('relacion muebles'!A1812,2,1)</f>
        <v>1</v>
      </c>
      <c r="C1812" s="10" t="str">
        <f>MID('relacion muebles'!A1812,3,1)</f>
        <v>2</v>
      </c>
      <c r="D1812" s="10" t="str">
        <f>MID('relacion muebles'!A1812,4,1)</f>
        <v>0</v>
      </c>
      <c r="E1812" s="3" t="str">
        <f>MID('relacion muebles'!A1812,9,8)</f>
        <v>10100292</v>
      </c>
      <c r="F1812" s="3" t="str">
        <f>'relacion muebles'!B1812</f>
        <v>BANCA DE TRES PLAZAS METALICA</v>
      </c>
      <c r="G1812" s="4">
        <f>'relacion muebles'!C1812</f>
        <v>6136.39</v>
      </c>
    </row>
    <row r="1813" spans="1:7" ht="14.5" x14ac:dyDescent="0.35">
      <c r="A1813" s="10" t="str">
        <f>MID('relacion muebles'!A1813,1,1)</f>
        <v>5</v>
      </c>
      <c r="B1813" s="10" t="str">
        <f>MID('relacion muebles'!A1813,2,1)</f>
        <v>1</v>
      </c>
      <c r="C1813" s="10" t="str">
        <f>MID('relacion muebles'!A1813,3,1)</f>
        <v>2</v>
      </c>
      <c r="D1813" s="10" t="str">
        <f>MID('relacion muebles'!A1813,4,1)</f>
        <v>0</v>
      </c>
      <c r="E1813" s="3" t="str">
        <f>MID('relacion muebles'!A1813,9,8)</f>
        <v>10100293</v>
      </c>
      <c r="F1813" s="3" t="str">
        <f>'relacion muebles'!B1813</f>
        <v>BANCA DE TRES PLAZAS METALICA</v>
      </c>
      <c r="G1813" s="4">
        <f>'relacion muebles'!C1813</f>
        <v>6136.39</v>
      </c>
    </row>
    <row r="1814" spans="1:7" ht="14.5" x14ac:dyDescent="0.35">
      <c r="A1814" s="10" t="str">
        <f>MID('relacion muebles'!A1814,1,1)</f>
        <v>5</v>
      </c>
      <c r="B1814" s="10" t="str">
        <f>MID('relacion muebles'!A1814,2,1)</f>
        <v>1</v>
      </c>
      <c r="C1814" s="10" t="str">
        <f>MID('relacion muebles'!A1814,3,1)</f>
        <v>2</v>
      </c>
      <c r="D1814" s="10" t="str">
        <f>MID('relacion muebles'!A1814,4,1)</f>
        <v>0</v>
      </c>
      <c r="E1814" s="3" t="str">
        <f>MID('relacion muebles'!A1814,9,8)</f>
        <v>10100294</v>
      </c>
      <c r="F1814" s="3" t="str">
        <f>'relacion muebles'!B1814</f>
        <v>BANCA DE TRES PLAZAS METALICA</v>
      </c>
      <c r="G1814" s="4">
        <f>'relacion muebles'!C1814</f>
        <v>6136.39</v>
      </c>
    </row>
    <row r="1815" spans="1:7" ht="14.5" x14ac:dyDescent="0.35">
      <c r="A1815" s="10" t="str">
        <f>MID('relacion muebles'!A1815,1,1)</f>
        <v>5</v>
      </c>
      <c r="B1815" s="10" t="str">
        <f>MID('relacion muebles'!A1815,2,1)</f>
        <v>1</v>
      </c>
      <c r="C1815" s="10" t="str">
        <f>MID('relacion muebles'!A1815,3,1)</f>
        <v>2</v>
      </c>
      <c r="D1815" s="10" t="str">
        <f>MID('relacion muebles'!A1815,4,1)</f>
        <v>0</v>
      </c>
      <c r="E1815" s="3" t="str">
        <f>MID('relacion muebles'!A1815,9,8)</f>
        <v>10100295</v>
      </c>
      <c r="F1815" s="3" t="str">
        <f>'relacion muebles'!B1815</f>
        <v>BANCA DE TRES PLAZAS METALICA</v>
      </c>
      <c r="G1815" s="4">
        <f>'relacion muebles'!C1815</f>
        <v>6136.39</v>
      </c>
    </row>
    <row r="1816" spans="1:7" ht="14.5" x14ac:dyDescent="0.35">
      <c r="A1816" s="10" t="str">
        <f>MID('relacion muebles'!A1816,1,1)</f>
        <v>5</v>
      </c>
      <c r="B1816" s="10" t="str">
        <f>MID('relacion muebles'!A1816,2,1)</f>
        <v>1</v>
      </c>
      <c r="C1816" s="10" t="str">
        <f>MID('relacion muebles'!A1816,3,1)</f>
        <v>2</v>
      </c>
      <c r="D1816" s="10" t="str">
        <f>MID('relacion muebles'!A1816,4,1)</f>
        <v>0</v>
      </c>
      <c r="E1816" s="3" t="str">
        <f>MID('relacion muebles'!A1816,9,8)</f>
        <v>10100296</v>
      </c>
      <c r="F1816" s="3" t="str">
        <f>'relacion muebles'!B1816</f>
        <v>BANCA DE TRES PLAZAS METALICA</v>
      </c>
      <c r="G1816" s="4">
        <f>'relacion muebles'!C1816</f>
        <v>6136.39</v>
      </c>
    </row>
    <row r="1817" spans="1:7" ht="14.5" x14ac:dyDescent="0.35">
      <c r="A1817" s="10" t="str">
        <f>MID('relacion muebles'!A1817,1,1)</f>
        <v>5</v>
      </c>
      <c r="B1817" s="10" t="str">
        <f>MID('relacion muebles'!A1817,2,1)</f>
        <v>1</v>
      </c>
      <c r="C1817" s="10" t="str">
        <f>MID('relacion muebles'!A1817,3,1)</f>
        <v>2</v>
      </c>
      <c r="D1817" s="10" t="str">
        <f>MID('relacion muebles'!A1817,4,1)</f>
        <v>0</v>
      </c>
      <c r="E1817" s="3" t="str">
        <f>MID('relacion muebles'!A1817,9,8)</f>
        <v>10100297</v>
      </c>
      <c r="F1817" s="3" t="str">
        <f>'relacion muebles'!B1817</f>
        <v>BANCA DE TRES PLAZAS METALICA</v>
      </c>
      <c r="G1817" s="4">
        <f>'relacion muebles'!C1817</f>
        <v>6136.39</v>
      </c>
    </row>
    <row r="1818" spans="1:7" ht="14.5" x14ac:dyDescent="0.35">
      <c r="A1818" s="10" t="str">
        <f>MID('relacion muebles'!A1818,1,1)</f>
        <v>5</v>
      </c>
      <c r="B1818" s="10" t="str">
        <f>MID('relacion muebles'!A1818,2,1)</f>
        <v>1</v>
      </c>
      <c r="C1818" s="10" t="str">
        <f>MID('relacion muebles'!A1818,3,1)</f>
        <v>2</v>
      </c>
      <c r="D1818" s="10" t="str">
        <f>MID('relacion muebles'!A1818,4,1)</f>
        <v>0</v>
      </c>
      <c r="E1818" s="3" t="str">
        <f>MID('relacion muebles'!A1818,9,8)</f>
        <v>10100298</v>
      </c>
      <c r="F1818" s="3" t="str">
        <f>'relacion muebles'!B1818</f>
        <v>BANCA DE TRES PLAZAS METALICA</v>
      </c>
      <c r="G1818" s="4">
        <f>'relacion muebles'!C1818</f>
        <v>6136.39</v>
      </c>
    </row>
    <row r="1819" spans="1:7" ht="14.5" x14ac:dyDescent="0.35">
      <c r="A1819" s="10" t="str">
        <f>MID('relacion muebles'!A1819,1,1)</f>
        <v>5</v>
      </c>
      <c r="B1819" s="10" t="str">
        <f>MID('relacion muebles'!A1819,2,1)</f>
        <v>1</v>
      </c>
      <c r="C1819" s="10" t="str">
        <f>MID('relacion muebles'!A1819,3,1)</f>
        <v>2</v>
      </c>
      <c r="D1819" s="10" t="str">
        <f>MID('relacion muebles'!A1819,4,1)</f>
        <v>0</v>
      </c>
      <c r="E1819" s="3" t="str">
        <f>MID('relacion muebles'!A1819,9,8)</f>
        <v>10100299</v>
      </c>
      <c r="F1819" s="3" t="str">
        <f>'relacion muebles'!B1819</f>
        <v>BANCA DE TRES PLAZAS METALICA</v>
      </c>
      <c r="G1819" s="4">
        <f>'relacion muebles'!C1819</f>
        <v>6136.39</v>
      </c>
    </row>
    <row r="1820" spans="1:7" ht="14.5" x14ac:dyDescent="0.35">
      <c r="A1820" s="10" t="str">
        <f>MID('relacion muebles'!A1820,1,1)</f>
        <v>5</v>
      </c>
      <c r="B1820" s="10" t="str">
        <f>MID('relacion muebles'!A1820,2,1)</f>
        <v>1</v>
      </c>
      <c r="C1820" s="10" t="str">
        <f>MID('relacion muebles'!A1820,3,1)</f>
        <v>2</v>
      </c>
      <c r="D1820" s="10" t="str">
        <f>MID('relacion muebles'!A1820,4,1)</f>
        <v>0</v>
      </c>
      <c r="E1820" s="3" t="str">
        <f>MID('relacion muebles'!A1820,9,8)</f>
        <v>10100300</v>
      </c>
      <c r="F1820" s="3" t="str">
        <f>'relacion muebles'!B1820</f>
        <v>BANCA DE TRES PLAZAS METALICA</v>
      </c>
      <c r="G1820" s="4">
        <f>'relacion muebles'!C1820</f>
        <v>6136.39</v>
      </c>
    </row>
    <row r="1821" spans="1:7" ht="14.5" x14ac:dyDescent="0.35">
      <c r="A1821" s="10" t="str">
        <f>MID('relacion muebles'!A1821,1,1)</f>
        <v>5</v>
      </c>
      <c r="B1821" s="10" t="str">
        <f>MID('relacion muebles'!A1821,2,1)</f>
        <v>1</v>
      </c>
      <c r="C1821" s="10" t="str">
        <f>MID('relacion muebles'!A1821,3,1)</f>
        <v>2</v>
      </c>
      <c r="D1821" s="10" t="str">
        <f>MID('relacion muebles'!A1821,4,1)</f>
        <v>0</v>
      </c>
      <c r="E1821" s="3" t="str">
        <f>MID('relacion muebles'!A1821,9,8)</f>
        <v>10100301</v>
      </c>
      <c r="F1821" s="3" t="str">
        <f>'relacion muebles'!B1821</f>
        <v>BANCA DE TRES PLAZAS METALICA</v>
      </c>
      <c r="G1821" s="4">
        <f>'relacion muebles'!C1821</f>
        <v>6136.39</v>
      </c>
    </row>
    <row r="1822" spans="1:7" ht="14.5" x14ac:dyDescent="0.35">
      <c r="A1822" s="10" t="str">
        <f>MID('relacion muebles'!A1822,1,1)</f>
        <v>5</v>
      </c>
      <c r="B1822" s="10" t="str">
        <f>MID('relacion muebles'!A1822,2,1)</f>
        <v>1</v>
      </c>
      <c r="C1822" s="10" t="str">
        <f>MID('relacion muebles'!A1822,3,1)</f>
        <v>2</v>
      </c>
      <c r="D1822" s="10" t="str">
        <f>MID('relacion muebles'!A1822,4,1)</f>
        <v>0</v>
      </c>
      <c r="E1822" s="3" t="str">
        <f>MID('relacion muebles'!A1822,9,8)</f>
        <v>10100302</v>
      </c>
      <c r="F1822" s="3" t="str">
        <f>'relacion muebles'!B1822</f>
        <v>BANCA DE TRES PLAZAS METALICA</v>
      </c>
      <c r="G1822" s="4">
        <f>'relacion muebles'!C1822</f>
        <v>6136.39</v>
      </c>
    </row>
    <row r="1823" spans="1:7" ht="14.5" x14ac:dyDescent="0.35">
      <c r="A1823" s="10" t="str">
        <f>MID('relacion muebles'!A1823,1,1)</f>
        <v>5</v>
      </c>
      <c r="B1823" s="10" t="str">
        <f>MID('relacion muebles'!A1823,2,1)</f>
        <v>1</v>
      </c>
      <c r="C1823" s="10" t="str">
        <f>MID('relacion muebles'!A1823,3,1)</f>
        <v>2</v>
      </c>
      <c r="D1823" s="10" t="str">
        <f>MID('relacion muebles'!A1823,4,1)</f>
        <v>0</v>
      </c>
      <c r="E1823" s="3" t="str">
        <f>MID('relacion muebles'!A1823,9,8)</f>
        <v>10100303</v>
      </c>
      <c r="F1823" s="3" t="str">
        <f>'relacion muebles'!B1823</f>
        <v>SILLON MODULAR LINEA SOLARIS</v>
      </c>
      <c r="G1823" s="4">
        <f>'relacion muebles'!C1823</f>
        <v>1889.09</v>
      </c>
    </row>
    <row r="1824" spans="1:7" ht="14.5" x14ac:dyDescent="0.35">
      <c r="A1824" s="10" t="str">
        <f>MID('relacion muebles'!A1824,1,1)</f>
        <v>5</v>
      </c>
      <c r="B1824" s="10" t="str">
        <f>MID('relacion muebles'!A1824,2,1)</f>
        <v>1</v>
      </c>
      <c r="C1824" s="10" t="str">
        <f>MID('relacion muebles'!A1824,3,1)</f>
        <v>2</v>
      </c>
      <c r="D1824" s="10" t="str">
        <f>MID('relacion muebles'!A1824,4,1)</f>
        <v>0</v>
      </c>
      <c r="E1824" s="3" t="str">
        <f>MID('relacion muebles'!A1824,9,8)</f>
        <v>10100304</v>
      </c>
      <c r="F1824" s="3" t="str">
        <f>'relacion muebles'!B1824</f>
        <v>SILLON MODULAR LINEA SOLARIS</v>
      </c>
      <c r="G1824" s="4">
        <f>'relacion muebles'!C1824</f>
        <v>1889.09</v>
      </c>
    </row>
    <row r="1825" spans="1:7" ht="14.5" x14ac:dyDescent="0.35">
      <c r="A1825" s="10" t="str">
        <f>MID('relacion muebles'!A1825,1,1)</f>
        <v>5</v>
      </c>
      <c r="B1825" s="10" t="str">
        <f>MID('relacion muebles'!A1825,2,1)</f>
        <v>1</v>
      </c>
      <c r="C1825" s="10" t="str">
        <f>MID('relacion muebles'!A1825,3,1)</f>
        <v>2</v>
      </c>
      <c r="D1825" s="10" t="str">
        <f>MID('relacion muebles'!A1825,4,1)</f>
        <v>0</v>
      </c>
      <c r="E1825" s="3" t="str">
        <f>MID('relacion muebles'!A1825,9,8)</f>
        <v>10100305</v>
      </c>
      <c r="F1825" s="3" t="str">
        <f>'relacion muebles'!B1825</f>
        <v>SILLON MODULAR LINEA SOLARIS</v>
      </c>
      <c r="G1825" s="4">
        <f>'relacion muebles'!C1825</f>
        <v>1889.09</v>
      </c>
    </row>
    <row r="1826" spans="1:7" ht="14.5" x14ac:dyDescent="0.35">
      <c r="A1826" s="10" t="str">
        <f>MID('relacion muebles'!A1826,1,1)</f>
        <v>5</v>
      </c>
      <c r="B1826" s="10" t="str">
        <f>MID('relacion muebles'!A1826,2,1)</f>
        <v>1</v>
      </c>
      <c r="C1826" s="10" t="str">
        <f>MID('relacion muebles'!A1826,3,1)</f>
        <v>2</v>
      </c>
      <c r="D1826" s="10" t="str">
        <f>MID('relacion muebles'!A1826,4,1)</f>
        <v>0</v>
      </c>
      <c r="E1826" s="3" t="str">
        <f>MID('relacion muebles'!A1826,9,8)</f>
        <v>10100306</v>
      </c>
      <c r="F1826" s="3" t="str">
        <f>'relacion muebles'!B1826</f>
        <v>SILLON MODULAR LINEA SOLARIS</v>
      </c>
      <c r="G1826" s="4">
        <f>'relacion muebles'!C1826</f>
        <v>1889.1</v>
      </c>
    </row>
    <row r="1827" spans="1:7" ht="14.5" x14ac:dyDescent="0.35">
      <c r="A1827" s="10" t="str">
        <f>MID('relacion muebles'!A1827,1,1)</f>
        <v>5</v>
      </c>
      <c r="B1827" s="10" t="str">
        <f>MID('relacion muebles'!A1827,2,1)</f>
        <v>1</v>
      </c>
      <c r="C1827" s="10" t="str">
        <f>MID('relacion muebles'!A1827,3,1)</f>
        <v>2</v>
      </c>
      <c r="D1827" s="10" t="str">
        <f>MID('relacion muebles'!A1827,4,1)</f>
        <v>0</v>
      </c>
      <c r="E1827" s="3" t="str">
        <f>MID('relacion muebles'!A1827,9,8)</f>
        <v>10100307</v>
      </c>
      <c r="F1827" s="3" t="str">
        <f>'relacion muebles'!B1827</f>
        <v>SILLON MODULAR LINEA SOLARIS</v>
      </c>
      <c r="G1827" s="4">
        <f>'relacion muebles'!C1827</f>
        <v>1889.1</v>
      </c>
    </row>
    <row r="1828" spans="1:7" ht="14.5" x14ac:dyDescent="0.35">
      <c r="A1828" s="10" t="str">
        <f>MID('relacion muebles'!A1828,1,1)</f>
        <v>5</v>
      </c>
      <c r="B1828" s="10" t="str">
        <f>MID('relacion muebles'!A1828,2,1)</f>
        <v>1</v>
      </c>
      <c r="C1828" s="10" t="str">
        <f>MID('relacion muebles'!A1828,3,1)</f>
        <v>2</v>
      </c>
      <c r="D1828" s="10" t="str">
        <f>MID('relacion muebles'!A1828,4,1)</f>
        <v>0</v>
      </c>
      <c r="E1828" s="3" t="str">
        <f>MID('relacion muebles'!A1828,9,8)</f>
        <v>10100308</v>
      </c>
      <c r="F1828" s="3" t="str">
        <f>'relacion muebles'!B1828</f>
        <v>SILLON MODULAR LINEA SOLARIS</v>
      </c>
      <c r="G1828" s="4">
        <f>'relacion muebles'!C1828</f>
        <v>2444.79</v>
      </c>
    </row>
    <row r="1829" spans="1:7" ht="14.5" x14ac:dyDescent="0.35">
      <c r="A1829" s="10" t="str">
        <f>MID('relacion muebles'!A1829,1,1)</f>
        <v>5</v>
      </c>
      <c r="B1829" s="10" t="str">
        <f>MID('relacion muebles'!A1829,2,1)</f>
        <v>1</v>
      </c>
      <c r="C1829" s="10" t="str">
        <f>MID('relacion muebles'!A1829,3,1)</f>
        <v>2</v>
      </c>
      <c r="D1829" s="10" t="str">
        <f>MID('relacion muebles'!A1829,4,1)</f>
        <v>0</v>
      </c>
      <c r="E1829" s="3" t="str">
        <f>MID('relacion muebles'!A1829,9,8)</f>
        <v>10100309</v>
      </c>
      <c r="F1829" s="3" t="str">
        <f>'relacion muebles'!B1829</f>
        <v>SILLON MODULAR LINEA SOLARIS</v>
      </c>
      <c r="G1829" s="4">
        <f>'relacion muebles'!C1829</f>
        <v>2444.79</v>
      </c>
    </row>
    <row r="1830" spans="1:7" ht="14.5" x14ac:dyDescent="0.35">
      <c r="A1830" s="10" t="str">
        <f>MID('relacion muebles'!A1830,1,1)</f>
        <v>5</v>
      </c>
      <c r="B1830" s="10" t="str">
        <f>MID('relacion muebles'!A1830,2,1)</f>
        <v>1</v>
      </c>
      <c r="C1830" s="10" t="str">
        <f>MID('relacion muebles'!A1830,3,1)</f>
        <v>2</v>
      </c>
      <c r="D1830" s="10" t="str">
        <f>MID('relacion muebles'!A1830,4,1)</f>
        <v>0</v>
      </c>
      <c r="E1830" s="3" t="str">
        <f>MID('relacion muebles'!A1830,9,8)</f>
        <v>10100310</v>
      </c>
      <c r="F1830" s="3" t="str">
        <f>'relacion muebles'!B1830</f>
        <v>SILLON MODULAR LINEA SOLARIS</v>
      </c>
      <c r="G1830" s="4">
        <f>'relacion muebles'!C1830</f>
        <v>2444.79</v>
      </c>
    </row>
    <row r="1831" spans="1:7" ht="14.5" x14ac:dyDescent="0.35">
      <c r="A1831" s="10" t="str">
        <f>MID('relacion muebles'!A1831,1,1)</f>
        <v>5</v>
      </c>
      <c r="B1831" s="10" t="str">
        <f>MID('relacion muebles'!A1831,2,1)</f>
        <v>1</v>
      </c>
      <c r="C1831" s="10" t="str">
        <f>MID('relacion muebles'!A1831,3,1)</f>
        <v>2</v>
      </c>
      <c r="D1831" s="10" t="str">
        <f>MID('relacion muebles'!A1831,4,1)</f>
        <v>0</v>
      </c>
      <c r="E1831" s="3" t="str">
        <f>MID('relacion muebles'!A1831,9,8)</f>
        <v>10100311</v>
      </c>
      <c r="F1831" s="3" t="str">
        <f>'relacion muebles'!B1831</f>
        <v>SILLON MODULAR LINEA SOLARIS</v>
      </c>
      <c r="G1831" s="4">
        <f>'relacion muebles'!C1831</f>
        <v>2444.79</v>
      </c>
    </row>
    <row r="1832" spans="1:7" ht="14.5" x14ac:dyDescent="0.35">
      <c r="A1832" s="10" t="str">
        <f>MID('relacion muebles'!A1832,1,1)</f>
        <v>5</v>
      </c>
      <c r="B1832" s="10" t="str">
        <f>MID('relacion muebles'!A1832,2,1)</f>
        <v>1</v>
      </c>
      <c r="C1832" s="10" t="str">
        <f>MID('relacion muebles'!A1832,3,1)</f>
        <v>2</v>
      </c>
      <c r="D1832" s="10" t="str">
        <f>MID('relacion muebles'!A1832,4,1)</f>
        <v>0</v>
      </c>
      <c r="E1832" s="3" t="str">
        <f>MID('relacion muebles'!A1832,9,8)</f>
        <v>10100312</v>
      </c>
      <c r="F1832" s="3" t="str">
        <f>'relacion muebles'!B1832</f>
        <v>SILLON MODULAR LINEA SOLARIS</v>
      </c>
      <c r="G1832" s="4">
        <f>'relacion muebles'!C1832</f>
        <v>2444.79</v>
      </c>
    </row>
    <row r="1833" spans="1:7" ht="14.5" x14ac:dyDescent="0.35">
      <c r="A1833" s="10" t="str">
        <f>MID('relacion muebles'!A1833,1,1)</f>
        <v>5</v>
      </c>
      <c r="B1833" s="10" t="str">
        <f>MID('relacion muebles'!A1833,2,1)</f>
        <v>1</v>
      </c>
      <c r="C1833" s="10" t="str">
        <f>MID('relacion muebles'!A1833,3,1)</f>
        <v>2</v>
      </c>
      <c r="D1833" s="10" t="str">
        <f>MID('relacion muebles'!A1833,4,1)</f>
        <v>0</v>
      </c>
      <c r="E1833" s="3" t="str">
        <f>MID('relacion muebles'!A1833,9,8)</f>
        <v>10100313</v>
      </c>
      <c r="F1833" s="3" t="str">
        <f>'relacion muebles'!B1833</f>
        <v>SILLON MODULAR LINEA SOLARIS</v>
      </c>
      <c r="G1833" s="4">
        <f>'relacion muebles'!C1833</f>
        <v>2444.79</v>
      </c>
    </row>
    <row r="1834" spans="1:7" ht="14.5" x14ac:dyDescent="0.35">
      <c r="A1834" s="10" t="str">
        <f>MID('relacion muebles'!A1834,1,1)</f>
        <v>5</v>
      </c>
      <c r="B1834" s="10" t="str">
        <f>MID('relacion muebles'!A1834,2,1)</f>
        <v>1</v>
      </c>
      <c r="C1834" s="10" t="str">
        <f>MID('relacion muebles'!A1834,3,1)</f>
        <v>2</v>
      </c>
      <c r="D1834" s="10" t="str">
        <f>MID('relacion muebles'!A1834,4,1)</f>
        <v>0</v>
      </c>
      <c r="E1834" s="3" t="str">
        <f>MID('relacion muebles'!A1834,9,8)</f>
        <v>10100314</v>
      </c>
      <c r="F1834" s="3" t="str">
        <f>'relacion muebles'!B1834</f>
        <v>SILLON MODULAR LINEA SOLARIS</v>
      </c>
      <c r="G1834" s="4">
        <f>'relacion muebles'!C1834</f>
        <v>2444.79</v>
      </c>
    </row>
    <row r="1835" spans="1:7" ht="14.5" x14ac:dyDescent="0.35">
      <c r="A1835" s="10" t="str">
        <f>MID('relacion muebles'!A1835,1,1)</f>
        <v>5</v>
      </c>
      <c r="B1835" s="10" t="str">
        <f>MID('relacion muebles'!A1835,2,1)</f>
        <v>1</v>
      </c>
      <c r="C1835" s="10" t="str">
        <f>MID('relacion muebles'!A1835,3,1)</f>
        <v>2</v>
      </c>
      <c r="D1835" s="10" t="str">
        <f>MID('relacion muebles'!A1835,4,1)</f>
        <v>0</v>
      </c>
      <c r="E1835" s="3" t="str">
        <f>MID('relacion muebles'!A1835,9,8)</f>
        <v>10100315</v>
      </c>
      <c r="F1835" s="3" t="str">
        <f>'relacion muebles'!B1835</f>
        <v>SILLON MODULAR LINEA SOLARIS</v>
      </c>
      <c r="G1835" s="4">
        <f>'relacion muebles'!C1835</f>
        <v>2444.79</v>
      </c>
    </row>
    <row r="1836" spans="1:7" ht="14.5" x14ac:dyDescent="0.35">
      <c r="A1836" s="10" t="str">
        <f>MID('relacion muebles'!A1836,1,1)</f>
        <v>5</v>
      </c>
      <c r="B1836" s="10" t="str">
        <f>MID('relacion muebles'!A1836,2,1)</f>
        <v>1</v>
      </c>
      <c r="C1836" s="10" t="str">
        <f>MID('relacion muebles'!A1836,3,1)</f>
        <v>2</v>
      </c>
      <c r="D1836" s="10" t="str">
        <f>MID('relacion muebles'!A1836,4,1)</f>
        <v>0</v>
      </c>
      <c r="E1836" s="3" t="str">
        <f>MID('relacion muebles'!A1836,9,8)</f>
        <v>10100316</v>
      </c>
      <c r="F1836" s="3" t="str">
        <f>'relacion muebles'!B1836</f>
        <v>SILLON MODULAR LINEA SOLARIS</v>
      </c>
      <c r="G1836" s="4">
        <f>'relacion muebles'!C1836</f>
        <v>2444.79</v>
      </c>
    </row>
    <row r="1837" spans="1:7" ht="14.5" x14ac:dyDescent="0.35">
      <c r="A1837" s="10" t="str">
        <f>MID('relacion muebles'!A1837,1,1)</f>
        <v>5</v>
      </c>
      <c r="B1837" s="10" t="str">
        <f>MID('relacion muebles'!A1837,2,1)</f>
        <v>1</v>
      </c>
      <c r="C1837" s="10" t="str">
        <f>MID('relacion muebles'!A1837,3,1)</f>
        <v>2</v>
      </c>
      <c r="D1837" s="10" t="str">
        <f>MID('relacion muebles'!A1837,4,1)</f>
        <v>0</v>
      </c>
      <c r="E1837" s="3" t="str">
        <f>MID('relacion muebles'!A1837,9,8)</f>
        <v>10100317</v>
      </c>
      <c r="F1837" s="3" t="str">
        <f>'relacion muebles'!B1837</f>
        <v>SILLON MODULAR LINEA SOLARIS</v>
      </c>
      <c r="G1837" s="4">
        <f>'relacion muebles'!C1837</f>
        <v>2444.79</v>
      </c>
    </row>
    <row r="1838" spans="1:7" ht="14.5" x14ac:dyDescent="0.35">
      <c r="A1838" s="10" t="str">
        <f>MID('relacion muebles'!A1838,1,1)</f>
        <v>5</v>
      </c>
      <c r="B1838" s="10" t="str">
        <f>MID('relacion muebles'!A1838,2,1)</f>
        <v>1</v>
      </c>
      <c r="C1838" s="10" t="str">
        <f>MID('relacion muebles'!A1838,3,1)</f>
        <v>2</v>
      </c>
      <c r="D1838" s="10" t="str">
        <f>MID('relacion muebles'!A1838,4,1)</f>
        <v>0</v>
      </c>
      <c r="E1838" s="3" t="str">
        <f>MID('relacion muebles'!A1838,9,8)</f>
        <v>10100318</v>
      </c>
      <c r="F1838" s="3" t="str">
        <f>'relacion muebles'!B1838</f>
        <v>SILLA CASTILLA PLASTICA SIN CODERA</v>
      </c>
      <c r="G1838" s="4">
        <f>'relacion muebles'!C1838</f>
        <v>438.61</v>
      </c>
    </row>
    <row r="1839" spans="1:7" ht="14.5" x14ac:dyDescent="0.35">
      <c r="A1839" s="10" t="str">
        <f>MID('relacion muebles'!A1839,1,1)</f>
        <v>5</v>
      </c>
      <c r="B1839" s="10" t="str">
        <f>MID('relacion muebles'!A1839,2,1)</f>
        <v>1</v>
      </c>
      <c r="C1839" s="10" t="str">
        <f>MID('relacion muebles'!A1839,3,1)</f>
        <v>2</v>
      </c>
      <c r="D1839" s="10" t="str">
        <f>MID('relacion muebles'!A1839,4,1)</f>
        <v>0</v>
      </c>
      <c r="E1839" s="3" t="str">
        <f>MID('relacion muebles'!A1839,9,8)</f>
        <v>10100319</v>
      </c>
      <c r="F1839" s="3" t="str">
        <f>'relacion muebles'!B1839</f>
        <v>SILLA CASTILLA PLASTICA SIN CODERA</v>
      </c>
      <c r="G1839" s="4">
        <f>'relacion muebles'!C1839</f>
        <v>438.61</v>
      </c>
    </row>
    <row r="1840" spans="1:7" ht="14.5" x14ac:dyDescent="0.35">
      <c r="A1840" s="10" t="str">
        <f>MID('relacion muebles'!A1840,1,1)</f>
        <v>5</v>
      </c>
      <c r="B1840" s="10" t="str">
        <f>MID('relacion muebles'!A1840,2,1)</f>
        <v>1</v>
      </c>
      <c r="C1840" s="10" t="str">
        <f>MID('relacion muebles'!A1840,3,1)</f>
        <v>2</v>
      </c>
      <c r="D1840" s="10" t="str">
        <f>MID('relacion muebles'!A1840,4,1)</f>
        <v>0</v>
      </c>
      <c r="E1840" s="3" t="str">
        <f>MID('relacion muebles'!A1840,9,8)</f>
        <v>10100320</v>
      </c>
      <c r="F1840" s="3" t="str">
        <f>'relacion muebles'!B1840</f>
        <v>SILLA CASTILLA PLASTICA SIN CODERA</v>
      </c>
      <c r="G1840" s="4">
        <f>'relacion muebles'!C1840</f>
        <v>438.61</v>
      </c>
    </row>
    <row r="1841" spans="1:7" ht="14.5" x14ac:dyDescent="0.35">
      <c r="A1841" s="10" t="str">
        <f>MID('relacion muebles'!A1841,1,1)</f>
        <v>5</v>
      </c>
      <c r="B1841" s="10" t="str">
        <f>MID('relacion muebles'!A1841,2,1)</f>
        <v>1</v>
      </c>
      <c r="C1841" s="10" t="str">
        <f>MID('relacion muebles'!A1841,3,1)</f>
        <v>2</v>
      </c>
      <c r="D1841" s="10" t="str">
        <f>MID('relacion muebles'!A1841,4,1)</f>
        <v>0</v>
      </c>
      <c r="E1841" s="3" t="str">
        <f>MID('relacion muebles'!A1841,9,8)</f>
        <v>10100321</v>
      </c>
      <c r="F1841" s="3" t="str">
        <f>'relacion muebles'!B1841</f>
        <v>SILLA CASTILLA PLASTICA SIN CODERA</v>
      </c>
      <c r="G1841" s="4">
        <f>'relacion muebles'!C1841</f>
        <v>438.61</v>
      </c>
    </row>
    <row r="1842" spans="1:7" ht="14.5" x14ac:dyDescent="0.35">
      <c r="A1842" s="10" t="str">
        <f>MID('relacion muebles'!A1842,1,1)</f>
        <v>5</v>
      </c>
      <c r="B1842" s="10" t="str">
        <f>MID('relacion muebles'!A1842,2,1)</f>
        <v>1</v>
      </c>
      <c r="C1842" s="10" t="str">
        <f>MID('relacion muebles'!A1842,3,1)</f>
        <v>2</v>
      </c>
      <c r="D1842" s="10" t="str">
        <f>MID('relacion muebles'!A1842,4,1)</f>
        <v>0</v>
      </c>
      <c r="E1842" s="3" t="str">
        <f>MID('relacion muebles'!A1842,9,8)</f>
        <v>10100322</v>
      </c>
      <c r="F1842" s="3" t="str">
        <f>'relacion muebles'!B1842</f>
        <v>SILLA CASTILLA PLASTICA SIN CODERA</v>
      </c>
      <c r="G1842" s="4">
        <f>'relacion muebles'!C1842</f>
        <v>438.61</v>
      </c>
    </row>
    <row r="1843" spans="1:7" ht="14.5" x14ac:dyDescent="0.35">
      <c r="A1843" s="10" t="str">
        <f>MID('relacion muebles'!A1843,1,1)</f>
        <v>5</v>
      </c>
      <c r="B1843" s="10" t="str">
        <f>MID('relacion muebles'!A1843,2,1)</f>
        <v>1</v>
      </c>
      <c r="C1843" s="10" t="str">
        <f>MID('relacion muebles'!A1843,3,1)</f>
        <v>2</v>
      </c>
      <c r="D1843" s="10" t="str">
        <f>MID('relacion muebles'!A1843,4,1)</f>
        <v>0</v>
      </c>
      <c r="E1843" s="3" t="str">
        <f>MID('relacion muebles'!A1843,9,8)</f>
        <v>10100323</v>
      </c>
      <c r="F1843" s="3" t="str">
        <f>'relacion muebles'!B1843</f>
        <v>SILLA CASTILLA PLASTICA SIN CODERA</v>
      </c>
      <c r="G1843" s="4">
        <f>'relacion muebles'!C1843</f>
        <v>438.61</v>
      </c>
    </row>
    <row r="1844" spans="1:7" ht="14.5" x14ac:dyDescent="0.35">
      <c r="A1844" s="10" t="str">
        <f>MID('relacion muebles'!A1844,1,1)</f>
        <v>5</v>
      </c>
      <c r="B1844" s="10" t="str">
        <f>MID('relacion muebles'!A1844,2,1)</f>
        <v>1</v>
      </c>
      <c r="C1844" s="10" t="str">
        <f>MID('relacion muebles'!A1844,3,1)</f>
        <v>2</v>
      </c>
      <c r="D1844" s="10" t="str">
        <f>MID('relacion muebles'!A1844,4,1)</f>
        <v>0</v>
      </c>
      <c r="E1844" s="3" t="str">
        <f>MID('relacion muebles'!A1844,9,8)</f>
        <v>10100324</v>
      </c>
      <c r="F1844" s="3" t="str">
        <f>'relacion muebles'!B1844</f>
        <v>SILLA CASTILLA PLASTICA SIN CODERA</v>
      </c>
      <c r="G1844" s="4">
        <f>'relacion muebles'!C1844</f>
        <v>438.61</v>
      </c>
    </row>
    <row r="1845" spans="1:7" ht="14.5" x14ac:dyDescent="0.35">
      <c r="A1845" s="10" t="str">
        <f>MID('relacion muebles'!A1845,1,1)</f>
        <v>5</v>
      </c>
      <c r="B1845" s="10" t="str">
        <f>MID('relacion muebles'!A1845,2,1)</f>
        <v>1</v>
      </c>
      <c r="C1845" s="10" t="str">
        <f>MID('relacion muebles'!A1845,3,1)</f>
        <v>2</v>
      </c>
      <c r="D1845" s="10" t="str">
        <f>MID('relacion muebles'!A1845,4,1)</f>
        <v>0</v>
      </c>
      <c r="E1845" s="3" t="str">
        <f>MID('relacion muebles'!A1845,9,8)</f>
        <v>10100325</v>
      </c>
      <c r="F1845" s="3" t="str">
        <f>'relacion muebles'!B1845</f>
        <v>SILLA CASTILLA PLASTICA SIN CODERA</v>
      </c>
      <c r="G1845" s="4">
        <f>'relacion muebles'!C1845</f>
        <v>438.61</v>
      </c>
    </row>
    <row r="1846" spans="1:7" ht="14.5" x14ac:dyDescent="0.35">
      <c r="A1846" s="10" t="str">
        <f>MID('relacion muebles'!A1846,1,1)</f>
        <v>5</v>
      </c>
      <c r="B1846" s="10" t="str">
        <f>MID('relacion muebles'!A1846,2,1)</f>
        <v>1</v>
      </c>
      <c r="C1846" s="10" t="str">
        <f>MID('relacion muebles'!A1846,3,1)</f>
        <v>2</v>
      </c>
      <c r="D1846" s="10" t="str">
        <f>MID('relacion muebles'!A1846,4,1)</f>
        <v>0</v>
      </c>
      <c r="E1846" s="3" t="str">
        <f>MID('relacion muebles'!A1846,9,8)</f>
        <v>10100326</v>
      </c>
      <c r="F1846" s="3" t="str">
        <f>'relacion muebles'!B1846</f>
        <v>SILLA CASTILLA PLASTICA SIN CODERA</v>
      </c>
      <c r="G1846" s="4">
        <f>'relacion muebles'!C1846</f>
        <v>438.61</v>
      </c>
    </row>
    <row r="1847" spans="1:7" ht="14.5" x14ac:dyDescent="0.35">
      <c r="A1847" s="10" t="str">
        <f>MID('relacion muebles'!A1847,1,1)</f>
        <v>5</v>
      </c>
      <c r="B1847" s="10" t="str">
        <f>MID('relacion muebles'!A1847,2,1)</f>
        <v>1</v>
      </c>
      <c r="C1847" s="10" t="str">
        <f>MID('relacion muebles'!A1847,3,1)</f>
        <v>2</v>
      </c>
      <c r="D1847" s="10" t="str">
        <f>MID('relacion muebles'!A1847,4,1)</f>
        <v>0</v>
      </c>
      <c r="E1847" s="3" t="str">
        <f>MID('relacion muebles'!A1847,9,8)</f>
        <v>10100327</v>
      </c>
      <c r="F1847" s="3" t="str">
        <f>'relacion muebles'!B1847</f>
        <v>SILLA CASTILLA PLASTICA SIN CODERA</v>
      </c>
      <c r="G1847" s="4">
        <f>'relacion muebles'!C1847</f>
        <v>438.61</v>
      </c>
    </row>
    <row r="1848" spans="1:7" ht="14.5" x14ac:dyDescent="0.35">
      <c r="A1848" s="10" t="str">
        <f>MID('relacion muebles'!A1848,1,1)</f>
        <v>5</v>
      </c>
      <c r="B1848" s="10" t="str">
        <f>MID('relacion muebles'!A1848,2,1)</f>
        <v>1</v>
      </c>
      <c r="C1848" s="10" t="str">
        <f>MID('relacion muebles'!A1848,3,1)</f>
        <v>2</v>
      </c>
      <c r="D1848" s="10" t="str">
        <f>MID('relacion muebles'!A1848,4,1)</f>
        <v>0</v>
      </c>
      <c r="E1848" s="3" t="str">
        <f>MID('relacion muebles'!A1848,9,8)</f>
        <v>10100328</v>
      </c>
      <c r="F1848" s="3" t="str">
        <f>'relacion muebles'!B1848</f>
        <v>SILLA CASTILLA PLASTICA SIN CODERA</v>
      </c>
      <c r="G1848" s="4">
        <f>'relacion muebles'!C1848</f>
        <v>438.61</v>
      </c>
    </row>
    <row r="1849" spans="1:7" ht="14.5" x14ac:dyDescent="0.35">
      <c r="A1849" s="10" t="str">
        <f>MID('relacion muebles'!A1849,1,1)</f>
        <v>5</v>
      </c>
      <c r="B1849" s="10" t="str">
        <f>MID('relacion muebles'!A1849,2,1)</f>
        <v>1</v>
      </c>
      <c r="C1849" s="10" t="str">
        <f>MID('relacion muebles'!A1849,3,1)</f>
        <v>2</v>
      </c>
      <c r="D1849" s="10" t="str">
        <f>MID('relacion muebles'!A1849,4,1)</f>
        <v>0</v>
      </c>
      <c r="E1849" s="3" t="str">
        <f>MID('relacion muebles'!A1849,9,8)</f>
        <v>10100329</v>
      </c>
      <c r="F1849" s="3" t="str">
        <f>'relacion muebles'!B1849</f>
        <v>SILLA CASTILLA PLASTICA SIN CODERA</v>
      </c>
      <c r="G1849" s="4">
        <f>'relacion muebles'!C1849</f>
        <v>438.61</v>
      </c>
    </row>
    <row r="1850" spans="1:7" ht="14.5" x14ac:dyDescent="0.35">
      <c r="A1850" s="10" t="str">
        <f>MID('relacion muebles'!A1850,1,1)</f>
        <v>5</v>
      </c>
      <c r="B1850" s="10" t="str">
        <f>MID('relacion muebles'!A1850,2,1)</f>
        <v>1</v>
      </c>
      <c r="C1850" s="10" t="str">
        <f>MID('relacion muebles'!A1850,3,1)</f>
        <v>2</v>
      </c>
      <c r="D1850" s="10" t="str">
        <f>MID('relacion muebles'!A1850,4,1)</f>
        <v>0</v>
      </c>
      <c r="E1850" s="3" t="str">
        <f>MID('relacion muebles'!A1850,9,8)</f>
        <v>10100330</v>
      </c>
      <c r="F1850" s="3" t="str">
        <f>'relacion muebles'!B1850</f>
        <v>SILLA CASTILLA PLASTICA SIN CODERA</v>
      </c>
      <c r="G1850" s="4">
        <f>'relacion muebles'!C1850</f>
        <v>438.61</v>
      </c>
    </row>
    <row r="1851" spans="1:7" ht="14.5" x14ac:dyDescent="0.35">
      <c r="A1851" s="10" t="str">
        <f>MID('relacion muebles'!A1851,1,1)</f>
        <v>5</v>
      </c>
      <c r="B1851" s="10" t="str">
        <f>MID('relacion muebles'!A1851,2,1)</f>
        <v>1</v>
      </c>
      <c r="C1851" s="10" t="str">
        <f>MID('relacion muebles'!A1851,3,1)</f>
        <v>2</v>
      </c>
      <c r="D1851" s="10" t="str">
        <f>MID('relacion muebles'!A1851,4,1)</f>
        <v>0</v>
      </c>
      <c r="E1851" s="3" t="str">
        <f>MID('relacion muebles'!A1851,9,8)</f>
        <v>10100331</v>
      </c>
      <c r="F1851" s="3" t="str">
        <f>'relacion muebles'!B1851</f>
        <v>SILLA CASTILLA PLASTICA SIN CODERA</v>
      </c>
      <c r="G1851" s="4">
        <f>'relacion muebles'!C1851</f>
        <v>438.61</v>
      </c>
    </row>
    <row r="1852" spans="1:7" ht="14.5" x14ac:dyDescent="0.35">
      <c r="A1852" s="10" t="str">
        <f>MID('relacion muebles'!A1852,1,1)</f>
        <v>5</v>
      </c>
      <c r="B1852" s="10" t="str">
        <f>MID('relacion muebles'!A1852,2,1)</f>
        <v>1</v>
      </c>
      <c r="C1852" s="10" t="str">
        <f>MID('relacion muebles'!A1852,3,1)</f>
        <v>2</v>
      </c>
      <c r="D1852" s="10" t="str">
        <f>MID('relacion muebles'!A1852,4,1)</f>
        <v>0</v>
      </c>
      <c r="E1852" s="3" t="str">
        <f>MID('relacion muebles'!A1852,9,8)</f>
        <v>10100332</v>
      </c>
      <c r="F1852" s="3" t="str">
        <f>'relacion muebles'!B1852</f>
        <v>SILLA CASTILLA PLASTICA SIN CODERA</v>
      </c>
      <c r="G1852" s="4">
        <f>'relacion muebles'!C1852</f>
        <v>438.61</v>
      </c>
    </row>
    <row r="1853" spans="1:7" ht="14.5" x14ac:dyDescent="0.35">
      <c r="A1853" s="10" t="str">
        <f>MID('relacion muebles'!A1853,1,1)</f>
        <v>5</v>
      </c>
      <c r="B1853" s="10" t="str">
        <f>MID('relacion muebles'!A1853,2,1)</f>
        <v>1</v>
      </c>
      <c r="C1853" s="10" t="str">
        <f>MID('relacion muebles'!A1853,3,1)</f>
        <v>2</v>
      </c>
      <c r="D1853" s="10" t="str">
        <f>MID('relacion muebles'!A1853,4,1)</f>
        <v>0</v>
      </c>
      <c r="E1853" s="3" t="str">
        <f>MID('relacion muebles'!A1853,9,8)</f>
        <v>10100333</v>
      </c>
      <c r="F1853" s="3" t="str">
        <f>'relacion muebles'!B1853</f>
        <v>SILLA CASTILLA PLASTICA SIN CODERA</v>
      </c>
      <c r="G1853" s="4">
        <f>'relacion muebles'!C1853</f>
        <v>438.61</v>
      </c>
    </row>
    <row r="1854" spans="1:7" ht="14.5" x14ac:dyDescent="0.35">
      <c r="A1854" s="10" t="str">
        <f>MID('relacion muebles'!A1854,1,1)</f>
        <v>5</v>
      </c>
      <c r="B1854" s="10" t="str">
        <f>MID('relacion muebles'!A1854,2,1)</f>
        <v>1</v>
      </c>
      <c r="C1854" s="10" t="str">
        <f>MID('relacion muebles'!A1854,3,1)</f>
        <v>2</v>
      </c>
      <c r="D1854" s="10" t="str">
        <f>MID('relacion muebles'!A1854,4,1)</f>
        <v>0</v>
      </c>
      <c r="E1854" s="3" t="str">
        <f>MID('relacion muebles'!A1854,9,8)</f>
        <v>10100334</v>
      </c>
      <c r="F1854" s="3" t="str">
        <f>'relacion muebles'!B1854</f>
        <v>SILLA CASTILLA PLASTICA SIN CODERA</v>
      </c>
      <c r="G1854" s="4">
        <f>'relacion muebles'!C1854</f>
        <v>438.61</v>
      </c>
    </row>
    <row r="1855" spans="1:7" ht="14.5" x14ac:dyDescent="0.35">
      <c r="A1855" s="10" t="str">
        <f>MID('relacion muebles'!A1855,1,1)</f>
        <v>5</v>
      </c>
      <c r="B1855" s="10" t="str">
        <f>MID('relacion muebles'!A1855,2,1)</f>
        <v>1</v>
      </c>
      <c r="C1855" s="10" t="str">
        <f>MID('relacion muebles'!A1855,3,1)</f>
        <v>2</v>
      </c>
      <c r="D1855" s="10" t="str">
        <f>MID('relacion muebles'!A1855,4,1)</f>
        <v>0</v>
      </c>
      <c r="E1855" s="3" t="str">
        <f>MID('relacion muebles'!A1855,9,8)</f>
        <v>10100335</v>
      </c>
      <c r="F1855" s="3" t="str">
        <f>'relacion muebles'!B1855</f>
        <v>SILLA CASTILLA PLASTICA SIN CODERA</v>
      </c>
      <c r="G1855" s="4">
        <f>'relacion muebles'!C1855</f>
        <v>438.61</v>
      </c>
    </row>
    <row r="1856" spans="1:7" ht="14.5" x14ac:dyDescent="0.35">
      <c r="A1856" s="10" t="str">
        <f>MID('relacion muebles'!A1856,1,1)</f>
        <v>5</v>
      </c>
      <c r="B1856" s="10" t="str">
        <f>MID('relacion muebles'!A1856,2,1)</f>
        <v>1</v>
      </c>
      <c r="C1856" s="10" t="str">
        <f>MID('relacion muebles'!A1856,3,1)</f>
        <v>2</v>
      </c>
      <c r="D1856" s="10" t="str">
        <f>MID('relacion muebles'!A1856,4,1)</f>
        <v>0</v>
      </c>
      <c r="E1856" s="3" t="str">
        <f>MID('relacion muebles'!A1856,9,8)</f>
        <v>10100336</v>
      </c>
      <c r="F1856" s="3" t="str">
        <f>'relacion muebles'!B1856</f>
        <v>SILLA CASTILLA PLASTICA SIN CODERA</v>
      </c>
      <c r="G1856" s="4">
        <f>'relacion muebles'!C1856</f>
        <v>438.61</v>
      </c>
    </row>
    <row r="1857" spans="1:7" ht="14.5" x14ac:dyDescent="0.35">
      <c r="A1857" s="10" t="str">
        <f>MID('relacion muebles'!A1857,1,1)</f>
        <v>5</v>
      </c>
      <c r="B1857" s="10" t="str">
        <f>MID('relacion muebles'!A1857,2,1)</f>
        <v>1</v>
      </c>
      <c r="C1857" s="10" t="str">
        <f>MID('relacion muebles'!A1857,3,1)</f>
        <v>2</v>
      </c>
      <c r="D1857" s="10" t="str">
        <f>MID('relacion muebles'!A1857,4,1)</f>
        <v>0</v>
      </c>
      <c r="E1857" s="3" t="str">
        <f>MID('relacion muebles'!A1857,9,8)</f>
        <v>10100337</v>
      </c>
      <c r="F1857" s="3" t="str">
        <f>'relacion muebles'!B1857</f>
        <v>SILLA CASTILLA PLASTICA SIN CODERA</v>
      </c>
      <c r="G1857" s="4">
        <f>'relacion muebles'!C1857</f>
        <v>438.61</v>
      </c>
    </row>
    <row r="1858" spans="1:7" ht="14.5" x14ac:dyDescent="0.35">
      <c r="A1858" s="10" t="str">
        <f>MID('relacion muebles'!A1858,1,1)</f>
        <v>5</v>
      </c>
      <c r="B1858" s="10" t="str">
        <f>MID('relacion muebles'!A1858,2,1)</f>
        <v>1</v>
      </c>
      <c r="C1858" s="10" t="str">
        <f>MID('relacion muebles'!A1858,3,1)</f>
        <v>2</v>
      </c>
      <c r="D1858" s="10" t="str">
        <f>MID('relacion muebles'!A1858,4,1)</f>
        <v>0</v>
      </c>
      <c r="E1858" s="3" t="str">
        <f>MID('relacion muebles'!A1858,9,8)</f>
        <v>10100338</v>
      </c>
      <c r="F1858" s="3" t="str">
        <f>'relacion muebles'!B1858</f>
        <v>SILLA CASTILLA PLASTICA SIN CODERA</v>
      </c>
      <c r="G1858" s="4">
        <f>'relacion muebles'!C1858</f>
        <v>438.61</v>
      </c>
    </row>
    <row r="1859" spans="1:7" ht="14.5" x14ac:dyDescent="0.35">
      <c r="A1859" s="10" t="str">
        <f>MID('relacion muebles'!A1859,1,1)</f>
        <v>5</v>
      </c>
      <c r="B1859" s="10" t="str">
        <f>MID('relacion muebles'!A1859,2,1)</f>
        <v>1</v>
      </c>
      <c r="C1859" s="10" t="str">
        <f>MID('relacion muebles'!A1859,3,1)</f>
        <v>2</v>
      </c>
      <c r="D1859" s="10" t="str">
        <f>MID('relacion muebles'!A1859,4,1)</f>
        <v>0</v>
      </c>
      <c r="E1859" s="3" t="str">
        <f>MID('relacion muebles'!A1859,9,8)</f>
        <v>10100339</v>
      </c>
      <c r="F1859" s="3" t="str">
        <f>'relacion muebles'!B1859</f>
        <v>SILLA CASTILLA PLASTICA SIN CODERA</v>
      </c>
      <c r="G1859" s="4">
        <f>'relacion muebles'!C1859</f>
        <v>438.61</v>
      </c>
    </row>
    <row r="1860" spans="1:7" ht="14.5" x14ac:dyDescent="0.35">
      <c r="A1860" s="10" t="str">
        <f>MID('relacion muebles'!A1860,1,1)</f>
        <v>5</v>
      </c>
      <c r="B1860" s="10" t="str">
        <f>MID('relacion muebles'!A1860,2,1)</f>
        <v>1</v>
      </c>
      <c r="C1860" s="10" t="str">
        <f>MID('relacion muebles'!A1860,3,1)</f>
        <v>2</v>
      </c>
      <c r="D1860" s="10" t="str">
        <f>MID('relacion muebles'!A1860,4,1)</f>
        <v>0</v>
      </c>
      <c r="E1860" s="3" t="str">
        <f>MID('relacion muebles'!A1860,9,8)</f>
        <v>10100340</v>
      </c>
      <c r="F1860" s="3" t="str">
        <f>'relacion muebles'!B1860</f>
        <v>SILLA CASTILLA PLASTICA SIN CODERA</v>
      </c>
      <c r="G1860" s="4">
        <f>'relacion muebles'!C1860</f>
        <v>438.61</v>
      </c>
    </row>
    <row r="1861" spans="1:7" ht="14.5" x14ac:dyDescent="0.35">
      <c r="A1861" s="10" t="str">
        <f>MID('relacion muebles'!A1861,1,1)</f>
        <v>5</v>
      </c>
      <c r="B1861" s="10" t="str">
        <f>MID('relacion muebles'!A1861,2,1)</f>
        <v>1</v>
      </c>
      <c r="C1861" s="10" t="str">
        <f>MID('relacion muebles'!A1861,3,1)</f>
        <v>2</v>
      </c>
      <c r="D1861" s="10" t="str">
        <f>MID('relacion muebles'!A1861,4,1)</f>
        <v>0</v>
      </c>
      <c r="E1861" s="3" t="str">
        <f>MID('relacion muebles'!A1861,9,8)</f>
        <v>10100341</v>
      </c>
      <c r="F1861" s="3" t="str">
        <f>'relacion muebles'!B1861</f>
        <v>SILLA CASTILLA PLASTICA SIN CODERA</v>
      </c>
      <c r="G1861" s="4">
        <f>'relacion muebles'!C1861</f>
        <v>438.61</v>
      </c>
    </row>
    <row r="1862" spans="1:7" ht="14.5" x14ac:dyDescent="0.35">
      <c r="A1862" s="10" t="str">
        <f>MID('relacion muebles'!A1862,1,1)</f>
        <v>5</v>
      </c>
      <c r="B1862" s="10" t="str">
        <f>MID('relacion muebles'!A1862,2,1)</f>
        <v>1</v>
      </c>
      <c r="C1862" s="10" t="str">
        <f>MID('relacion muebles'!A1862,3,1)</f>
        <v>2</v>
      </c>
      <c r="D1862" s="10" t="str">
        <f>MID('relacion muebles'!A1862,4,1)</f>
        <v>0</v>
      </c>
      <c r="E1862" s="3" t="str">
        <f>MID('relacion muebles'!A1862,9,8)</f>
        <v>10100342</v>
      </c>
      <c r="F1862" s="3" t="str">
        <f>'relacion muebles'!B1862</f>
        <v>SILLA CASTILLA PLASTICA SIN CODERA</v>
      </c>
      <c r="G1862" s="4">
        <f>'relacion muebles'!C1862</f>
        <v>438.61</v>
      </c>
    </row>
    <row r="1863" spans="1:7" ht="14.5" x14ac:dyDescent="0.35">
      <c r="A1863" s="10" t="str">
        <f>MID('relacion muebles'!A1863,1,1)</f>
        <v>5</v>
      </c>
      <c r="B1863" s="10" t="str">
        <f>MID('relacion muebles'!A1863,2,1)</f>
        <v>1</v>
      </c>
      <c r="C1863" s="10" t="str">
        <f>MID('relacion muebles'!A1863,3,1)</f>
        <v>2</v>
      </c>
      <c r="D1863" s="10" t="str">
        <f>MID('relacion muebles'!A1863,4,1)</f>
        <v>0</v>
      </c>
      <c r="E1863" s="3" t="str">
        <f>MID('relacion muebles'!A1863,9,8)</f>
        <v>10100343</v>
      </c>
      <c r="F1863" s="3" t="str">
        <f>'relacion muebles'!B1863</f>
        <v>SILLA CASTILLA PLASTICA SIN CODERA</v>
      </c>
      <c r="G1863" s="4">
        <f>'relacion muebles'!C1863</f>
        <v>438.61</v>
      </c>
    </row>
    <row r="1864" spans="1:7" ht="14.5" x14ac:dyDescent="0.35">
      <c r="A1864" s="10" t="str">
        <f>MID('relacion muebles'!A1864,1,1)</f>
        <v>5</v>
      </c>
      <c r="B1864" s="10" t="str">
        <f>MID('relacion muebles'!A1864,2,1)</f>
        <v>1</v>
      </c>
      <c r="C1864" s="10" t="str">
        <f>MID('relacion muebles'!A1864,3,1)</f>
        <v>2</v>
      </c>
      <c r="D1864" s="10" t="str">
        <f>MID('relacion muebles'!A1864,4,1)</f>
        <v>0</v>
      </c>
      <c r="E1864" s="3" t="str">
        <f>MID('relacion muebles'!A1864,9,8)</f>
        <v>10100344</v>
      </c>
      <c r="F1864" s="3" t="str">
        <f>'relacion muebles'!B1864</f>
        <v>SILLA CASTILLA PLASTICA SIN CODERA</v>
      </c>
      <c r="G1864" s="4">
        <f>'relacion muebles'!C1864</f>
        <v>438.61</v>
      </c>
    </row>
    <row r="1865" spans="1:7" ht="14.5" x14ac:dyDescent="0.35">
      <c r="A1865" s="10" t="str">
        <f>MID('relacion muebles'!A1865,1,1)</f>
        <v>5</v>
      </c>
      <c r="B1865" s="10" t="str">
        <f>MID('relacion muebles'!A1865,2,1)</f>
        <v>1</v>
      </c>
      <c r="C1865" s="10" t="str">
        <f>MID('relacion muebles'!A1865,3,1)</f>
        <v>2</v>
      </c>
      <c r="D1865" s="10" t="str">
        <f>MID('relacion muebles'!A1865,4,1)</f>
        <v>0</v>
      </c>
      <c r="E1865" s="3" t="str">
        <f>MID('relacion muebles'!A1865,9,8)</f>
        <v>10100345</v>
      </c>
      <c r="F1865" s="3" t="str">
        <f>'relacion muebles'!B1865</f>
        <v>SILLA CASTILLA PLASTICA SIN CODERA</v>
      </c>
      <c r="G1865" s="4">
        <f>'relacion muebles'!C1865</f>
        <v>438.61</v>
      </c>
    </row>
    <row r="1866" spans="1:7" ht="14.5" x14ac:dyDescent="0.35">
      <c r="A1866" s="10" t="str">
        <f>MID('relacion muebles'!A1866,1,1)</f>
        <v>5</v>
      </c>
      <c r="B1866" s="10" t="str">
        <f>MID('relacion muebles'!A1866,2,1)</f>
        <v>1</v>
      </c>
      <c r="C1866" s="10" t="str">
        <f>MID('relacion muebles'!A1866,3,1)</f>
        <v>2</v>
      </c>
      <c r="D1866" s="10" t="str">
        <f>MID('relacion muebles'!A1866,4,1)</f>
        <v>0</v>
      </c>
      <c r="E1866" s="3" t="str">
        <f>MID('relacion muebles'!A1866,9,8)</f>
        <v>10100346</v>
      </c>
      <c r="F1866" s="3" t="str">
        <f>'relacion muebles'!B1866</f>
        <v>SILLA CASTILLA PLASTICA SIN CODERA</v>
      </c>
      <c r="G1866" s="4">
        <f>'relacion muebles'!C1866</f>
        <v>438.61</v>
      </c>
    </row>
    <row r="1867" spans="1:7" ht="14.5" x14ac:dyDescent="0.35">
      <c r="A1867" s="10" t="str">
        <f>MID('relacion muebles'!A1867,1,1)</f>
        <v>5</v>
      </c>
      <c r="B1867" s="10" t="str">
        <f>MID('relacion muebles'!A1867,2,1)</f>
        <v>1</v>
      </c>
      <c r="C1867" s="10" t="str">
        <f>MID('relacion muebles'!A1867,3,1)</f>
        <v>2</v>
      </c>
      <c r="D1867" s="10" t="str">
        <f>MID('relacion muebles'!A1867,4,1)</f>
        <v>0</v>
      </c>
      <c r="E1867" s="3" t="str">
        <f>MID('relacion muebles'!A1867,9,8)</f>
        <v>10100347</v>
      </c>
      <c r="F1867" s="3" t="str">
        <f>'relacion muebles'!B1867</f>
        <v>SILLA CASTILLA PLASTICA SIN CODERA</v>
      </c>
      <c r="G1867" s="4">
        <f>'relacion muebles'!C1867</f>
        <v>438.61</v>
      </c>
    </row>
    <row r="1868" spans="1:7" ht="14.5" x14ac:dyDescent="0.35">
      <c r="A1868" s="10" t="str">
        <f>MID('relacion muebles'!A1868,1,1)</f>
        <v>5</v>
      </c>
      <c r="B1868" s="10" t="str">
        <f>MID('relacion muebles'!A1868,2,1)</f>
        <v>1</v>
      </c>
      <c r="C1868" s="10" t="str">
        <f>MID('relacion muebles'!A1868,3,1)</f>
        <v>2</v>
      </c>
      <c r="D1868" s="10" t="str">
        <f>MID('relacion muebles'!A1868,4,1)</f>
        <v>0</v>
      </c>
      <c r="E1868" s="3" t="str">
        <f>MID('relacion muebles'!A1868,9,8)</f>
        <v>10100348</v>
      </c>
      <c r="F1868" s="3" t="str">
        <f>'relacion muebles'!B1868</f>
        <v>SILLA CASTILLA PLASTICA SIN CODERA</v>
      </c>
      <c r="G1868" s="4">
        <f>'relacion muebles'!C1868</f>
        <v>438.61</v>
      </c>
    </row>
    <row r="1869" spans="1:7" ht="14.5" x14ac:dyDescent="0.35">
      <c r="A1869" s="10" t="str">
        <f>MID('relacion muebles'!A1869,1,1)</f>
        <v>5</v>
      </c>
      <c r="B1869" s="10" t="str">
        <f>MID('relacion muebles'!A1869,2,1)</f>
        <v>1</v>
      </c>
      <c r="C1869" s="10" t="str">
        <f>MID('relacion muebles'!A1869,3,1)</f>
        <v>2</v>
      </c>
      <c r="D1869" s="10" t="str">
        <f>MID('relacion muebles'!A1869,4,1)</f>
        <v>0</v>
      </c>
      <c r="E1869" s="3" t="str">
        <f>MID('relacion muebles'!A1869,9,8)</f>
        <v>10100349</v>
      </c>
      <c r="F1869" s="3" t="str">
        <f>'relacion muebles'!B1869</f>
        <v>SILLA CASTILLA PLASTICA SIN CODERA</v>
      </c>
      <c r="G1869" s="4">
        <f>'relacion muebles'!C1869</f>
        <v>438.61</v>
      </c>
    </row>
    <row r="1870" spans="1:7" ht="14.5" x14ac:dyDescent="0.35">
      <c r="A1870" s="10" t="str">
        <f>MID('relacion muebles'!A1870,1,1)</f>
        <v>5</v>
      </c>
      <c r="B1870" s="10" t="str">
        <f>MID('relacion muebles'!A1870,2,1)</f>
        <v>1</v>
      </c>
      <c r="C1870" s="10" t="str">
        <f>MID('relacion muebles'!A1870,3,1)</f>
        <v>2</v>
      </c>
      <c r="D1870" s="10" t="str">
        <f>MID('relacion muebles'!A1870,4,1)</f>
        <v>0</v>
      </c>
      <c r="E1870" s="3" t="str">
        <f>MID('relacion muebles'!A1870,9,8)</f>
        <v>10100350</v>
      </c>
      <c r="F1870" s="3" t="str">
        <f>'relacion muebles'!B1870</f>
        <v>SILLA CASTILLA PLASTICA SIN CODERA</v>
      </c>
      <c r="G1870" s="4">
        <f>'relacion muebles'!C1870</f>
        <v>438.61</v>
      </c>
    </row>
    <row r="1871" spans="1:7" ht="14.5" x14ac:dyDescent="0.35">
      <c r="A1871" s="10" t="str">
        <f>MID('relacion muebles'!A1871,1,1)</f>
        <v>5</v>
      </c>
      <c r="B1871" s="10" t="str">
        <f>MID('relacion muebles'!A1871,2,1)</f>
        <v>1</v>
      </c>
      <c r="C1871" s="10" t="str">
        <f>MID('relacion muebles'!A1871,3,1)</f>
        <v>2</v>
      </c>
      <c r="D1871" s="10" t="str">
        <f>MID('relacion muebles'!A1871,4,1)</f>
        <v>0</v>
      </c>
      <c r="E1871" s="3" t="str">
        <f>MID('relacion muebles'!A1871,9,8)</f>
        <v>10100351</v>
      </c>
      <c r="F1871" s="3" t="str">
        <f>'relacion muebles'!B1871</f>
        <v>SILLA CASTILLA PLASTICA SIN CODERA</v>
      </c>
      <c r="G1871" s="4">
        <f>'relacion muebles'!C1871</f>
        <v>438.61</v>
      </c>
    </row>
    <row r="1872" spans="1:7" ht="14.5" x14ac:dyDescent="0.35">
      <c r="A1872" s="10" t="str">
        <f>MID('relacion muebles'!A1872,1,1)</f>
        <v>5</v>
      </c>
      <c r="B1872" s="10" t="str">
        <f>MID('relacion muebles'!A1872,2,1)</f>
        <v>1</v>
      </c>
      <c r="C1872" s="10" t="str">
        <f>MID('relacion muebles'!A1872,3,1)</f>
        <v>2</v>
      </c>
      <c r="D1872" s="10" t="str">
        <f>MID('relacion muebles'!A1872,4,1)</f>
        <v>0</v>
      </c>
      <c r="E1872" s="3" t="str">
        <f>MID('relacion muebles'!A1872,9,8)</f>
        <v>10100352</v>
      </c>
      <c r="F1872" s="3" t="str">
        <f>'relacion muebles'!B1872</f>
        <v>SILLA CASTILLA PLASTICA SIN CODERA</v>
      </c>
      <c r="G1872" s="4">
        <f>'relacion muebles'!C1872</f>
        <v>438.61</v>
      </c>
    </row>
    <row r="1873" spans="1:7" ht="14.5" x14ac:dyDescent="0.35">
      <c r="A1873" s="10" t="str">
        <f>MID('relacion muebles'!A1873,1,1)</f>
        <v>5</v>
      </c>
      <c r="B1873" s="10" t="str">
        <f>MID('relacion muebles'!A1873,2,1)</f>
        <v>1</v>
      </c>
      <c r="C1873" s="10" t="str">
        <f>MID('relacion muebles'!A1873,3,1)</f>
        <v>2</v>
      </c>
      <c r="D1873" s="10" t="str">
        <f>MID('relacion muebles'!A1873,4,1)</f>
        <v>0</v>
      </c>
      <c r="E1873" s="3" t="str">
        <f>MID('relacion muebles'!A1873,9,8)</f>
        <v>10100353</v>
      </c>
      <c r="F1873" s="3" t="str">
        <f>'relacion muebles'!B1873</f>
        <v>SILLA CASTILLA PLASTICA SIN CODERA</v>
      </c>
      <c r="G1873" s="4">
        <f>'relacion muebles'!C1873</f>
        <v>438.61</v>
      </c>
    </row>
    <row r="1874" spans="1:7" ht="14.5" x14ac:dyDescent="0.35">
      <c r="A1874" s="10" t="str">
        <f>MID('relacion muebles'!A1874,1,1)</f>
        <v>5</v>
      </c>
      <c r="B1874" s="10" t="str">
        <f>MID('relacion muebles'!A1874,2,1)</f>
        <v>1</v>
      </c>
      <c r="C1874" s="10" t="str">
        <f>MID('relacion muebles'!A1874,3,1)</f>
        <v>2</v>
      </c>
      <c r="D1874" s="10" t="str">
        <f>MID('relacion muebles'!A1874,4,1)</f>
        <v>0</v>
      </c>
      <c r="E1874" s="3" t="str">
        <f>MID('relacion muebles'!A1874,9,8)</f>
        <v>10100354</v>
      </c>
      <c r="F1874" s="3" t="str">
        <f>'relacion muebles'!B1874</f>
        <v>SILLA CASTILLA PLASTICA SIN CODERA</v>
      </c>
      <c r="G1874" s="4">
        <f>'relacion muebles'!C1874</f>
        <v>438.61</v>
      </c>
    </row>
    <row r="1875" spans="1:7" ht="14.5" x14ac:dyDescent="0.35">
      <c r="A1875" s="10" t="str">
        <f>MID('relacion muebles'!A1875,1,1)</f>
        <v>5</v>
      </c>
      <c r="B1875" s="10" t="str">
        <f>MID('relacion muebles'!A1875,2,1)</f>
        <v>1</v>
      </c>
      <c r="C1875" s="10" t="str">
        <f>MID('relacion muebles'!A1875,3,1)</f>
        <v>2</v>
      </c>
      <c r="D1875" s="10" t="str">
        <f>MID('relacion muebles'!A1875,4,1)</f>
        <v>0</v>
      </c>
      <c r="E1875" s="3" t="str">
        <f>MID('relacion muebles'!A1875,9,8)</f>
        <v>10100355</v>
      </c>
      <c r="F1875" s="3" t="str">
        <f>'relacion muebles'!B1875</f>
        <v>SILLA CASTILLA PLASTICA SIN CODERA</v>
      </c>
      <c r="G1875" s="4">
        <f>'relacion muebles'!C1875</f>
        <v>438.61</v>
      </c>
    </row>
    <row r="1876" spans="1:7" ht="14.5" x14ac:dyDescent="0.35">
      <c r="A1876" s="10" t="str">
        <f>MID('relacion muebles'!A1876,1,1)</f>
        <v>5</v>
      </c>
      <c r="B1876" s="10" t="str">
        <f>MID('relacion muebles'!A1876,2,1)</f>
        <v>1</v>
      </c>
      <c r="C1876" s="10" t="str">
        <f>MID('relacion muebles'!A1876,3,1)</f>
        <v>2</v>
      </c>
      <c r="D1876" s="10" t="str">
        <f>MID('relacion muebles'!A1876,4,1)</f>
        <v>0</v>
      </c>
      <c r="E1876" s="3" t="str">
        <f>MID('relacion muebles'!A1876,9,8)</f>
        <v>10100356</v>
      </c>
      <c r="F1876" s="3" t="str">
        <f>'relacion muebles'!B1876</f>
        <v>SILLA CASTILLA PLASTICA SIN CODERA</v>
      </c>
      <c r="G1876" s="4">
        <f>'relacion muebles'!C1876</f>
        <v>438.61</v>
      </c>
    </row>
    <row r="1877" spans="1:7" ht="14.5" x14ac:dyDescent="0.35">
      <c r="A1877" s="10" t="str">
        <f>MID('relacion muebles'!A1877,1,1)</f>
        <v>5</v>
      </c>
      <c r="B1877" s="10" t="str">
        <f>MID('relacion muebles'!A1877,2,1)</f>
        <v>1</v>
      </c>
      <c r="C1877" s="10" t="str">
        <f>MID('relacion muebles'!A1877,3,1)</f>
        <v>2</v>
      </c>
      <c r="D1877" s="10" t="str">
        <f>MID('relacion muebles'!A1877,4,1)</f>
        <v>0</v>
      </c>
      <c r="E1877" s="3" t="str">
        <f>MID('relacion muebles'!A1877,9,8)</f>
        <v>10100357</v>
      </c>
      <c r="F1877" s="3" t="str">
        <f>'relacion muebles'!B1877</f>
        <v>SILLA CASTILLA PLASTICA SIN CODERA</v>
      </c>
      <c r="G1877" s="4">
        <f>'relacion muebles'!C1877</f>
        <v>438.61</v>
      </c>
    </row>
    <row r="1878" spans="1:7" ht="14.5" x14ac:dyDescent="0.35">
      <c r="A1878" s="10" t="str">
        <f>MID('relacion muebles'!A1878,1,1)</f>
        <v>5</v>
      </c>
      <c r="B1878" s="10" t="str">
        <f>MID('relacion muebles'!A1878,2,1)</f>
        <v>1</v>
      </c>
      <c r="C1878" s="10" t="str">
        <f>MID('relacion muebles'!A1878,3,1)</f>
        <v>2</v>
      </c>
      <c r="D1878" s="10" t="str">
        <f>MID('relacion muebles'!A1878,4,1)</f>
        <v>0</v>
      </c>
      <c r="E1878" s="3" t="str">
        <f>MID('relacion muebles'!A1878,9,8)</f>
        <v>10100358</v>
      </c>
      <c r="F1878" s="3" t="str">
        <f>'relacion muebles'!B1878</f>
        <v>SILLA CASTILLA PLASTICA SIN CODERA</v>
      </c>
      <c r="G1878" s="4">
        <f>'relacion muebles'!C1878</f>
        <v>438.61</v>
      </c>
    </row>
    <row r="1879" spans="1:7" ht="14.5" x14ac:dyDescent="0.35">
      <c r="A1879" s="10" t="str">
        <f>MID('relacion muebles'!A1879,1,1)</f>
        <v>5</v>
      </c>
      <c r="B1879" s="10" t="str">
        <f>MID('relacion muebles'!A1879,2,1)</f>
        <v>1</v>
      </c>
      <c r="C1879" s="10" t="str">
        <f>MID('relacion muebles'!A1879,3,1)</f>
        <v>2</v>
      </c>
      <c r="D1879" s="10" t="str">
        <f>MID('relacion muebles'!A1879,4,1)</f>
        <v>0</v>
      </c>
      <c r="E1879" s="3" t="str">
        <f>MID('relacion muebles'!A1879,9,8)</f>
        <v>10100359</v>
      </c>
      <c r="F1879" s="3" t="str">
        <f>'relacion muebles'!B1879</f>
        <v>SILLA CASTILLA PLASTICA SIN CODERA</v>
      </c>
      <c r="G1879" s="4">
        <f>'relacion muebles'!C1879</f>
        <v>438.61</v>
      </c>
    </row>
    <row r="1880" spans="1:7" ht="14.5" x14ac:dyDescent="0.35">
      <c r="A1880" s="10" t="str">
        <f>MID('relacion muebles'!A1880,1,1)</f>
        <v>5</v>
      </c>
      <c r="B1880" s="10" t="str">
        <f>MID('relacion muebles'!A1880,2,1)</f>
        <v>1</v>
      </c>
      <c r="C1880" s="10" t="str">
        <f>MID('relacion muebles'!A1880,3,1)</f>
        <v>2</v>
      </c>
      <c r="D1880" s="10" t="str">
        <f>MID('relacion muebles'!A1880,4,1)</f>
        <v>0</v>
      </c>
      <c r="E1880" s="3" t="str">
        <f>MID('relacion muebles'!A1880,9,8)</f>
        <v>10100360</v>
      </c>
      <c r="F1880" s="3" t="str">
        <f>'relacion muebles'!B1880</f>
        <v>SILLA CASTILLA PLASTICA SIN CODERA</v>
      </c>
      <c r="G1880" s="4">
        <f>'relacion muebles'!C1880</f>
        <v>438.61</v>
      </c>
    </row>
    <row r="1881" spans="1:7" ht="14.5" x14ac:dyDescent="0.35">
      <c r="A1881" s="10" t="str">
        <f>MID('relacion muebles'!A1881,1,1)</f>
        <v>5</v>
      </c>
      <c r="B1881" s="10" t="str">
        <f>MID('relacion muebles'!A1881,2,1)</f>
        <v>1</v>
      </c>
      <c r="C1881" s="10" t="str">
        <f>MID('relacion muebles'!A1881,3,1)</f>
        <v>2</v>
      </c>
      <c r="D1881" s="10" t="str">
        <f>MID('relacion muebles'!A1881,4,1)</f>
        <v>0</v>
      </c>
      <c r="E1881" s="3" t="str">
        <f>MID('relacion muebles'!A1881,9,8)</f>
        <v>10100361</v>
      </c>
      <c r="F1881" s="3" t="str">
        <f>'relacion muebles'!B1881</f>
        <v>SILLA CASTILLA PLASTICA SIN CODERA</v>
      </c>
      <c r="G1881" s="4">
        <f>'relacion muebles'!C1881</f>
        <v>438.61</v>
      </c>
    </row>
    <row r="1882" spans="1:7" ht="14.5" x14ac:dyDescent="0.35">
      <c r="A1882" s="10" t="str">
        <f>MID('relacion muebles'!A1882,1,1)</f>
        <v>5</v>
      </c>
      <c r="B1882" s="10" t="str">
        <f>MID('relacion muebles'!A1882,2,1)</f>
        <v>1</v>
      </c>
      <c r="C1882" s="10" t="str">
        <f>MID('relacion muebles'!A1882,3,1)</f>
        <v>2</v>
      </c>
      <c r="D1882" s="10" t="str">
        <f>MID('relacion muebles'!A1882,4,1)</f>
        <v>0</v>
      </c>
      <c r="E1882" s="3" t="str">
        <f>MID('relacion muebles'!A1882,9,8)</f>
        <v>10100362</v>
      </c>
      <c r="F1882" s="3" t="str">
        <f>'relacion muebles'!B1882</f>
        <v>SILLA CASTILLA PLASTICA SIN CODERA</v>
      </c>
      <c r="G1882" s="4">
        <f>'relacion muebles'!C1882</f>
        <v>438.61</v>
      </c>
    </row>
    <row r="1883" spans="1:7" ht="14.5" x14ac:dyDescent="0.35">
      <c r="A1883" s="10" t="str">
        <f>MID('relacion muebles'!A1883,1,1)</f>
        <v>5</v>
      </c>
      <c r="B1883" s="10" t="str">
        <f>MID('relacion muebles'!A1883,2,1)</f>
        <v>1</v>
      </c>
      <c r="C1883" s="10" t="str">
        <f>MID('relacion muebles'!A1883,3,1)</f>
        <v>2</v>
      </c>
      <c r="D1883" s="10" t="str">
        <f>MID('relacion muebles'!A1883,4,1)</f>
        <v>0</v>
      </c>
      <c r="E1883" s="3" t="str">
        <f>MID('relacion muebles'!A1883,9,8)</f>
        <v>10100363</v>
      </c>
      <c r="F1883" s="3" t="str">
        <f>'relacion muebles'!B1883</f>
        <v>SILLA CASTILLA PLASTICA SIN CODERA</v>
      </c>
      <c r="G1883" s="4">
        <f>'relacion muebles'!C1883</f>
        <v>438.61</v>
      </c>
    </row>
    <row r="1884" spans="1:7" ht="14.5" x14ac:dyDescent="0.35">
      <c r="A1884" s="10" t="str">
        <f>MID('relacion muebles'!A1884,1,1)</f>
        <v>5</v>
      </c>
      <c r="B1884" s="10" t="str">
        <f>MID('relacion muebles'!A1884,2,1)</f>
        <v>1</v>
      </c>
      <c r="C1884" s="10" t="str">
        <f>MID('relacion muebles'!A1884,3,1)</f>
        <v>2</v>
      </c>
      <c r="D1884" s="10" t="str">
        <f>MID('relacion muebles'!A1884,4,1)</f>
        <v>0</v>
      </c>
      <c r="E1884" s="3" t="str">
        <f>MID('relacion muebles'!A1884,9,8)</f>
        <v>10100364</v>
      </c>
      <c r="F1884" s="3" t="str">
        <f>'relacion muebles'!B1884</f>
        <v>SILLA CASTILLA PLASTICA SIN CODERA</v>
      </c>
      <c r="G1884" s="4">
        <f>'relacion muebles'!C1884</f>
        <v>438.61</v>
      </c>
    </row>
    <row r="1885" spans="1:7" ht="14.5" x14ac:dyDescent="0.35">
      <c r="A1885" s="10" t="str">
        <f>MID('relacion muebles'!A1885,1,1)</f>
        <v>5</v>
      </c>
      <c r="B1885" s="10" t="str">
        <f>MID('relacion muebles'!A1885,2,1)</f>
        <v>1</v>
      </c>
      <c r="C1885" s="10" t="str">
        <f>MID('relacion muebles'!A1885,3,1)</f>
        <v>2</v>
      </c>
      <c r="D1885" s="10" t="str">
        <f>MID('relacion muebles'!A1885,4,1)</f>
        <v>0</v>
      </c>
      <c r="E1885" s="3" t="str">
        <f>MID('relacion muebles'!A1885,9,8)</f>
        <v>10100365</v>
      </c>
      <c r="F1885" s="3" t="str">
        <f>'relacion muebles'!B1885</f>
        <v>SILLA CASTILLA PLASTICA SIN CODERA</v>
      </c>
      <c r="G1885" s="4">
        <f>'relacion muebles'!C1885</f>
        <v>438.61</v>
      </c>
    </row>
    <row r="1886" spans="1:7" ht="14.5" x14ac:dyDescent="0.35">
      <c r="A1886" s="10" t="str">
        <f>MID('relacion muebles'!A1886,1,1)</f>
        <v>5</v>
      </c>
      <c r="B1886" s="10" t="str">
        <f>MID('relacion muebles'!A1886,2,1)</f>
        <v>1</v>
      </c>
      <c r="C1886" s="10" t="str">
        <f>MID('relacion muebles'!A1886,3,1)</f>
        <v>2</v>
      </c>
      <c r="D1886" s="10" t="str">
        <f>MID('relacion muebles'!A1886,4,1)</f>
        <v>0</v>
      </c>
      <c r="E1886" s="3" t="str">
        <f>MID('relacion muebles'!A1886,9,8)</f>
        <v>10100366</v>
      </c>
      <c r="F1886" s="3" t="str">
        <f>'relacion muebles'!B1886</f>
        <v>SILLA CASTILLA PLASTICA SIN CODERA</v>
      </c>
      <c r="G1886" s="4">
        <f>'relacion muebles'!C1886</f>
        <v>438.61</v>
      </c>
    </row>
    <row r="1887" spans="1:7" ht="14.5" x14ac:dyDescent="0.35">
      <c r="A1887" s="10" t="str">
        <f>MID('relacion muebles'!A1887,1,1)</f>
        <v>5</v>
      </c>
      <c r="B1887" s="10" t="str">
        <f>MID('relacion muebles'!A1887,2,1)</f>
        <v>1</v>
      </c>
      <c r="C1887" s="10" t="str">
        <f>MID('relacion muebles'!A1887,3,1)</f>
        <v>2</v>
      </c>
      <c r="D1887" s="10" t="str">
        <f>MID('relacion muebles'!A1887,4,1)</f>
        <v>0</v>
      </c>
      <c r="E1887" s="3" t="str">
        <f>MID('relacion muebles'!A1887,9,8)</f>
        <v>10100367</v>
      </c>
      <c r="F1887" s="3" t="str">
        <f>'relacion muebles'!B1887</f>
        <v>SILLA CASTILLA PLASTICA SIN CODERA</v>
      </c>
      <c r="G1887" s="4">
        <f>'relacion muebles'!C1887</f>
        <v>438.61</v>
      </c>
    </row>
    <row r="1888" spans="1:7" ht="14.5" x14ac:dyDescent="0.35">
      <c r="A1888" s="10" t="str">
        <f>MID('relacion muebles'!A1888,1,1)</f>
        <v>5</v>
      </c>
      <c r="B1888" s="10" t="str">
        <f>MID('relacion muebles'!A1888,2,1)</f>
        <v>1</v>
      </c>
      <c r="C1888" s="10" t="str">
        <f>MID('relacion muebles'!A1888,3,1)</f>
        <v>2</v>
      </c>
      <c r="D1888" s="10" t="str">
        <f>MID('relacion muebles'!A1888,4,1)</f>
        <v>0</v>
      </c>
      <c r="E1888" s="3" t="str">
        <f>MID('relacion muebles'!A1888,9,8)</f>
        <v>10100368</v>
      </c>
      <c r="F1888" s="3" t="str">
        <f>'relacion muebles'!B1888</f>
        <v>SILLA CASTILLA PLASTICA SIN CODERA</v>
      </c>
      <c r="G1888" s="4">
        <f>'relacion muebles'!C1888</f>
        <v>438.61</v>
      </c>
    </row>
    <row r="1889" spans="1:7" ht="14.5" x14ac:dyDescent="0.35">
      <c r="A1889" s="10" t="str">
        <f>MID('relacion muebles'!A1889,1,1)</f>
        <v>5</v>
      </c>
      <c r="B1889" s="10" t="str">
        <f>MID('relacion muebles'!A1889,2,1)</f>
        <v>1</v>
      </c>
      <c r="C1889" s="10" t="str">
        <f>MID('relacion muebles'!A1889,3,1)</f>
        <v>2</v>
      </c>
      <c r="D1889" s="10" t="str">
        <f>MID('relacion muebles'!A1889,4,1)</f>
        <v>0</v>
      </c>
      <c r="E1889" s="3" t="str">
        <f>MID('relacion muebles'!A1889,9,8)</f>
        <v>10100369</v>
      </c>
      <c r="F1889" s="3" t="str">
        <f>'relacion muebles'!B1889</f>
        <v>SILLA CASTILLA PLASTICA SIN CODERA</v>
      </c>
      <c r="G1889" s="4">
        <f>'relacion muebles'!C1889</f>
        <v>438.61</v>
      </c>
    </row>
    <row r="1890" spans="1:7" ht="14.5" x14ac:dyDescent="0.35">
      <c r="A1890" s="10" t="str">
        <f>MID('relacion muebles'!A1890,1,1)</f>
        <v>5</v>
      </c>
      <c r="B1890" s="10" t="str">
        <f>MID('relacion muebles'!A1890,2,1)</f>
        <v>1</v>
      </c>
      <c r="C1890" s="10" t="str">
        <f>MID('relacion muebles'!A1890,3,1)</f>
        <v>2</v>
      </c>
      <c r="D1890" s="10" t="str">
        <f>MID('relacion muebles'!A1890,4,1)</f>
        <v>0</v>
      </c>
      <c r="E1890" s="3" t="str">
        <f>MID('relacion muebles'!A1890,9,8)</f>
        <v>10100370</v>
      </c>
      <c r="F1890" s="3" t="str">
        <f>'relacion muebles'!B1890</f>
        <v>SILLA CASTILLA PLASTICA SIN CODERA</v>
      </c>
      <c r="G1890" s="4">
        <f>'relacion muebles'!C1890</f>
        <v>438.61</v>
      </c>
    </row>
    <row r="1891" spans="1:7" ht="14.5" x14ac:dyDescent="0.35">
      <c r="A1891" s="10" t="str">
        <f>MID('relacion muebles'!A1891,1,1)</f>
        <v>5</v>
      </c>
      <c r="B1891" s="10" t="str">
        <f>MID('relacion muebles'!A1891,2,1)</f>
        <v>1</v>
      </c>
      <c r="C1891" s="10" t="str">
        <f>MID('relacion muebles'!A1891,3,1)</f>
        <v>2</v>
      </c>
      <c r="D1891" s="10" t="str">
        <f>MID('relacion muebles'!A1891,4,1)</f>
        <v>0</v>
      </c>
      <c r="E1891" s="3" t="str">
        <f>MID('relacion muebles'!A1891,9,8)</f>
        <v>10100371</v>
      </c>
      <c r="F1891" s="3" t="str">
        <f>'relacion muebles'!B1891</f>
        <v>SILLA CASTILLA PLASTICA SIN CODERA</v>
      </c>
      <c r="G1891" s="4">
        <f>'relacion muebles'!C1891</f>
        <v>438.61</v>
      </c>
    </row>
    <row r="1892" spans="1:7" ht="14.5" x14ac:dyDescent="0.35">
      <c r="A1892" s="10" t="str">
        <f>MID('relacion muebles'!A1892,1,1)</f>
        <v>5</v>
      </c>
      <c r="B1892" s="10" t="str">
        <f>MID('relacion muebles'!A1892,2,1)</f>
        <v>1</v>
      </c>
      <c r="C1892" s="10" t="str">
        <f>MID('relacion muebles'!A1892,3,1)</f>
        <v>2</v>
      </c>
      <c r="D1892" s="10" t="str">
        <f>MID('relacion muebles'!A1892,4,1)</f>
        <v>0</v>
      </c>
      <c r="E1892" s="3" t="str">
        <f>MID('relacion muebles'!A1892,9,8)</f>
        <v>10100372</v>
      </c>
      <c r="F1892" s="3" t="str">
        <f>'relacion muebles'!B1892</f>
        <v>SILLA CASTILLA PLASTICA SIN CODERA</v>
      </c>
      <c r="G1892" s="4">
        <f>'relacion muebles'!C1892</f>
        <v>438.61</v>
      </c>
    </row>
    <row r="1893" spans="1:7" ht="14.5" x14ac:dyDescent="0.35">
      <c r="A1893" s="10" t="str">
        <f>MID('relacion muebles'!A1893,1,1)</f>
        <v>5</v>
      </c>
      <c r="B1893" s="10" t="str">
        <f>MID('relacion muebles'!A1893,2,1)</f>
        <v>1</v>
      </c>
      <c r="C1893" s="10" t="str">
        <f>MID('relacion muebles'!A1893,3,1)</f>
        <v>2</v>
      </c>
      <c r="D1893" s="10" t="str">
        <f>MID('relacion muebles'!A1893,4,1)</f>
        <v>0</v>
      </c>
      <c r="E1893" s="3" t="str">
        <f>MID('relacion muebles'!A1893,9,8)</f>
        <v>10100373</v>
      </c>
      <c r="F1893" s="3" t="str">
        <f>'relacion muebles'!B1893</f>
        <v>SILLA CASTILLA PLASTICA SIN CODERA</v>
      </c>
      <c r="G1893" s="4">
        <f>'relacion muebles'!C1893</f>
        <v>438.61</v>
      </c>
    </row>
    <row r="1894" spans="1:7" ht="14.5" x14ac:dyDescent="0.35">
      <c r="A1894" s="10" t="str">
        <f>MID('relacion muebles'!A1894,1,1)</f>
        <v>5</v>
      </c>
      <c r="B1894" s="10" t="str">
        <f>MID('relacion muebles'!A1894,2,1)</f>
        <v>1</v>
      </c>
      <c r="C1894" s="10" t="str">
        <f>MID('relacion muebles'!A1894,3,1)</f>
        <v>2</v>
      </c>
      <c r="D1894" s="10" t="str">
        <f>MID('relacion muebles'!A1894,4,1)</f>
        <v>0</v>
      </c>
      <c r="E1894" s="3" t="str">
        <f>MID('relacion muebles'!A1894,9,8)</f>
        <v>10100374</v>
      </c>
      <c r="F1894" s="3" t="str">
        <f>'relacion muebles'!B1894</f>
        <v>SILLA CASTILLA PLASTICA SIN CODERA</v>
      </c>
      <c r="G1894" s="4">
        <f>'relacion muebles'!C1894</f>
        <v>438.61</v>
      </c>
    </row>
    <row r="1895" spans="1:7" ht="14.5" x14ac:dyDescent="0.35">
      <c r="A1895" s="10" t="str">
        <f>MID('relacion muebles'!A1895,1,1)</f>
        <v>5</v>
      </c>
      <c r="B1895" s="10" t="str">
        <f>MID('relacion muebles'!A1895,2,1)</f>
        <v>1</v>
      </c>
      <c r="C1895" s="10" t="str">
        <f>MID('relacion muebles'!A1895,3,1)</f>
        <v>2</v>
      </c>
      <c r="D1895" s="10" t="str">
        <f>MID('relacion muebles'!A1895,4,1)</f>
        <v>0</v>
      </c>
      <c r="E1895" s="3" t="str">
        <f>MID('relacion muebles'!A1895,9,8)</f>
        <v>10100375</v>
      </c>
      <c r="F1895" s="3" t="str">
        <f>'relacion muebles'!B1895</f>
        <v>SILLA CASTILLA PLASTICA SIN CODERA</v>
      </c>
      <c r="G1895" s="4">
        <f>'relacion muebles'!C1895</f>
        <v>438.61</v>
      </c>
    </row>
    <row r="1896" spans="1:7" ht="14.5" x14ac:dyDescent="0.35">
      <c r="A1896" s="10" t="str">
        <f>MID('relacion muebles'!A1896,1,1)</f>
        <v>5</v>
      </c>
      <c r="B1896" s="10" t="str">
        <f>MID('relacion muebles'!A1896,2,1)</f>
        <v>1</v>
      </c>
      <c r="C1896" s="10" t="str">
        <f>MID('relacion muebles'!A1896,3,1)</f>
        <v>2</v>
      </c>
      <c r="D1896" s="10" t="str">
        <f>MID('relacion muebles'!A1896,4,1)</f>
        <v>0</v>
      </c>
      <c r="E1896" s="3" t="str">
        <f>MID('relacion muebles'!A1896,9,8)</f>
        <v>10100376</v>
      </c>
      <c r="F1896" s="3" t="str">
        <f>'relacion muebles'!B1896</f>
        <v>SILLA CASTILLA PLASTICA SIN CODERA</v>
      </c>
      <c r="G1896" s="4">
        <f>'relacion muebles'!C1896</f>
        <v>438.61</v>
      </c>
    </row>
    <row r="1897" spans="1:7" ht="14.5" x14ac:dyDescent="0.35">
      <c r="A1897" s="10" t="str">
        <f>MID('relacion muebles'!A1897,1,1)</f>
        <v>5</v>
      </c>
      <c r="B1897" s="10" t="str">
        <f>MID('relacion muebles'!A1897,2,1)</f>
        <v>1</v>
      </c>
      <c r="C1897" s="10" t="str">
        <f>MID('relacion muebles'!A1897,3,1)</f>
        <v>2</v>
      </c>
      <c r="D1897" s="10" t="str">
        <f>MID('relacion muebles'!A1897,4,1)</f>
        <v>0</v>
      </c>
      <c r="E1897" s="3" t="str">
        <f>MID('relacion muebles'!A1897,9,8)</f>
        <v>10100377</v>
      </c>
      <c r="F1897" s="3" t="str">
        <f>'relacion muebles'!B1897</f>
        <v>SILLA CASTILLA PLASTICA SIN CODERA</v>
      </c>
      <c r="G1897" s="4">
        <f>'relacion muebles'!C1897</f>
        <v>438.61</v>
      </c>
    </row>
    <row r="1898" spans="1:7" ht="14.5" x14ac:dyDescent="0.35">
      <c r="A1898" s="10" t="str">
        <f>MID('relacion muebles'!A1898,1,1)</f>
        <v>5</v>
      </c>
      <c r="B1898" s="10" t="str">
        <f>MID('relacion muebles'!A1898,2,1)</f>
        <v>1</v>
      </c>
      <c r="C1898" s="10" t="str">
        <f>MID('relacion muebles'!A1898,3,1)</f>
        <v>2</v>
      </c>
      <c r="D1898" s="10" t="str">
        <f>MID('relacion muebles'!A1898,4,1)</f>
        <v>0</v>
      </c>
      <c r="E1898" s="3" t="str">
        <f>MID('relacion muebles'!A1898,9,8)</f>
        <v>10100378</v>
      </c>
      <c r="F1898" s="3" t="str">
        <f>'relacion muebles'!B1898</f>
        <v>SILLA CASTILLA PLASTICA SIN CODERA</v>
      </c>
      <c r="G1898" s="4">
        <f>'relacion muebles'!C1898</f>
        <v>438.61</v>
      </c>
    </row>
    <row r="1899" spans="1:7" ht="14.5" x14ac:dyDescent="0.35">
      <c r="A1899" s="10" t="str">
        <f>MID('relacion muebles'!A1899,1,1)</f>
        <v>5</v>
      </c>
      <c r="B1899" s="10" t="str">
        <f>MID('relacion muebles'!A1899,2,1)</f>
        <v>1</v>
      </c>
      <c r="C1899" s="10" t="str">
        <f>MID('relacion muebles'!A1899,3,1)</f>
        <v>2</v>
      </c>
      <c r="D1899" s="10" t="str">
        <f>MID('relacion muebles'!A1899,4,1)</f>
        <v>0</v>
      </c>
      <c r="E1899" s="3" t="str">
        <f>MID('relacion muebles'!A1899,9,8)</f>
        <v>10100379</v>
      </c>
      <c r="F1899" s="3" t="str">
        <f>'relacion muebles'!B1899</f>
        <v>SILLA CASTILLA PLASTICA SIN CODERA</v>
      </c>
      <c r="G1899" s="4">
        <f>'relacion muebles'!C1899</f>
        <v>438.61</v>
      </c>
    </row>
    <row r="1900" spans="1:7" ht="14.5" x14ac:dyDescent="0.35">
      <c r="A1900" s="10" t="str">
        <f>MID('relacion muebles'!A1900,1,1)</f>
        <v>5</v>
      </c>
      <c r="B1900" s="10" t="str">
        <f>MID('relacion muebles'!A1900,2,1)</f>
        <v>1</v>
      </c>
      <c r="C1900" s="10" t="str">
        <f>MID('relacion muebles'!A1900,3,1)</f>
        <v>2</v>
      </c>
      <c r="D1900" s="10" t="str">
        <f>MID('relacion muebles'!A1900,4,1)</f>
        <v>0</v>
      </c>
      <c r="E1900" s="3" t="str">
        <f>MID('relacion muebles'!A1900,9,8)</f>
        <v>10100380</v>
      </c>
      <c r="F1900" s="3" t="str">
        <f>'relacion muebles'!B1900</f>
        <v>SILLA CASTILLA PLASTICA SIN CODERA</v>
      </c>
      <c r="G1900" s="4">
        <f>'relacion muebles'!C1900</f>
        <v>438.61</v>
      </c>
    </row>
    <row r="1901" spans="1:7" ht="14.5" x14ac:dyDescent="0.35">
      <c r="A1901" s="10" t="str">
        <f>MID('relacion muebles'!A1901,1,1)</f>
        <v>5</v>
      </c>
      <c r="B1901" s="10" t="str">
        <f>MID('relacion muebles'!A1901,2,1)</f>
        <v>1</v>
      </c>
      <c r="C1901" s="10" t="str">
        <f>MID('relacion muebles'!A1901,3,1)</f>
        <v>2</v>
      </c>
      <c r="D1901" s="10" t="str">
        <f>MID('relacion muebles'!A1901,4,1)</f>
        <v>0</v>
      </c>
      <c r="E1901" s="3" t="str">
        <f>MID('relacion muebles'!A1901,9,8)</f>
        <v>10100381</v>
      </c>
      <c r="F1901" s="3" t="str">
        <f>'relacion muebles'!B1901</f>
        <v>SILLA CASTILLA PLASTICA SIN CODERA</v>
      </c>
      <c r="G1901" s="4">
        <f>'relacion muebles'!C1901</f>
        <v>438.61</v>
      </c>
    </row>
    <row r="1902" spans="1:7" ht="14.5" x14ac:dyDescent="0.35">
      <c r="A1902" s="10" t="str">
        <f>MID('relacion muebles'!A1902,1,1)</f>
        <v>5</v>
      </c>
      <c r="B1902" s="10" t="str">
        <f>MID('relacion muebles'!A1902,2,1)</f>
        <v>1</v>
      </c>
      <c r="C1902" s="10" t="str">
        <f>MID('relacion muebles'!A1902,3,1)</f>
        <v>2</v>
      </c>
      <c r="D1902" s="10" t="str">
        <f>MID('relacion muebles'!A1902,4,1)</f>
        <v>0</v>
      </c>
      <c r="E1902" s="3" t="str">
        <f>MID('relacion muebles'!A1902,9,8)</f>
        <v>10100382</v>
      </c>
      <c r="F1902" s="3" t="str">
        <f>'relacion muebles'!B1902</f>
        <v>SILLA CASTILLA PLASTICA SIN CODERA</v>
      </c>
      <c r="G1902" s="4">
        <f>'relacion muebles'!C1902</f>
        <v>438.61</v>
      </c>
    </row>
    <row r="1903" spans="1:7" ht="14.5" x14ac:dyDescent="0.35">
      <c r="A1903" s="10" t="str">
        <f>MID('relacion muebles'!A1903,1,1)</f>
        <v>5</v>
      </c>
      <c r="B1903" s="10" t="str">
        <f>MID('relacion muebles'!A1903,2,1)</f>
        <v>1</v>
      </c>
      <c r="C1903" s="10" t="str">
        <f>MID('relacion muebles'!A1903,3,1)</f>
        <v>2</v>
      </c>
      <c r="D1903" s="10" t="str">
        <f>MID('relacion muebles'!A1903,4,1)</f>
        <v>0</v>
      </c>
      <c r="E1903" s="3" t="str">
        <f>MID('relacion muebles'!A1903,9,8)</f>
        <v>10100383</v>
      </c>
      <c r="F1903" s="3" t="str">
        <f>'relacion muebles'!B1903</f>
        <v>SILLA CASTILLA PLASTICA SIN CODERA</v>
      </c>
      <c r="G1903" s="4">
        <f>'relacion muebles'!C1903</f>
        <v>438.61</v>
      </c>
    </row>
    <row r="1904" spans="1:7" ht="14.5" x14ac:dyDescent="0.35">
      <c r="A1904" s="10" t="str">
        <f>MID('relacion muebles'!A1904,1,1)</f>
        <v>5</v>
      </c>
      <c r="B1904" s="10" t="str">
        <f>MID('relacion muebles'!A1904,2,1)</f>
        <v>1</v>
      </c>
      <c r="C1904" s="10" t="str">
        <f>MID('relacion muebles'!A1904,3,1)</f>
        <v>2</v>
      </c>
      <c r="D1904" s="10" t="str">
        <f>MID('relacion muebles'!A1904,4,1)</f>
        <v>0</v>
      </c>
      <c r="E1904" s="3" t="str">
        <f>MID('relacion muebles'!A1904,9,8)</f>
        <v>10100384</v>
      </c>
      <c r="F1904" s="3" t="str">
        <f>'relacion muebles'!B1904</f>
        <v>SILLA CASTILLA PLASTICA SIN CODERA</v>
      </c>
      <c r="G1904" s="4">
        <f>'relacion muebles'!C1904</f>
        <v>438.61</v>
      </c>
    </row>
    <row r="1905" spans="1:7" ht="14.5" x14ac:dyDescent="0.35">
      <c r="A1905" s="10" t="str">
        <f>MID('relacion muebles'!A1905,1,1)</f>
        <v>5</v>
      </c>
      <c r="B1905" s="10" t="str">
        <f>MID('relacion muebles'!A1905,2,1)</f>
        <v>1</v>
      </c>
      <c r="C1905" s="10" t="str">
        <f>MID('relacion muebles'!A1905,3,1)</f>
        <v>2</v>
      </c>
      <c r="D1905" s="10" t="str">
        <f>MID('relacion muebles'!A1905,4,1)</f>
        <v>0</v>
      </c>
      <c r="E1905" s="3" t="str">
        <f>MID('relacion muebles'!A1905,9,8)</f>
        <v>10100385</v>
      </c>
      <c r="F1905" s="3" t="str">
        <f>'relacion muebles'!B1905</f>
        <v>SILLA CASTILLA PLASTICA SIN CODERA</v>
      </c>
      <c r="G1905" s="4">
        <f>'relacion muebles'!C1905</f>
        <v>438.61</v>
      </c>
    </row>
    <row r="1906" spans="1:7" ht="14.5" x14ac:dyDescent="0.35">
      <c r="A1906" s="10" t="str">
        <f>MID('relacion muebles'!A1906,1,1)</f>
        <v>5</v>
      </c>
      <c r="B1906" s="10" t="str">
        <f>MID('relacion muebles'!A1906,2,1)</f>
        <v>1</v>
      </c>
      <c r="C1906" s="10" t="str">
        <f>MID('relacion muebles'!A1906,3,1)</f>
        <v>2</v>
      </c>
      <c r="D1906" s="10" t="str">
        <f>MID('relacion muebles'!A1906,4,1)</f>
        <v>0</v>
      </c>
      <c r="E1906" s="3" t="str">
        <f>MID('relacion muebles'!A1906,9,8)</f>
        <v>10100386</v>
      </c>
      <c r="F1906" s="3" t="str">
        <f>'relacion muebles'!B1906</f>
        <v>SILLA CASTILLA PLASTICA SIN CODERA</v>
      </c>
      <c r="G1906" s="4">
        <f>'relacion muebles'!C1906</f>
        <v>438.61</v>
      </c>
    </row>
    <row r="1907" spans="1:7" ht="14.5" x14ac:dyDescent="0.35">
      <c r="A1907" s="10" t="str">
        <f>MID('relacion muebles'!A1907,1,1)</f>
        <v>5</v>
      </c>
      <c r="B1907" s="10" t="str">
        <f>MID('relacion muebles'!A1907,2,1)</f>
        <v>1</v>
      </c>
      <c r="C1907" s="10" t="str">
        <f>MID('relacion muebles'!A1907,3,1)</f>
        <v>2</v>
      </c>
      <c r="D1907" s="10" t="str">
        <f>MID('relacion muebles'!A1907,4,1)</f>
        <v>0</v>
      </c>
      <c r="E1907" s="3" t="str">
        <f>MID('relacion muebles'!A1907,9,8)</f>
        <v>10100387</v>
      </c>
      <c r="F1907" s="3" t="str">
        <f>'relacion muebles'!B1907</f>
        <v>SILLA CASTILLA PLASTICA SIN CODERA</v>
      </c>
      <c r="G1907" s="4">
        <f>'relacion muebles'!C1907</f>
        <v>438.61</v>
      </c>
    </row>
    <row r="1908" spans="1:7" ht="14.5" x14ac:dyDescent="0.35">
      <c r="A1908" s="10" t="str">
        <f>MID('relacion muebles'!A1908,1,1)</f>
        <v>5</v>
      </c>
      <c r="B1908" s="10" t="str">
        <f>MID('relacion muebles'!A1908,2,1)</f>
        <v>1</v>
      </c>
      <c r="C1908" s="10" t="str">
        <f>MID('relacion muebles'!A1908,3,1)</f>
        <v>2</v>
      </c>
      <c r="D1908" s="10" t="str">
        <f>MID('relacion muebles'!A1908,4,1)</f>
        <v>0</v>
      </c>
      <c r="E1908" s="3" t="str">
        <f>MID('relacion muebles'!A1908,9,8)</f>
        <v>10100388</v>
      </c>
      <c r="F1908" s="3" t="str">
        <f>'relacion muebles'!B1908</f>
        <v>SILLA CASTILLA PLASTICA SIN CODERA</v>
      </c>
      <c r="G1908" s="4">
        <f>'relacion muebles'!C1908</f>
        <v>438.61</v>
      </c>
    </row>
    <row r="1909" spans="1:7" ht="14.5" x14ac:dyDescent="0.35">
      <c r="A1909" s="10" t="str">
        <f>MID('relacion muebles'!A1909,1,1)</f>
        <v>5</v>
      </c>
      <c r="B1909" s="10" t="str">
        <f>MID('relacion muebles'!A1909,2,1)</f>
        <v>1</v>
      </c>
      <c r="C1909" s="10" t="str">
        <f>MID('relacion muebles'!A1909,3,1)</f>
        <v>2</v>
      </c>
      <c r="D1909" s="10" t="str">
        <f>MID('relacion muebles'!A1909,4,1)</f>
        <v>0</v>
      </c>
      <c r="E1909" s="3" t="str">
        <f>MID('relacion muebles'!A1909,9,8)</f>
        <v>10100389</v>
      </c>
      <c r="F1909" s="3" t="str">
        <f>'relacion muebles'!B1909</f>
        <v>SILLA CASTILLA PLASTICA SIN CODERA</v>
      </c>
      <c r="G1909" s="4">
        <f>'relacion muebles'!C1909</f>
        <v>438.61</v>
      </c>
    </row>
    <row r="1910" spans="1:7" ht="14.5" x14ac:dyDescent="0.35">
      <c r="A1910" s="10" t="str">
        <f>MID('relacion muebles'!A1910,1,1)</f>
        <v>5</v>
      </c>
      <c r="B1910" s="10" t="str">
        <f>MID('relacion muebles'!A1910,2,1)</f>
        <v>1</v>
      </c>
      <c r="C1910" s="10" t="str">
        <f>MID('relacion muebles'!A1910,3,1)</f>
        <v>2</v>
      </c>
      <c r="D1910" s="10" t="str">
        <f>MID('relacion muebles'!A1910,4,1)</f>
        <v>0</v>
      </c>
      <c r="E1910" s="3" t="str">
        <f>MID('relacion muebles'!A1910,9,8)</f>
        <v>10100390</v>
      </c>
      <c r="F1910" s="3" t="str">
        <f>'relacion muebles'!B1910</f>
        <v>SILLA CASTILLA PLASTICA SIN CODERA</v>
      </c>
      <c r="G1910" s="4">
        <f>'relacion muebles'!C1910</f>
        <v>438.61</v>
      </c>
    </row>
    <row r="1911" spans="1:7" ht="14.5" x14ac:dyDescent="0.35">
      <c r="A1911" s="10" t="str">
        <f>MID('relacion muebles'!A1911,1,1)</f>
        <v>5</v>
      </c>
      <c r="B1911" s="10" t="str">
        <f>MID('relacion muebles'!A1911,2,1)</f>
        <v>1</v>
      </c>
      <c r="C1911" s="10" t="str">
        <f>MID('relacion muebles'!A1911,3,1)</f>
        <v>2</v>
      </c>
      <c r="D1911" s="10" t="str">
        <f>MID('relacion muebles'!A1911,4,1)</f>
        <v>0</v>
      </c>
      <c r="E1911" s="3" t="str">
        <f>MID('relacion muebles'!A1911,9,8)</f>
        <v>10100391</v>
      </c>
      <c r="F1911" s="3" t="str">
        <f>'relacion muebles'!B1911</f>
        <v>SILLA CASTILLA PLASTICA SIN CODERA</v>
      </c>
      <c r="G1911" s="4">
        <f>'relacion muebles'!C1911</f>
        <v>438.61</v>
      </c>
    </row>
    <row r="1912" spans="1:7" ht="14.5" x14ac:dyDescent="0.35">
      <c r="A1912" s="10" t="str">
        <f>MID('relacion muebles'!A1912,1,1)</f>
        <v>5</v>
      </c>
      <c r="B1912" s="10" t="str">
        <f>MID('relacion muebles'!A1912,2,1)</f>
        <v>1</v>
      </c>
      <c r="C1912" s="10" t="str">
        <f>MID('relacion muebles'!A1912,3,1)</f>
        <v>2</v>
      </c>
      <c r="D1912" s="10" t="str">
        <f>MID('relacion muebles'!A1912,4,1)</f>
        <v>0</v>
      </c>
      <c r="E1912" s="3" t="str">
        <f>MID('relacion muebles'!A1912,9,8)</f>
        <v>10100392</v>
      </c>
      <c r="F1912" s="3" t="str">
        <f>'relacion muebles'!B1912</f>
        <v>SILLA CASTILLA PLASTICA SIN CODERA</v>
      </c>
      <c r="G1912" s="4">
        <f>'relacion muebles'!C1912</f>
        <v>438.61</v>
      </c>
    </row>
    <row r="1913" spans="1:7" ht="14.5" x14ac:dyDescent="0.35">
      <c r="A1913" s="10" t="str">
        <f>MID('relacion muebles'!A1913,1,1)</f>
        <v>5</v>
      </c>
      <c r="B1913" s="10" t="str">
        <f>MID('relacion muebles'!A1913,2,1)</f>
        <v>1</v>
      </c>
      <c r="C1913" s="10" t="str">
        <f>MID('relacion muebles'!A1913,3,1)</f>
        <v>2</v>
      </c>
      <c r="D1913" s="10" t="str">
        <f>MID('relacion muebles'!A1913,4,1)</f>
        <v>0</v>
      </c>
      <c r="E1913" s="3" t="str">
        <f>MID('relacion muebles'!A1913,9,8)</f>
        <v>10100393</v>
      </c>
      <c r="F1913" s="3" t="str">
        <f>'relacion muebles'!B1913</f>
        <v>SILLA CASTILLA PLASTICA SIN CODERA</v>
      </c>
      <c r="G1913" s="4">
        <f>'relacion muebles'!C1913</f>
        <v>438.61</v>
      </c>
    </row>
    <row r="1914" spans="1:7" ht="14.5" x14ac:dyDescent="0.35">
      <c r="A1914" s="10" t="str">
        <f>MID('relacion muebles'!A1914,1,1)</f>
        <v>5</v>
      </c>
      <c r="B1914" s="10" t="str">
        <f>MID('relacion muebles'!A1914,2,1)</f>
        <v>1</v>
      </c>
      <c r="C1914" s="10" t="str">
        <f>MID('relacion muebles'!A1914,3,1)</f>
        <v>2</v>
      </c>
      <c r="D1914" s="10" t="str">
        <f>MID('relacion muebles'!A1914,4,1)</f>
        <v>0</v>
      </c>
      <c r="E1914" s="3" t="str">
        <f>MID('relacion muebles'!A1914,9,8)</f>
        <v>10100394</v>
      </c>
      <c r="F1914" s="3" t="str">
        <f>'relacion muebles'!B1914</f>
        <v>SILLA CASTILLA PLASTICA SIN CODERA</v>
      </c>
      <c r="G1914" s="4">
        <f>'relacion muebles'!C1914</f>
        <v>438.61</v>
      </c>
    </row>
    <row r="1915" spans="1:7" ht="14.5" x14ac:dyDescent="0.35">
      <c r="A1915" s="10" t="str">
        <f>MID('relacion muebles'!A1915,1,1)</f>
        <v>5</v>
      </c>
      <c r="B1915" s="10" t="str">
        <f>MID('relacion muebles'!A1915,2,1)</f>
        <v>1</v>
      </c>
      <c r="C1915" s="10" t="str">
        <f>MID('relacion muebles'!A1915,3,1)</f>
        <v>2</v>
      </c>
      <c r="D1915" s="10" t="str">
        <f>MID('relacion muebles'!A1915,4,1)</f>
        <v>0</v>
      </c>
      <c r="E1915" s="3" t="str">
        <f>MID('relacion muebles'!A1915,9,8)</f>
        <v>10100395</v>
      </c>
      <c r="F1915" s="3" t="str">
        <f>'relacion muebles'!B1915</f>
        <v>SILLA CASTILLA PLASTICA SIN CODERA</v>
      </c>
      <c r="G1915" s="4">
        <f>'relacion muebles'!C1915</f>
        <v>438.61</v>
      </c>
    </row>
    <row r="1916" spans="1:7" ht="14.5" x14ac:dyDescent="0.35">
      <c r="A1916" s="10" t="str">
        <f>MID('relacion muebles'!A1916,1,1)</f>
        <v>5</v>
      </c>
      <c r="B1916" s="10" t="str">
        <f>MID('relacion muebles'!A1916,2,1)</f>
        <v>1</v>
      </c>
      <c r="C1916" s="10" t="str">
        <f>MID('relacion muebles'!A1916,3,1)</f>
        <v>2</v>
      </c>
      <c r="D1916" s="10" t="str">
        <f>MID('relacion muebles'!A1916,4,1)</f>
        <v>0</v>
      </c>
      <c r="E1916" s="3" t="str">
        <f>MID('relacion muebles'!A1916,9,8)</f>
        <v>10100396</v>
      </c>
      <c r="F1916" s="3" t="str">
        <f>'relacion muebles'!B1916</f>
        <v>SILLA CASTILLA PLASTICA SIN CODERA</v>
      </c>
      <c r="G1916" s="4">
        <f>'relacion muebles'!C1916</f>
        <v>438.61</v>
      </c>
    </row>
    <row r="1917" spans="1:7" ht="14.5" x14ac:dyDescent="0.35">
      <c r="A1917" s="10" t="str">
        <f>MID('relacion muebles'!A1917,1,1)</f>
        <v>5</v>
      </c>
      <c r="B1917" s="10" t="str">
        <f>MID('relacion muebles'!A1917,2,1)</f>
        <v>1</v>
      </c>
      <c r="C1917" s="10" t="str">
        <f>MID('relacion muebles'!A1917,3,1)</f>
        <v>2</v>
      </c>
      <c r="D1917" s="10" t="str">
        <f>MID('relacion muebles'!A1917,4,1)</f>
        <v>0</v>
      </c>
      <c r="E1917" s="3" t="str">
        <f>MID('relacion muebles'!A1917,9,8)</f>
        <v>10100397</v>
      </c>
      <c r="F1917" s="3" t="str">
        <f>'relacion muebles'!B1917</f>
        <v>SILLA CASTILLA PLASTICA SIN CODERA</v>
      </c>
      <c r="G1917" s="4">
        <f>'relacion muebles'!C1917</f>
        <v>438.61</v>
      </c>
    </row>
    <row r="1918" spans="1:7" ht="14.5" x14ac:dyDescent="0.35">
      <c r="A1918" s="10" t="str">
        <f>MID('relacion muebles'!A1918,1,1)</f>
        <v>5</v>
      </c>
      <c r="B1918" s="10" t="str">
        <f>MID('relacion muebles'!A1918,2,1)</f>
        <v>1</v>
      </c>
      <c r="C1918" s="10" t="str">
        <f>MID('relacion muebles'!A1918,3,1)</f>
        <v>2</v>
      </c>
      <c r="D1918" s="10" t="str">
        <f>MID('relacion muebles'!A1918,4,1)</f>
        <v>0</v>
      </c>
      <c r="E1918" s="3" t="str">
        <f>MID('relacion muebles'!A1918,9,8)</f>
        <v>10100398</v>
      </c>
      <c r="F1918" s="3" t="str">
        <f>'relacion muebles'!B1918</f>
        <v>SILLA DREAM PLASTICA SIN BRAZOS</v>
      </c>
      <c r="G1918" s="4">
        <f>'relacion muebles'!C1918</f>
        <v>1577.45</v>
      </c>
    </row>
    <row r="1919" spans="1:7" ht="14.5" x14ac:dyDescent="0.35">
      <c r="A1919" s="10" t="str">
        <f>MID('relacion muebles'!A1919,1,1)</f>
        <v>5</v>
      </c>
      <c r="B1919" s="10" t="str">
        <f>MID('relacion muebles'!A1919,2,1)</f>
        <v>1</v>
      </c>
      <c r="C1919" s="10" t="str">
        <f>MID('relacion muebles'!A1919,3,1)</f>
        <v>2</v>
      </c>
      <c r="D1919" s="10" t="str">
        <f>MID('relacion muebles'!A1919,4,1)</f>
        <v>0</v>
      </c>
      <c r="E1919" s="3" t="str">
        <f>MID('relacion muebles'!A1919,9,8)</f>
        <v>10100399</v>
      </c>
      <c r="F1919" s="3" t="str">
        <f>'relacion muebles'!B1919</f>
        <v>SILLA DREAM PLASTICA SIN BRAZOS</v>
      </c>
      <c r="G1919" s="4">
        <f>'relacion muebles'!C1919</f>
        <v>1577.45</v>
      </c>
    </row>
    <row r="1920" spans="1:7" ht="14.5" x14ac:dyDescent="0.35">
      <c r="A1920" s="10" t="str">
        <f>MID('relacion muebles'!A1920,1,1)</f>
        <v>5</v>
      </c>
      <c r="B1920" s="10" t="str">
        <f>MID('relacion muebles'!A1920,2,1)</f>
        <v>1</v>
      </c>
      <c r="C1920" s="10" t="str">
        <f>MID('relacion muebles'!A1920,3,1)</f>
        <v>2</v>
      </c>
      <c r="D1920" s="10" t="str">
        <f>MID('relacion muebles'!A1920,4,1)</f>
        <v>0</v>
      </c>
      <c r="E1920" s="3" t="str">
        <f>MID('relacion muebles'!A1920,9,8)</f>
        <v>10100400</v>
      </c>
      <c r="F1920" s="3" t="str">
        <f>'relacion muebles'!B1920</f>
        <v>SILLA DREAM PLASTICA SIN BRAZOS</v>
      </c>
      <c r="G1920" s="4">
        <f>'relacion muebles'!C1920</f>
        <v>1577.45</v>
      </c>
    </row>
    <row r="1921" spans="1:7" ht="14.5" x14ac:dyDescent="0.35">
      <c r="A1921" s="10" t="str">
        <f>MID('relacion muebles'!A1921,1,1)</f>
        <v>5</v>
      </c>
      <c r="B1921" s="10" t="str">
        <f>MID('relacion muebles'!A1921,2,1)</f>
        <v>1</v>
      </c>
      <c r="C1921" s="10" t="str">
        <f>MID('relacion muebles'!A1921,3,1)</f>
        <v>2</v>
      </c>
      <c r="D1921" s="10" t="str">
        <f>MID('relacion muebles'!A1921,4,1)</f>
        <v>0</v>
      </c>
      <c r="E1921" s="3" t="str">
        <f>MID('relacion muebles'!A1921,9,8)</f>
        <v>10100401</v>
      </c>
      <c r="F1921" s="3" t="str">
        <f>'relacion muebles'!B1921</f>
        <v>SILLA DREAM PLASTICA SIN BRAZOS</v>
      </c>
      <c r="G1921" s="4">
        <f>'relacion muebles'!C1921</f>
        <v>1577.45</v>
      </c>
    </row>
    <row r="1922" spans="1:7" ht="14.5" x14ac:dyDescent="0.35">
      <c r="A1922" s="10" t="str">
        <f>MID('relacion muebles'!A1922,1,1)</f>
        <v>5</v>
      </c>
      <c r="B1922" s="10" t="str">
        <f>MID('relacion muebles'!A1922,2,1)</f>
        <v>1</v>
      </c>
      <c r="C1922" s="10" t="str">
        <f>MID('relacion muebles'!A1922,3,1)</f>
        <v>2</v>
      </c>
      <c r="D1922" s="10" t="str">
        <f>MID('relacion muebles'!A1922,4,1)</f>
        <v>0</v>
      </c>
      <c r="E1922" s="3" t="str">
        <f>MID('relacion muebles'!A1922,9,8)</f>
        <v>10100402</v>
      </c>
      <c r="F1922" s="3" t="str">
        <f>'relacion muebles'!B1922</f>
        <v>SILLA DREAM PLASTICA SIN BRAZOS</v>
      </c>
      <c r="G1922" s="4">
        <f>'relacion muebles'!C1922</f>
        <v>1577.45</v>
      </c>
    </row>
    <row r="1923" spans="1:7" ht="14.5" x14ac:dyDescent="0.35">
      <c r="A1923" s="10" t="str">
        <f>MID('relacion muebles'!A1923,1,1)</f>
        <v>5</v>
      </c>
      <c r="B1923" s="10" t="str">
        <f>MID('relacion muebles'!A1923,2,1)</f>
        <v>1</v>
      </c>
      <c r="C1923" s="10" t="str">
        <f>MID('relacion muebles'!A1923,3,1)</f>
        <v>2</v>
      </c>
      <c r="D1923" s="10" t="str">
        <f>MID('relacion muebles'!A1923,4,1)</f>
        <v>0</v>
      </c>
      <c r="E1923" s="3" t="str">
        <f>MID('relacion muebles'!A1923,9,8)</f>
        <v>10100403</v>
      </c>
      <c r="F1923" s="3" t="str">
        <f>'relacion muebles'!B1923</f>
        <v>SILLA DREAM PLASTICA SIN BRAZOS</v>
      </c>
      <c r="G1923" s="4">
        <f>'relacion muebles'!C1923</f>
        <v>1577.45</v>
      </c>
    </row>
    <row r="1924" spans="1:7" ht="14.5" x14ac:dyDescent="0.35">
      <c r="A1924" s="10" t="str">
        <f>MID('relacion muebles'!A1924,1,1)</f>
        <v>5</v>
      </c>
      <c r="B1924" s="10" t="str">
        <f>MID('relacion muebles'!A1924,2,1)</f>
        <v>1</v>
      </c>
      <c r="C1924" s="10" t="str">
        <f>MID('relacion muebles'!A1924,3,1)</f>
        <v>2</v>
      </c>
      <c r="D1924" s="10" t="str">
        <f>MID('relacion muebles'!A1924,4,1)</f>
        <v>0</v>
      </c>
      <c r="E1924" s="3" t="str">
        <f>MID('relacion muebles'!A1924,9,8)</f>
        <v>10100404</v>
      </c>
      <c r="F1924" s="3" t="str">
        <f>'relacion muebles'!B1924</f>
        <v>SILLA DREAM PLASTICA SIN BRAZOS</v>
      </c>
      <c r="G1924" s="4">
        <f>'relacion muebles'!C1924</f>
        <v>1577.45</v>
      </c>
    </row>
    <row r="1925" spans="1:7" ht="14.5" x14ac:dyDescent="0.35">
      <c r="A1925" s="10" t="str">
        <f>MID('relacion muebles'!A1925,1,1)</f>
        <v>5</v>
      </c>
      <c r="B1925" s="10" t="str">
        <f>MID('relacion muebles'!A1925,2,1)</f>
        <v>1</v>
      </c>
      <c r="C1925" s="10" t="str">
        <f>MID('relacion muebles'!A1925,3,1)</f>
        <v>2</v>
      </c>
      <c r="D1925" s="10" t="str">
        <f>MID('relacion muebles'!A1925,4,1)</f>
        <v>0</v>
      </c>
      <c r="E1925" s="3" t="str">
        <f>MID('relacion muebles'!A1925,9,8)</f>
        <v>10100405</v>
      </c>
      <c r="F1925" s="3" t="str">
        <f>'relacion muebles'!B1925</f>
        <v>SILLA DREAM PLASTICA SIN BRAZOS</v>
      </c>
      <c r="G1925" s="4">
        <f>'relacion muebles'!C1925</f>
        <v>1577.45</v>
      </c>
    </row>
    <row r="1926" spans="1:7" ht="14.5" x14ac:dyDescent="0.35">
      <c r="A1926" s="10" t="str">
        <f>MID('relacion muebles'!A1926,1,1)</f>
        <v>5</v>
      </c>
      <c r="B1926" s="10" t="str">
        <f>MID('relacion muebles'!A1926,2,1)</f>
        <v>1</v>
      </c>
      <c r="C1926" s="10" t="str">
        <f>MID('relacion muebles'!A1926,3,1)</f>
        <v>2</v>
      </c>
      <c r="D1926" s="10" t="str">
        <f>MID('relacion muebles'!A1926,4,1)</f>
        <v>0</v>
      </c>
      <c r="E1926" s="3" t="str">
        <f>MID('relacion muebles'!A1926,9,8)</f>
        <v>10100406</v>
      </c>
      <c r="F1926" s="3" t="str">
        <f>'relacion muebles'!B1926</f>
        <v>SILLA DREAM PLASTICA SIN BRAZOS</v>
      </c>
      <c r="G1926" s="4">
        <f>'relacion muebles'!C1926</f>
        <v>1577.45</v>
      </c>
    </row>
    <row r="1927" spans="1:7" ht="14.5" x14ac:dyDescent="0.35">
      <c r="A1927" s="10" t="str">
        <f>MID('relacion muebles'!A1927,1,1)</f>
        <v>5</v>
      </c>
      <c r="B1927" s="10" t="str">
        <f>MID('relacion muebles'!A1927,2,1)</f>
        <v>1</v>
      </c>
      <c r="C1927" s="10" t="str">
        <f>MID('relacion muebles'!A1927,3,1)</f>
        <v>2</v>
      </c>
      <c r="D1927" s="10" t="str">
        <f>MID('relacion muebles'!A1927,4,1)</f>
        <v>0</v>
      </c>
      <c r="E1927" s="3" t="str">
        <f>MID('relacion muebles'!A1927,9,8)</f>
        <v>10100407</v>
      </c>
      <c r="F1927" s="3" t="str">
        <f>'relacion muebles'!B1927</f>
        <v>SILLA DREAM PLASTICA SIN BRAZOS</v>
      </c>
      <c r="G1927" s="4">
        <f>'relacion muebles'!C1927</f>
        <v>1577.45</v>
      </c>
    </row>
    <row r="1928" spans="1:7" ht="14.5" x14ac:dyDescent="0.35">
      <c r="A1928" s="10" t="str">
        <f>MID('relacion muebles'!A1928,1,1)</f>
        <v>5</v>
      </c>
      <c r="B1928" s="10" t="str">
        <f>MID('relacion muebles'!A1928,2,1)</f>
        <v>1</v>
      </c>
      <c r="C1928" s="10" t="str">
        <f>MID('relacion muebles'!A1928,3,1)</f>
        <v>2</v>
      </c>
      <c r="D1928" s="10" t="str">
        <f>MID('relacion muebles'!A1928,4,1)</f>
        <v>0</v>
      </c>
      <c r="E1928" s="3" t="str">
        <f>MID('relacion muebles'!A1928,9,8)</f>
        <v>10100408</v>
      </c>
      <c r="F1928" s="3" t="str">
        <f>'relacion muebles'!B1928</f>
        <v>SILLA DREAM PLASTICA SIN BRAZOS</v>
      </c>
      <c r="G1928" s="4">
        <f>'relacion muebles'!C1928</f>
        <v>1577.45</v>
      </c>
    </row>
    <row r="1929" spans="1:7" ht="14.5" x14ac:dyDescent="0.35">
      <c r="A1929" s="10" t="str">
        <f>MID('relacion muebles'!A1929,1,1)</f>
        <v>5</v>
      </c>
      <c r="B1929" s="10" t="str">
        <f>MID('relacion muebles'!A1929,2,1)</f>
        <v>1</v>
      </c>
      <c r="C1929" s="10" t="str">
        <f>MID('relacion muebles'!A1929,3,1)</f>
        <v>2</v>
      </c>
      <c r="D1929" s="10" t="str">
        <f>MID('relacion muebles'!A1929,4,1)</f>
        <v>0</v>
      </c>
      <c r="E1929" s="3" t="str">
        <f>MID('relacion muebles'!A1929,9,8)</f>
        <v>10100409</v>
      </c>
      <c r="F1929" s="3" t="str">
        <f>'relacion muebles'!B1929</f>
        <v>SILLA DREAM PLASTICA SIN BRAZOS</v>
      </c>
      <c r="G1929" s="4">
        <f>'relacion muebles'!C1929</f>
        <v>1577.45</v>
      </c>
    </row>
    <row r="1930" spans="1:7" ht="14.5" x14ac:dyDescent="0.35">
      <c r="A1930" s="10" t="str">
        <f>MID('relacion muebles'!A1930,1,1)</f>
        <v>5</v>
      </c>
      <c r="B1930" s="10" t="str">
        <f>MID('relacion muebles'!A1930,2,1)</f>
        <v>1</v>
      </c>
      <c r="C1930" s="10" t="str">
        <f>MID('relacion muebles'!A1930,3,1)</f>
        <v>2</v>
      </c>
      <c r="D1930" s="10" t="str">
        <f>MID('relacion muebles'!A1930,4,1)</f>
        <v>0</v>
      </c>
      <c r="E1930" s="3" t="str">
        <f>MID('relacion muebles'!A1930,9,8)</f>
        <v>10100410</v>
      </c>
      <c r="F1930" s="3" t="str">
        <f>'relacion muebles'!B1930</f>
        <v>SILLA DREAM PLASTICA SIN BRAZOS</v>
      </c>
      <c r="G1930" s="4">
        <f>'relacion muebles'!C1930</f>
        <v>1577.45</v>
      </c>
    </row>
    <row r="1931" spans="1:7" ht="14.5" x14ac:dyDescent="0.35">
      <c r="A1931" s="10" t="str">
        <f>MID('relacion muebles'!A1931,1,1)</f>
        <v>5</v>
      </c>
      <c r="B1931" s="10" t="str">
        <f>MID('relacion muebles'!A1931,2,1)</f>
        <v>1</v>
      </c>
      <c r="C1931" s="10" t="str">
        <f>MID('relacion muebles'!A1931,3,1)</f>
        <v>2</v>
      </c>
      <c r="D1931" s="10" t="str">
        <f>MID('relacion muebles'!A1931,4,1)</f>
        <v>0</v>
      </c>
      <c r="E1931" s="3" t="str">
        <f>MID('relacion muebles'!A1931,9,8)</f>
        <v>10100411</v>
      </c>
      <c r="F1931" s="3" t="str">
        <f>'relacion muebles'!B1931</f>
        <v>SILLA DREAM PLASTICA SIN BRAZOS</v>
      </c>
      <c r="G1931" s="4">
        <f>'relacion muebles'!C1931</f>
        <v>1577.45</v>
      </c>
    </row>
    <row r="1932" spans="1:7" ht="14.5" x14ac:dyDescent="0.35">
      <c r="A1932" s="10" t="str">
        <f>MID('relacion muebles'!A1932,1,1)</f>
        <v>5</v>
      </c>
      <c r="B1932" s="10" t="str">
        <f>MID('relacion muebles'!A1932,2,1)</f>
        <v>1</v>
      </c>
      <c r="C1932" s="10" t="str">
        <f>MID('relacion muebles'!A1932,3,1)</f>
        <v>2</v>
      </c>
      <c r="D1932" s="10" t="str">
        <f>MID('relacion muebles'!A1932,4,1)</f>
        <v>0</v>
      </c>
      <c r="E1932" s="3" t="str">
        <f>MID('relacion muebles'!A1932,9,8)</f>
        <v>10100412</v>
      </c>
      <c r="F1932" s="3" t="str">
        <f>'relacion muebles'!B1932</f>
        <v>SILLA DREAM PLASTICA SIN BRAZOS</v>
      </c>
      <c r="G1932" s="4">
        <f>'relacion muebles'!C1932</f>
        <v>1577.45</v>
      </c>
    </row>
    <row r="1933" spans="1:7" ht="14.5" x14ac:dyDescent="0.35">
      <c r="A1933" s="10" t="str">
        <f>MID('relacion muebles'!A1933,1,1)</f>
        <v>5</v>
      </c>
      <c r="B1933" s="10" t="str">
        <f>MID('relacion muebles'!A1933,2,1)</f>
        <v>1</v>
      </c>
      <c r="C1933" s="10" t="str">
        <f>MID('relacion muebles'!A1933,3,1)</f>
        <v>2</v>
      </c>
      <c r="D1933" s="10" t="str">
        <f>MID('relacion muebles'!A1933,4,1)</f>
        <v>0</v>
      </c>
      <c r="E1933" s="3" t="str">
        <f>MID('relacion muebles'!A1933,9,8)</f>
        <v>10100413</v>
      </c>
      <c r="F1933" s="3" t="str">
        <f>'relacion muebles'!B1933</f>
        <v>SILLA DREAM PLASTICA SIN BRAZOS</v>
      </c>
      <c r="G1933" s="4">
        <f>'relacion muebles'!C1933</f>
        <v>1577.45</v>
      </c>
    </row>
    <row r="1934" spans="1:7" ht="14.5" x14ac:dyDescent="0.35">
      <c r="A1934" s="10" t="str">
        <f>MID('relacion muebles'!A1934,1,1)</f>
        <v>5</v>
      </c>
      <c r="B1934" s="10" t="str">
        <f>MID('relacion muebles'!A1934,2,1)</f>
        <v>1</v>
      </c>
      <c r="C1934" s="10" t="str">
        <f>MID('relacion muebles'!A1934,3,1)</f>
        <v>2</v>
      </c>
      <c r="D1934" s="10" t="str">
        <f>MID('relacion muebles'!A1934,4,1)</f>
        <v>0</v>
      </c>
      <c r="E1934" s="3" t="str">
        <f>MID('relacion muebles'!A1934,9,8)</f>
        <v>10100414</v>
      </c>
      <c r="F1934" s="3" t="str">
        <f>'relacion muebles'!B1934</f>
        <v>SILLA DREAM PLASTICA SIN BRAZOS</v>
      </c>
      <c r="G1934" s="4">
        <f>'relacion muebles'!C1934</f>
        <v>1577.45</v>
      </c>
    </row>
    <row r="1935" spans="1:7" ht="14.5" x14ac:dyDescent="0.35">
      <c r="A1935" s="10" t="str">
        <f>MID('relacion muebles'!A1935,1,1)</f>
        <v>5</v>
      </c>
      <c r="B1935" s="10" t="str">
        <f>MID('relacion muebles'!A1935,2,1)</f>
        <v>1</v>
      </c>
      <c r="C1935" s="10" t="str">
        <f>MID('relacion muebles'!A1935,3,1)</f>
        <v>2</v>
      </c>
      <c r="D1935" s="10" t="str">
        <f>MID('relacion muebles'!A1935,4,1)</f>
        <v>0</v>
      </c>
      <c r="E1935" s="3" t="str">
        <f>MID('relacion muebles'!A1935,9,8)</f>
        <v>10100415</v>
      </c>
      <c r="F1935" s="3" t="str">
        <f>'relacion muebles'!B1935</f>
        <v>SILLA DREAM PLASTICA SIN BRAZOS</v>
      </c>
      <c r="G1935" s="4">
        <f>'relacion muebles'!C1935</f>
        <v>1577.45</v>
      </c>
    </row>
    <row r="1936" spans="1:7" ht="14.5" x14ac:dyDescent="0.35">
      <c r="A1936" s="10" t="str">
        <f>MID('relacion muebles'!A1936,1,1)</f>
        <v>5</v>
      </c>
      <c r="B1936" s="10" t="str">
        <f>MID('relacion muebles'!A1936,2,1)</f>
        <v>1</v>
      </c>
      <c r="C1936" s="10" t="str">
        <f>MID('relacion muebles'!A1936,3,1)</f>
        <v>2</v>
      </c>
      <c r="D1936" s="10" t="str">
        <f>MID('relacion muebles'!A1936,4,1)</f>
        <v>0</v>
      </c>
      <c r="E1936" s="3" t="str">
        <f>MID('relacion muebles'!A1936,9,8)</f>
        <v>10100416</v>
      </c>
      <c r="F1936" s="3" t="str">
        <f>'relacion muebles'!B1936</f>
        <v>SILLA DREAM PLASTICA SIN BRAZOS</v>
      </c>
      <c r="G1936" s="4">
        <f>'relacion muebles'!C1936</f>
        <v>1577.45</v>
      </c>
    </row>
    <row r="1937" spans="1:7" ht="14.5" x14ac:dyDescent="0.35">
      <c r="A1937" s="10" t="str">
        <f>MID('relacion muebles'!A1937,1,1)</f>
        <v>5</v>
      </c>
      <c r="B1937" s="10" t="str">
        <f>MID('relacion muebles'!A1937,2,1)</f>
        <v>1</v>
      </c>
      <c r="C1937" s="10" t="str">
        <f>MID('relacion muebles'!A1937,3,1)</f>
        <v>2</v>
      </c>
      <c r="D1937" s="10" t="str">
        <f>MID('relacion muebles'!A1937,4,1)</f>
        <v>0</v>
      </c>
      <c r="E1937" s="3" t="str">
        <f>MID('relacion muebles'!A1937,9,8)</f>
        <v>10100417</v>
      </c>
      <c r="F1937" s="3" t="str">
        <f>'relacion muebles'!B1937</f>
        <v>SILLA DREAM PLASTICA SIN BRAZOS</v>
      </c>
      <c r="G1937" s="4">
        <f>'relacion muebles'!C1937</f>
        <v>1577.45</v>
      </c>
    </row>
    <row r="1938" spans="1:7" ht="14.5" x14ac:dyDescent="0.35">
      <c r="A1938" s="10" t="str">
        <f>MID('relacion muebles'!A1938,1,1)</f>
        <v>5</v>
      </c>
      <c r="B1938" s="10" t="str">
        <f>MID('relacion muebles'!A1938,2,1)</f>
        <v>1</v>
      </c>
      <c r="C1938" s="10" t="str">
        <f>MID('relacion muebles'!A1938,3,1)</f>
        <v>9</v>
      </c>
      <c r="D1938" s="10" t="str">
        <f>MID('relacion muebles'!A1938,4,1)</f>
        <v>0</v>
      </c>
      <c r="E1938" s="3" t="str">
        <f>MID('relacion muebles'!A1938,9,8)</f>
        <v>10100418</v>
      </c>
      <c r="F1938" s="3" t="str">
        <f>'relacion muebles'!B1938</f>
        <v>UNIFILAS ACABADO CROMADO CON IMPRESION EN CINTA</v>
      </c>
      <c r="G1938" s="4">
        <f>'relacion muebles'!C1938</f>
        <v>1113.05</v>
      </c>
    </row>
    <row r="1939" spans="1:7" ht="14.5" x14ac:dyDescent="0.35">
      <c r="A1939" s="10" t="str">
        <f>MID('relacion muebles'!A1939,1,1)</f>
        <v>5</v>
      </c>
      <c r="B1939" s="10" t="str">
        <f>MID('relacion muebles'!A1939,2,1)</f>
        <v>1</v>
      </c>
      <c r="C1939" s="10" t="str">
        <f>MID('relacion muebles'!A1939,3,1)</f>
        <v>9</v>
      </c>
      <c r="D1939" s="10" t="str">
        <f>MID('relacion muebles'!A1939,4,1)</f>
        <v>0</v>
      </c>
      <c r="E1939" s="3" t="str">
        <f>MID('relacion muebles'!A1939,9,8)</f>
        <v>10100419</v>
      </c>
      <c r="F1939" s="3" t="str">
        <f>'relacion muebles'!B1939</f>
        <v>UNIFILAS ACABADO CROMADO CON IMPRESION EN CINTA</v>
      </c>
      <c r="G1939" s="4">
        <f>'relacion muebles'!C1939</f>
        <v>1113.05</v>
      </c>
    </row>
    <row r="1940" spans="1:7" ht="14.5" x14ac:dyDescent="0.35">
      <c r="A1940" s="10" t="str">
        <f>MID('relacion muebles'!A1940,1,1)</f>
        <v>5</v>
      </c>
      <c r="B1940" s="10" t="str">
        <f>MID('relacion muebles'!A1940,2,1)</f>
        <v>1</v>
      </c>
      <c r="C1940" s="10" t="str">
        <f>MID('relacion muebles'!A1940,3,1)</f>
        <v>9</v>
      </c>
      <c r="D1940" s="10" t="str">
        <f>MID('relacion muebles'!A1940,4,1)</f>
        <v>0</v>
      </c>
      <c r="E1940" s="3" t="str">
        <f>MID('relacion muebles'!A1940,9,8)</f>
        <v>10100420</v>
      </c>
      <c r="F1940" s="3" t="str">
        <f>'relacion muebles'!B1940</f>
        <v>UNIFILAS ACABADO CROMADO CON IMPRESION EN CINTA</v>
      </c>
      <c r="G1940" s="4">
        <f>'relacion muebles'!C1940</f>
        <v>1113.05</v>
      </c>
    </row>
    <row r="1941" spans="1:7" ht="14.5" x14ac:dyDescent="0.35">
      <c r="A1941" s="10" t="str">
        <f>MID('relacion muebles'!A1941,1,1)</f>
        <v>5</v>
      </c>
      <c r="B1941" s="10" t="str">
        <f>MID('relacion muebles'!A1941,2,1)</f>
        <v>1</v>
      </c>
      <c r="C1941" s="10" t="str">
        <f>MID('relacion muebles'!A1941,3,1)</f>
        <v>9</v>
      </c>
      <c r="D1941" s="10" t="str">
        <f>MID('relacion muebles'!A1941,4,1)</f>
        <v>0</v>
      </c>
      <c r="E1941" s="3" t="str">
        <f>MID('relacion muebles'!A1941,9,8)</f>
        <v>10100421</v>
      </c>
      <c r="F1941" s="3" t="str">
        <f>'relacion muebles'!B1941</f>
        <v>UNIFILAS ACABADO CROMADO CON IMPRESION EN CINTA</v>
      </c>
      <c r="G1941" s="4">
        <f>'relacion muebles'!C1941</f>
        <v>1113.05</v>
      </c>
    </row>
    <row r="1942" spans="1:7" ht="14.5" x14ac:dyDescent="0.35">
      <c r="A1942" s="10" t="str">
        <f>MID('relacion muebles'!A1942,1,1)</f>
        <v>5</v>
      </c>
      <c r="B1942" s="10" t="str">
        <f>MID('relacion muebles'!A1942,2,1)</f>
        <v>1</v>
      </c>
      <c r="C1942" s="10" t="str">
        <f>MID('relacion muebles'!A1942,3,1)</f>
        <v>9</v>
      </c>
      <c r="D1942" s="10" t="str">
        <f>MID('relacion muebles'!A1942,4,1)</f>
        <v>0</v>
      </c>
      <c r="E1942" s="3" t="str">
        <f>MID('relacion muebles'!A1942,9,8)</f>
        <v>10100422</v>
      </c>
      <c r="F1942" s="3" t="str">
        <f>'relacion muebles'!B1942</f>
        <v>UNIFILAS ACABADO CROMADO CON IMPRESION EN CINTA</v>
      </c>
      <c r="G1942" s="4">
        <f>'relacion muebles'!C1942</f>
        <v>1113.05</v>
      </c>
    </row>
    <row r="1943" spans="1:7" ht="14.5" x14ac:dyDescent="0.35">
      <c r="A1943" s="10" t="str">
        <f>MID('relacion muebles'!A1943,1,1)</f>
        <v>5</v>
      </c>
      <c r="B1943" s="10" t="str">
        <f>MID('relacion muebles'!A1943,2,1)</f>
        <v>1</v>
      </c>
      <c r="C1943" s="10" t="str">
        <f>MID('relacion muebles'!A1943,3,1)</f>
        <v>9</v>
      </c>
      <c r="D1943" s="10" t="str">
        <f>MID('relacion muebles'!A1943,4,1)</f>
        <v>0</v>
      </c>
      <c r="E1943" s="3" t="str">
        <f>MID('relacion muebles'!A1943,9,8)</f>
        <v>10100423</v>
      </c>
      <c r="F1943" s="3" t="str">
        <f>'relacion muebles'!B1943</f>
        <v>UNIFILAS ACABADO CROMADO CON IMPRESION EN CINTA</v>
      </c>
      <c r="G1943" s="4">
        <f>'relacion muebles'!C1943</f>
        <v>1113.05</v>
      </c>
    </row>
    <row r="1944" spans="1:7" ht="14.5" x14ac:dyDescent="0.35">
      <c r="A1944" s="10" t="str">
        <f>MID('relacion muebles'!A1944,1,1)</f>
        <v>5</v>
      </c>
      <c r="B1944" s="10" t="str">
        <f>MID('relacion muebles'!A1944,2,1)</f>
        <v>1</v>
      </c>
      <c r="C1944" s="10" t="str">
        <f>MID('relacion muebles'!A1944,3,1)</f>
        <v>9</v>
      </c>
      <c r="D1944" s="10" t="str">
        <f>MID('relacion muebles'!A1944,4,1)</f>
        <v>0</v>
      </c>
      <c r="E1944" s="3" t="str">
        <f>MID('relacion muebles'!A1944,9,8)</f>
        <v>10100424</v>
      </c>
      <c r="F1944" s="3" t="str">
        <f>'relacion muebles'!B1944</f>
        <v>UNIFILAS ACABADO CROMADO CON IMPRESION EN CINTA</v>
      </c>
      <c r="G1944" s="4">
        <f>'relacion muebles'!C1944</f>
        <v>1113.05</v>
      </c>
    </row>
    <row r="1945" spans="1:7" ht="14.5" x14ac:dyDescent="0.35">
      <c r="A1945" s="10" t="str">
        <f>MID('relacion muebles'!A1945,1,1)</f>
        <v>5</v>
      </c>
      <c r="B1945" s="10" t="str">
        <f>MID('relacion muebles'!A1945,2,1)</f>
        <v>1</v>
      </c>
      <c r="C1945" s="10" t="str">
        <f>MID('relacion muebles'!A1945,3,1)</f>
        <v>9</v>
      </c>
      <c r="D1945" s="10" t="str">
        <f>MID('relacion muebles'!A1945,4,1)</f>
        <v>0</v>
      </c>
      <c r="E1945" s="3" t="str">
        <f>MID('relacion muebles'!A1945,9,8)</f>
        <v>10100425</v>
      </c>
      <c r="F1945" s="3" t="str">
        <f>'relacion muebles'!B1945</f>
        <v>UNIFILAS ACABADO CROMADO CON IMPRESION EN CINTA</v>
      </c>
      <c r="G1945" s="4">
        <f>'relacion muebles'!C1945</f>
        <v>1113.05</v>
      </c>
    </row>
    <row r="1946" spans="1:7" ht="14.5" x14ac:dyDescent="0.35">
      <c r="A1946" s="10" t="str">
        <f>MID('relacion muebles'!A1946,1,1)</f>
        <v>5</v>
      </c>
      <c r="B1946" s="10" t="str">
        <f>MID('relacion muebles'!A1946,2,1)</f>
        <v>1</v>
      </c>
      <c r="C1946" s="10" t="str">
        <f>MID('relacion muebles'!A1946,3,1)</f>
        <v>9</v>
      </c>
      <c r="D1946" s="10" t="str">
        <f>MID('relacion muebles'!A1946,4,1)</f>
        <v>0</v>
      </c>
      <c r="E1946" s="3" t="str">
        <f>MID('relacion muebles'!A1946,9,8)</f>
        <v>10100426</v>
      </c>
      <c r="F1946" s="3" t="str">
        <f>'relacion muebles'!B1946</f>
        <v>UNIFILAS ACABADO CROMADO CON IMPRESION EN CINTA</v>
      </c>
      <c r="G1946" s="4">
        <f>'relacion muebles'!C1946</f>
        <v>1113.04</v>
      </c>
    </row>
    <row r="1947" spans="1:7" ht="14.5" x14ac:dyDescent="0.35">
      <c r="A1947" s="10" t="str">
        <f>MID('relacion muebles'!A1947,1,1)</f>
        <v>5</v>
      </c>
      <c r="B1947" s="10" t="str">
        <f>MID('relacion muebles'!A1947,2,1)</f>
        <v>1</v>
      </c>
      <c r="C1947" s="10" t="str">
        <f>MID('relacion muebles'!A1947,3,1)</f>
        <v>9</v>
      </c>
      <c r="D1947" s="10" t="str">
        <f>MID('relacion muebles'!A1947,4,1)</f>
        <v>0</v>
      </c>
      <c r="E1947" s="3" t="str">
        <f>MID('relacion muebles'!A1947,9,8)</f>
        <v>10100427</v>
      </c>
      <c r="F1947" s="3" t="str">
        <f>'relacion muebles'!B1947</f>
        <v>UNIFILAS ACABADO CROMADO CON IMPRESION EN CINTA</v>
      </c>
      <c r="G1947" s="4">
        <f>'relacion muebles'!C1947</f>
        <v>1113.04</v>
      </c>
    </row>
    <row r="1948" spans="1:7" ht="14.5" x14ac:dyDescent="0.35">
      <c r="A1948" s="10" t="str">
        <f>MID('relacion muebles'!A1948,1,1)</f>
        <v>5</v>
      </c>
      <c r="B1948" s="10" t="str">
        <f>MID('relacion muebles'!A1948,2,1)</f>
        <v>1</v>
      </c>
      <c r="C1948" s="10" t="str">
        <f>MID('relacion muebles'!A1948,3,1)</f>
        <v>9</v>
      </c>
      <c r="D1948" s="10" t="str">
        <f>MID('relacion muebles'!A1948,4,1)</f>
        <v>0</v>
      </c>
      <c r="E1948" s="3" t="str">
        <f>MID('relacion muebles'!A1948,9,8)</f>
        <v>10100428</v>
      </c>
      <c r="F1948" s="3" t="str">
        <f>'relacion muebles'!B1948</f>
        <v>UNIFILAS ACABADO CROMADO CON IMPRESION EN CINTA</v>
      </c>
      <c r="G1948" s="4">
        <f>'relacion muebles'!C1948</f>
        <v>1113.04</v>
      </c>
    </row>
    <row r="1949" spans="1:7" ht="14.5" x14ac:dyDescent="0.35">
      <c r="A1949" s="10" t="str">
        <f>MID('relacion muebles'!A1949,1,1)</f>
        <v>5</v>
      </c>
      <c r="B1949" s="10" t="str">
        <f>MID('relacion muebles'!A1949,2,1)</f>
        <v>1</v>
      </c>
      <c r="C1949" s="10" t="str">
        <f>MID('relacion muebles'!A1949,3,1)</f>
        <v>9</v>
      </c>
      <c r="D1949" s="10" t="str">
        <f>MID('relacion muebles'!A1949,4,1)</f>
        <v>0</v>
      </c>
      <c r="E1949" s="3" t="str">
        <f>MID('relacion muebles'!A1949,9,8)</f>
        <v>10100429</v>
      </c>
      <c r="F1949" s="3" t="str">
        <f>'relacion muebles'!B1949</f>
        <v>UNIFILAS ACABADO CROMADO CON IMPRESION EN CINTA</v>
      </c>
      <c r="G1949" s="4">
        <f>'relacion muebles'!C1949</f>
        <v>1113.04</v>
      </c>
    </row>
    <row r="1950" spans="1:7" ht="14.5" x14ac:dyDescent="0.35">
      <c r="A1950" s="10" t="str">
        <f>MID('relacion muebles'!A1950,1,1)</f>
        <v>5</v>
      </c>
      <c r="B1950" s="10" t="str">
        <f>MID('relacion muebles'!A1950,2,1)</f>
        <v>1</v>
      </c>
      <c r="C1950" s="10" t="str">
        <f>MID('relacion muebles'!A1950,3,1)</f>
        <v>9</v>
      </c>
      <c r="D1950" s="10" t="str">
        <f>MID('relacion muebles'!A1950,4,1)</f>
        <v>0</v>
      </c>
      <c r="E1950" s="3" t="str">
        <f>MID('relacion muebles'!A1950,9,8)</f>
        <v>10100430</v>
      </c>
      <c r="F1950" s="3" t="str">
        <f>'relacion muebles'!B1950</f>
        <v>UNIFILAS ACABADO CROMADO CON IMPRESION EN CINTA</v>
      </c>
      <c r="G1950" s="4">
        <f>'relacion muebles'!C1950</f>
        <v>1113.04</v>
      </c>
    </row>
    <row r="1951" spans="1:7" ht="14.5" x14ac:dyDescent="0.35">
      <c r="A1951" s="10" t="str">
        <f>MID('relacion muebles'!A1951,1,1)</f>
        <v>5</v>
      </c>
      <c r="B1951" s="10" t="str">
        <f>MID('relacion muebles'!A1951,2,1)</f>
        <v>1</v>
      </c>
      <c r="C1951" s="10" t="str">
        <f>MID('relacion muebles'!A1951,3,1)</f>
        <v>9</v>
      </c>
      <c r="D1951" s="10" t="str">
        <f>MID('relacion muebles'!A1951,4,1)</f>
        <v>0</v>
      </c>
      <c r="E1951" s="3" t="str">
        <f>MID('relacion muebles'!A1951,9,8)</f>
        <v>10100431</v>
      </c>
      <c r="F1951" s="3" t="str">
        <f>'relacion muebles'!B1951</f>
        <v>UNIFILAS ACABADO CROMADO CON IMPRESION EN CINTA</v>
      </c>
      <c r="G1951" s="4">
        <f>'relacion muebles'!C1951</f>
        <v>1113.04</v>
      </c>
    </row>
    <row r="1952" spans="1:7" ht="14.5" x14ac:dyDescent="0.35">
      <c r="A1952" s="10" t="str">
        <f>MID('relacion muebles'!A1952,1,1)</f>
        <v>5</v>
      </c>
      <c r="B1952" s="10" t="str">
        <f>MID('relacion muebles'!A1952,2,1)</f>
        <v>1</v>
      </c>
      <c r="C1952" s="10" t="str">
        <f>MID('relacion muebles'!A1952,3,1)</f>
        <v>9</v>
      </c>
      <c r="D1952" s="10" t="str">
        <f>MID('relacion muebles'!A1952,4,1)</f>
        <v>0</v>
      </c>
      <c r="E1952" s="3" t="str">
        <f>MID('relacion muebles'!A1952,9,8)</f>
        <v>10100432</v>
      </c>
      <c r="F1952" s="3" t="str">
        <f>'relacion muebles'!B1952</f>
        <v>UNIFILAS ACABADO CROMADO CON IMPRESION EN CINTA</v>
      </c>
      <c r="G1952" s="4">
        <f>'relacion muebles'!C1952</f>
        <v>1113.04</v>
      </c>
    </row>
    <row r="1953" spans="1:7" ht="14.5" x14ac:dyDescent="0.35">
      <c r="A1953" s="10" t="str">
        <f>MID('relacion muebles'!A1953,1,1)</f>
        <v>5</v>
      </c>
      <c r="B1953" s="10" t="str">
        <f>MID('relacion muebles'!A1953,2,1)</f>
        <v>1</v>
      </c>
      <c r="C1953" s="10" t="str">
        <f>MID('relacion muebles'!A1953,3,1)</f>
        <v>9</v>
      </c>
      <c r="D1953" s="10" t="str">
        <f>MID('relacion muebles'!A1953,4,1)</f>
        <v>0</v>
      </c>
      <c r="E1953" s="3" t="str">
        <f>MID('relacion muebles'!A1953,9,8)</f>
        <v>10100433</v>
      </c>
      <c r="F1953" s="3" t="str">
        <f>'relacion muebles'!B1953</f>
        <v>UNIFILAS ACABADO CROMADO CON IMPRESION EN CINTA</v>
      </c>
      <c r="G1953" s="4">
        <f>'relacion muebles'!C1953</f>
        <v>1113.04</v>
      </c>
    </row>
    <row r="1954" spans="1:7" ht="14.5" x14ac:dyDescent="0.35">
      <c r="A1954" s="10" t="str">
        <f>MID('relacion muebles'!A1954,1,1)</f>
        <v>5</v>
      </c>
      <c r="B1954" s="10" t="str">
        <f>MID('relacion muebles'!A1954,2,1)</f>
        <v>1</v>
      </c>
      <c r="C1954" s="10" t="str">
        <f>MID('relacion muebles'!A1954,3,1)</f>
        <v>9</v>
      </c>
      <c r="D1954" s="10" t="str">
        <f>MID('relacion muebles'!A1954,4,1)</f>
        <v>0</v>
      </c>
      <c r="E1954" s="3" t="str">
        <f>MID('relacion muebles'!A1954,9,8)</f>
        <v>10100434</v>
      </c>
      <c r="F1954" s="3" t="str">
        <f>'relacion muebles'!B1954</f>
        <v>UNIFILAS ACABADO CROMADO CON IMPRESION EN CINTA</v>
      </c>
      <c r="G1954" s="4">
        <f>'relacion muebles'!C1954</f>
        <v>1113.04</v>
      </c>
    </row>
    <row r="1955" spans="1:7" ht="14.5" x14ac:dyDescent="0.35">
      <c r="A1955" s="10" t="str">
        <f>MID('relacion muebles'!A1955,1,1)</f>
        <v>5</v>
      </c>
      <c r="B1955" s="10" t="str">
        <f>MID('relacion muebles'!A1955,2,1)</f>
        <v>1</v>
      </c>
      <c r="C1955" s="10" t="str">
        <f>MID('relacion muebles'!A1955,3,1)</f>
        <v>9</v>
      </c>
      <c r="D1955" s="10" t="str">
        <f>MID('relacion muebles'!A1955,4,1)</f>
        <v>0</v>
      </c>
      <c r="E1955" s="3" t="str">
        <f>MID('relacion muebles'!A1955,9,8)</f>
        <v>10100435</v>
      </c>
      <c r="F1955" s="3" t="str">
        <f>'relacion muebles'!B1955</f>
        <v>UNIFILAS ACABADO CROMADO CON IMPRESION EN CINTA</v>
      </c>
      <c r="G1955" s="4">
        <f>'relacion muebles'!C1955</f>
        <v>1113.04</v>
      </c>
    </row>
    <row r="1956" spans="1:7" ht="14.5" x14ac:dyDescent="0.35">
      <c r="A1956" s="10" t="str">
        <f>MID('relacion muebles'!A1956,1,1)</f>
        <v>5</v>
      </c>
      <c r="B1956" s="10" t="str">
        <f>MID('relacion muebles'!A1956,2,1)</f>
        <v>1</v>
      </c>
      <c r="C1956" s="10" t="str">
        <f>MID('relacion muebles'!A1956,3,1)</f>
        <v>9</v>
      </c>
      <c r="D1956" s="10" t="str">
        <f>MID('relacion muebles'!A1956,4,1)</f>
        <v>0</v>
      </c>
      <c r="E1956" s="3" t="str">
        <f>MID('relacion muebles'!A1956,9,8)</f>
        <v>10100436</v>
      </c>
      <c r="F1956" s="3" t="str">
        <f>'relacion muebles'!B1956</f>
        <v>UNIFILAS ACABADO CROMADO CON IMPRESION EN CINTA</v>
      </c>
      <c r="G1956" s="4">
        <f>'relacion muebles'!C1956</f>
        <v>1113.04</v>
      </c>
    </row>
    <row r="1957" spans="1:7" ht="14.5" x14ac:dyDescent="0.35">
      <c r="A1957" s="10" t="str">
        <f>MID('relacion muebles'!A1957,1,1)</f>
        <v>5</v>
      </c>
      <c r="B1957" s="10" t="str">
        <f>MID('relacion muebles'!A1957,2,1)</f>
        <v>1</v>
      </c>
      <c r="C1957" s="10" t="str">
        <f>MID('relacion muebles'!A1957,3,1)</f>
        <v>9</v>
      </c>
      <c r="D1957" s="10" t="str">
        <f>MID('relacion muebles'!A1957,4,1)</f>
        <v>0</v>
      </c>
      <c r="E1957" s="3" t="str">
        <f>MID('relacion muebles'!A1957,9,8)</f>
        <v>10100437</v>
      </c>
      <c r="F1957" s="3" t="str">
        <f>'relacion muebles'!B1957</f>
        <v>UNIFILAS ACABADO CROMADO CON IMPRESION EN CINTA</v>
      </c>
      <c r="G1957" s="4">
        <f>'relacion muebles'!C1957</f>
        <v>1113.04</v>
      </c>
    </row>
    <row r="1958" spans="1:7" ht="14.5" x14ac:dyDescent="0.35">
      <c r="A1958" s="10" t="str">
        <f>MID('relacion muebles'!A1958,1,1)</f>
        <v>5</v>
      </c>
      <c r="B1958" s="10" t="str">
        <f>MID('relacion muebles'!A1958,2,1)</f>
        <v>1</v>
      </c>
      <c r="C1958" s="10" t="str">
        <f>MID('relacion muebles'!A1958,3,1)</f>
        <v>9</v>
      </c>
      <c r="D1958" s="10" t="str">
        <f>MID('relacion muebles'!A1958,4,1)</f>
        <v>0</v>
      </c>
      <c r="E1958" s="3" t="str">
        <f>MID('relacion muebles'!A1958,9,8)</f>
        <v>10100438</v>
      </c>
      <c r="F1958" s="3" t="str">
        <f>'relacion muebles'!B1958</f>
        <v>UNIFILAS ACABADO CROMADO CON IMPRESION EN CINTA</v>
      </c>
      <c r="G1958" s="4">
        <f>'relacion muebles'!C1958</f>
        <v>1113.04</v>
      </c>
    </row>
    <row r="1959" spans="1:7" ht="14.5" x14ac:dyDescent="0.35">
      <c r="A1959" s="10" t="str">
        <f>MID('relacion muebles'!A1959,1,1)</f>
        <v>5</v>
      </c>
      <c r="B1959" s="10" t="str">
        <f>MID('relacion muebles'!A1959,2,1)</f>
        <v>1</v>
      </c>
      <c r="C1959" s="10" t="str">
        <f>MID('relacion muebles'!A1959,3,1)</f>
        <v>9</v>
      </c>
      <c r="D1959" s="10" t="str">
        <f>MID('relacion muebles'!A1959,4,1)</f>
        <v>0</v>
      </c>
      <c r="E1959" s="3" t="str">
        <f>MID('relacion muebles'!A1959,9,8)</f>
        <v>10100439</v>
      </c>
      <c r="F1959" s="3" t="str">
        <f>'relacion muebles'!B1959</f>
        <v>UNIFILAS ACABADO CROMADO CON IMPRESION EN CINTA</v>
      </c>
      <c r="G1959" s="4">
        <f>'relacion muebles'!C1959</f>
        <v>1113.04</v>
      </c>
    </row>
    <row r="1960" spans="1:7" ht="14.5" x14ac:dyDescent="0.35">
      <c r="A1960" s="10" t="str">
        <f>MID('relacion muebles'!A1960,1,1)</f>
        <v>5</v>
      </c>
      <c r="B1960" s="10" t="str">
        <f>MID('relacion muebles'!A1960,2,1)</f>
        <v>1</v>
      </c>
      <c r="C1960" s="10" t="str">
        <f>MID('relacion muebles'!A1960,3,1)</f>
        <v>9</v>
      </c>
      <c r="D1960" s="10" t="str">
        <f>MID('relacion muebles'!A1960,4,1)</f>
        <v>0</v>
      </c>
      <c r="E1960" s="3" t="str">
        <f>MID('relacion muebles'!A1960,9,8)</f>
        <v>10100440</v>
      </c>
      <c r="F1960" s="3" t="str">
        <f>'relacion muebles'!B1960</f>
        <v>UNIFILAS ACABADO CROMADO CON IMPRESION EN CINTA</v>
      </c>
      <c r="G1960" s="4">
        <f>'relacion muebles'!C1960</f>
        <v>1113.04</v>
      </c>
    </row>
    <row r="1961" spans="1:7" ht="14.5" x14ac:dyDescent="0.35">
      <c r="A1961" s="10" t="str">
        <f>MID('relacion muebles'!A1961,1,1)</f>
        <v>5</v>
      </c>
      <c r="B1961" s="10" t="str">
        <f>MID('relacion muebles'!A1961,2,1)</f>
        <v>1</v>
      </c>
      <c r="C1961" s="10" t="str">
        <f>MID('relacion muebles'!A1961,3,1)</f>
        <v>9</v>
      </c>
      <c r="D1961" s="10" t="str">
        <f>MID('relacion muebles'!A1961,4,1)</f>
        <v>0</v>
      </c>
      <c r="E1961" s="3" t="str">
        <f>MID('relacion muebles'!A1961,9,8)</f>
        <v>10100441</v>
      </c>
      <c r="F1961" s="3" t="str">
        <f>'relacion muebles'!B1961</f>
        <v>UNIFILAS ACABADO CROMADO CON IMPRESION EN CINTA</v>
      </c>
      <c r="G1961" s="4">
        <f>'relacion muebles'!C1961</f>
        <v>1113.04</v>
      </c>
    </row>
    <row r="1962" spans="1:7" ht="14.5" x14ac:dyDescent="0.35">
      <c r="A1962" s="10" t="str">
        <f>MID('relacion muebles'!A1962,1,1)</f>
        <v>5</v>
      </c>
      <c r="B1962" s="10" t="str">
        <f>MID('relacion muebles'!A1962,2,1)</f>
        <v>1</v>
      </c>
      <c r="C1962" s="10" t="str">
        <f>MID('relacion muebles'!A1962,3,1)</f>
        <v>9</v>
      </c>
      <c r="D1962" s="10" t="str">
        <f>MID('relacion muebles'!A1962,4,1)</f>
        <v>0</v>
      </c>
      <c r="E1962" s="3" t="str">
        <f>MID('relacion muebles'!A1962,9,8)</f>
        <v>10100442</v>
      </c>
      <c r="F1962" s="3" t="str">
        <f>'relacion muebles'!B1962</f>
        <v>UNIFILAS ACABADO CROMADO CON IMPRESION EN CINTA</v>
      </c>
      <c r="G1962" s="4">
        <f>'relacion muebles'!C1962</f>
        <v>1113.04</v>
      </c>
    </row>
    <row r="1963" spans="1:7" ht="14.5" x14ac:dyDescent="0.35">
      <c r="A1963" s="10" t="str">
        <f>MID('relacion muebles'!A1963,1,1)</f>
        <v>5</v>
      </c>
      <c r="B1963" s="10" t="str">
        <f>MID('relacion muebles'!A1963,2,1)</f>
        <v>1</v>
      </c>
      <c r="C1963" s="10" t="str">
        <f>MID('relacion muebles'!A1963,3,1)</f>
        <v>5</v>
      </c>
      <c r="D1963" s="10" t="str">
        <f>MID('relacion muebles'!A1963,4,1)</f>
        <v>0</v>
      </c>
      <c r="E1963" s="3" t="str">
        <f>MID('relacion muebles'!A1963,9,8)</f>
        <v>10100443</v>
      </c>
      <c r="F1963" s="3" t="str">
        <f>'relacion muebles'!B1963</f>
        <v>SCANNER HO SCANJET 5590, 48 BITS</v>
      </c>
      <c r="G1963" s="4">
        <f>'relacion muebles'!C1963</f>
        <v>6484.4</v>
      </c>
    </row>
    <row r="1964" spans="1:7" ht="14.5" x14ac:dyDescent="0.35">
      <c r="A1964" s="10" t="str">
        <f>MID('relacion muebles'!A1964,1,1)</f>
        <v>5</v>
      </c>
      <c r="B1964" s="10" t="str">
        <f>MID('relacion muebles'!A1964,2,1)</f>
        <v>1</v>
      </c>
      <c r="C1964" s="10" t="str">
        <f>MID('relacion muebles'!A1964,3,1)</f>
        <v>1</v>
      </c>
      <c r="D1964" s="10" t="str">
        <f>MID('relacion muebles'!A1964,4,1)</f>
        <v>0</v>
      </c>
      <c r="E1964" s="3" t="str">
        <f>MID('relacion muebles'!A1964,9,8)</f>
        <v>10100446</v>
      </c>
      <c r="F1964" s="3" t="str">
        <f>'relacion muebles'!B1964</f>
        <v>BANCAS PARA LOCKER</v>
      </c>
      <c r="G1964" s="4">
        <f>'relacion muebles'!C1964</f>
        <v>992.96</v>
      </c>
    </row>
    <row r="1965" spans="1:7" ht="14.5" x14ac:dyDescent="0.35">
      <c r="A1965" s="10" t="str">
        <f>MID('relacion muebles'!A1965,1,1)</f>
        <v>5</v>
      </c>
      <c r="B1965" s="10" t="str">
        <f>MID('relacion muebles'!A1965,2,1)</f>
        <v>1</v>
      </c>
      <c r="C1965" s="10" t="str">
        <f>MID('relacion muebles'!A1965,3,1)</f>
        <v>1</v>
      </c>
      <c r="D1965" s="10" t="str">
        <f>MID('relacion muebles'!A1965,4,1)</f>
        <v>0</v>
      </c>
      <c r="E1965" s="3" t="str">
        <f>MID('relacion muebles'!A1965,9,8)</f>
        <v>10100447</v>
      </c>
      <c r="F1965" s="3" t="str">
        <f>'relacion muebles'!B1965</f>
        <v>BANCAS PARA LOCKER</v>
      </c>
      <c r="G1965" s="4">
        <f>'relacion muebles'!C1965</f>
        <v>992.96</v>
      </c>
    </row>
    <row r="1966" spans="1:7" ht="14.5" x14ac:dyDescent="0.35">
      <c r="A1966" s="10" t="str">
        <f>MID('relacion muebles'!A1966,1,1)</f>
        <v>5</v>
      </c>
      <c r="B1966" s="10" t="str">
        <f>MID('relacion muebles'!A1966,2,1)</f>
        <v>1</v>
      </c>
      <c r="C1966" s="10" t="str">
        <f>MID('relacion muebles'!A1966,3,1)</f>
        <v>1</v>
      </c>
      <c r="D1966" s="10" t="str">
        <f>MID('relacion muebles'!A1966,4,1)</f>
        <v>0</v>
      </c>
      <c r="E1966" s="3" t="str">
        <f>MID('relacion muebles'!A1966,9,8)</f>
        <v>10100448</v>
      </c>
      <c r="F1966" s="3" t="str">
        <f>'relacion muebles'!B1966</f>
        <v>BANCAS PARA LOCKER</v>
      </c>
      <c r="G1966" s="4">
        <f>'relacion muebles'!C1966</f>
        <v>992.96</v>
      </c>
    </row>
    <row r="1967" spans="1:7" ht="14.5" x14ac:dyDescent="0.35">
      <c r="A1967" s="10" t="str">
        <f>MID('relacion muebles'!A1967,1,1)</f>
        <v>5</v>
      </c>
      <c r="B1967" s="10" t="str">
        <f>MID('relacion muebles'!A1967,2,1)</f>
        <v>1</v>
      </c>
      <c r="C1967" s="10" t="str">
        <f>MID('relacion muebles'!A1967,3,1)</f>
        <v>1</v>
      </c>
      <c r="D1967" s="10" t="str">
        <f>MID('relacion muebles'!A1967,4,1)</f>
        <v>0</v>
      </c>
      <c r="E1967" s="3" t="str">
        <f>MID('relacion muebles'!A1967,9,8)</f>
        <v>10100449</v>
      </c>
      <c r="F1967" s="3" t="str">
        <f>'relacion muebles'!B1967</f>
        <v>BANCAS PARA LOCKER</v>
      </c>
      <c r="G1967" s="4">
        <f>'relacion muebles'!C1967</f>
        <v>992.96</v>
      </c>
    </row>
    <row r="1968" spans="1:7" ht="14.5" x14ac:dyDescent="0.35">
      <c r="A1968" s="10" t="str">
        <f>MID('relacion muebles'!A1968,1,1)</f>
        <v>5</v>
      </c>
      <c r="B1968" s="10" t="str">
        <f>MID('relacion muebles'!A1968,2,1)</f>
        <v>1</v>
      </c>
      <c r="C1968" s="10" t="str">
        <f>MID('relacion muebles'!A1968,3,1)</f>
        <v>1</v>
      </c>
      <c r="D1968" s="10" t="str">
        <f>MID('relacion muebles'!A1968,4,1)</f>
        <v>0</v>
      </c>
      <c r="E1968" s="3" t="str">
        <f>MID('relacion muebles'!A1968,9,8)</f>
        <v>10100450</v>
      </c>
      <c r="F1968" s="3" t="str">
        <f>'relacion muebles'!B1968</f>
        <v>BANCAS PARA LOCKER</v>
      </c>
      <c r="G1968" s="4">
        <f>'relacion muebles'!C1968</f>
        <v>992.96</v>
      </c>
    </row>
    <row r="1969" spans="1:7" ht="14.5" x14ac:dyDescent="0.35">
      <c r="A1969" s="10" t="str">
        <f>MID('relacion muebles'!A1969,1,1)</f>
        <v>5</v>
      </c>
      <c r="B1969" s="10" t="str">
        <f>MID('relacion muebles'!A1969,2,1)</f>
        <v>1</v>
      </c>
      <c r="C1969" s="10" t="str">
        <f>MID('relacion muebles'!A1969,3,1)</f>
        <v>1</v>
      </c>
      <c r="D1969" s="10" t="str">
        <f>MID('relacion muebles'!A1969,4,1)</f>
        <v>0</v>
      </c>
      <c r="E1969" s="3" t="str">
        <f>MID('relacion muebles'!A1969,9,8)</f>
        <v>10100451</v>
      </c>
      <c r="F1969" s="3" t="str">
        <f>'relacion muebles'!B1969</f>
        <v>BANCAS PARA LOCKER</v>
      </c>
      <c r="G1969" s="4">
        <f>'relacion muebles'!C1969</f>
        <v>992.96</v>
      </c>
    </row>
    <row r="1970" spans="1:7" ht="14.5" x14ac:dyDescent="0.35">
      <c r="A1970" s="10" t="str">
        <f>MID('relacion muebles'!A1970,1,1)</f>
        <v>5</v>
      </c>
      <c r="B1970" s="10" t="str">
        <f>MID('relacion muebles'!A1970,2,1)</f>
        <v>1</v>
      </c>
      <c r="C1970" s="10" t="str">
        <f>MID('relacion muebles'!A1970,3,1)</f>
        <v>1</v>
      </c>
      <c r="D1970" s="10" t="str">
        <f>MID('relacion muebles'!A1970,4,1)</f>
        <v>0</v>
      </c>
      <c r="E1970" s="3" t="str">
        <f>MID('relacion muebles'!A1970,9,8)</f>
        <v>10100452</v>
      </c>
      <c r="F1970" s="3" t="str">
        <f>'relacion muebles'!B1970</f>
        <v>BANCAS PARA LOCKER</v>
      </c>
      <c r="G1970" s="4">
        <f>'relacion muebles'!C1970</f>
        <v>992.96</v>
      </c>
    </row>
    <row r="1971" spans="1:7" ht="14.5" x14ac:dyDescent="0.35">
      <c r="A1971" s="10" t="str">
        <f>MID('relacion muebles'!A1971,1,1)</f>
        <v>5</v>
      </c>
      <c r="B1971" s="10" t="str">
        <f>MID('relacion muebles'!A1971,2,1)</f>
        <v>1</v>
      </c>
      <c r="C1971" s="10" t="str">
        <f>MID('relacion muebles'!A1971,3,1)</f>
        <v>1</v>
      </c>
      <c r="D1971" s="10" t="str">
        <f>MID('relacion muebles'!A1971,4,1)</f>
        <v>0</v>
      </c>
      <c r="E1971" s="3" t="str">
        <f>MID('relacion muebles'!A1971,9,8)</f>
        <v>10100453</v>
      </c>
      <c r="F1971" s="3" t="str">
        <f>'relacion muebles'!B1971</f>
        <v>BANCAS PARA LOCKER</v>
      </c>
      <c r="G1971" s="4">
        <f>'relacion muebles'!C1971</f>
        <v>992.96</v>
      </c>
    </row>
    <row r="1972" spans="1:7" ht="14.5" x14ac:dyDescent="0.35">
      <c r="A1972" s="10" t="str">
        <f>MID('relacion muebles'!A1972,1,1)</f>
        <v>5</v>
      </c>
      <c r="B1972" s="10" t="str">
        <f>MID('relacion muebles'!A1972,2,1)</f>
        <v>1</v>
      </c>
      <c r="C1972" s="10" t="str">
        <f>MID('relacion muebles'!A1972,3,1)</f>
        <v>1</v>
      </c>
      <c r="D1972" s="10" t="str">
        <f>MID('relacion muebles'!A1972,4,1)</f>
        <v>0</v>
      </c>
      <c r="E1972" s="3" t="str">
        <f>MID('relacion muebles'!A1972,9,8)</f>
        <v>10100454</v>
      </c>
      <c r="F1972" s="3" t="str">
        <f>'relacion muebles'!B1972</f>
        <v>BANCAS PARA LOCKER</v>
      </c>
      <c r="G1972" s="4">
        <f>'relacion muebles'!C1972</f>
        <v>992.96</v>
      </c>
    </row>
    <row r="1973" spans="1:7" ht="14.5" x14ac:dyDescent="0.35">
      <c r="A1973" s="10" t="str">
        <f>MID('relacion muebles'!A1973,1,1)</f>
        <v>5</v>
      </c>
      <c r="B1973" s="10" t="str">
        <f>MID('relacion muebles'!A1973,2,1)</f>
        <v>1</v>
      </c>
      <c r="C1973" s="10" t="str">
        <f>MID('relacion muebles'!A1973,3,1)</f>
        <v>1</v>
      </c>
      <c r="D1973" s="10" t="str">
        <f>MID('relacion muebles'!A1973,4,1)</f>
        <v>0</v>
      </c>
      <c r="E1973" s="3" t="str">
        <f>MID('relacion muebles'!A1973,9,8)</f>
        <v>10100455</v>
      </c>
      <c r="F1973" s="3" t="str">
        <f>'relacion muebles'!B1973</f>
        <v>BANCAS PARA LOCKER</v>
      </c>
      <c r="G1973" s="4">
        <f>'relacion muebles'!C1973</f>
        <v>992.96</v>
      </c>
    </row>
    <row r="1974" spans="1:7" ht="14.5" x14ac:dyDescent="0.35">
      <c r="A1974" s="10" t="str">
        <f>MID('relacion muebles'!A1974,1,1)</f>
        <v>5</v>
      </c>
      <c r="B1974" s="10" t="str">
        <f>MID('relacion muebles'!A1974,2,1)</f>
        <v>1</v>
      </c>
      <c r="C1974" s="10" t="str">
        <f>MID('relacion muebles'!A1974,3,1)</f>
        <v>9</v>
      </c>
      <c r="D1974" s="10" t="str">
        <f>MID('relacion muebles'!A1974,4,1)</f>
        <v>0</v>
      </c>
      <c r="E1974" s="3" t="str">
        <f>MID('relacion muebles'!A1974,9,8)</f>
        <v>10100456</v>
      </c>
      <c r="F1974" s="3" t="str">
        <f>'relacion muebles'!B1974</f>
        <v>DVR GRABADORA DIGITAL 16 CANALES SAMSUNG</v>
      </c>
      <c r="G1974" s="4">
        <f>'relacion muebles'!C1974</f>
        <v>24181.37</v>
      </c>
    </row>
    <row r="1975" spans="1:7" ht="14.5" x14ac:dyDescent="0.35">
      <c r="A1975" s="10" t="str">
        <f>MID('relacion muebles'!A1975,1,1)</f>
        <v>5</v>
      </c>
      <c r="B1975" s="10" t="str">
        <f>MID('relacion muebles'!A1975,2,1)</f>
        <v>1</v>
      </c>
      <c r="C1975" s="10" t="str">
        <f>MID('relacion muebles'!A1975,3,1)</f>
        <v>9</v>
      </c>
      <c r="D1975" s="10" t="str">
        <f>MID('relacion muebles'!A1975,4,1)</f>
        <v>0</v>
      </c>
      <c r="E1975" s="3" t="str">
        <f>MID('relacion muebles'!A1975,9,8)</f>
        <v>10100457</v>
      </c>
      <c r="F1975" s="3" t="str">
        <f>'relacion muebles'!B1975</f>
        <v>DVR GRABADORA DIGITAL 16 CANALES SAMSUNG</v>
      </c>
      <c r="G1975" s="4">
        <f>'relacion muebles'!C1975</f>
        <v>24181.37</v>
      </c>
    </row>
    <row r="1976" spans="1:7" ht="14.5" x14ac:dyDescent="0.35">
      <c r="A1976" s="10" t="str">
        <f>MID('relacion muebles'!A1976,1,1)</f>
        <v>5</v>
      </c>
      <c r="B1976" s="10" t="str">
        <f>MID('relacion muebles'!A1976,2,1)</f>
        <v>1</v>
      </c>
      <c r="C1976" s="10" t="str">
        <f>MID('relacion muebles'!A1976,3,1)</f>
        <v>9</v>
      </c>
      <c r="D1976" s="10" t="str">
        <f>MID('relacion muebles'!A1976,4,1)</f>
        <v>0</v>
      </c>
      <c r="E1976" s="3" t="str">
        <f>MID('relacion muebles'!A1976,9,8)</f>
        <v>10100458</v>
      </c>
      <c r="F1976" s="3" t="str">
        <f>'relacion muebles'!B1976</f>
        <v>DISCO DURO S-ATA 1500GB</v>
      </c>
      <c r="G1976" s="4">
        <f>'relacion muebles'!C1976</f>
        <v>2419.8000000000002</v>
      </c>
    </row>
    <row r="1977" spans="1:7" ht="14.5" x14ac:dyDescent="0.35">
      <c r="A1977" s="10" t="str">
        <f>MID('relacion muebles'!A1977,1,1)</f>
        <v>5</v>
      </c>
      <c r="B1977" s="10" t="str">
        <f>MID('relacion muebles'!A1977,2,1)</f>
        <v>1</v>
      </c>
      <c r="C1977" s="10" t="str">
        <f>MID('relacion muebles'!A1977,3,1)</f>
        <v>9</v>
      </c>
      <c r="D1977" s="10" t="str">
        <f>MID('relacion muebles'!A1977,4,1)</f>
        <v>0</v>
      </c>
      <c r="E1977" s="3" t="str">
        <f>MID('relacion muebles'!A1977,9,8)</f>
        <v>10100459</v>
      </c>
      <c r="F1977" s="3" t="str">
        <f>'relacion muebles'!B1977</f>
        <v>DISCO DURO S-ATA 1500GB</v>
      </c>
      <c r="G1977" s="4">
        <f>'relacion muebles'!C1977</f>
        <v>2419.6999999999998</v>
      </c>
    </row>
    <row r="1978" spans="1:7" ht="14.5" x14ac:dyDescent="0.35">
      <c r="A1978" s="10" t="str">
        <f>MID('relacion muebles'!A1978,1,1)</f>
        <v>5</v>
      </c>
      <c r="B1978" s="10" t="str">
        <f>MID('relacion muebles'!A1978,2,1)</f>
        <v>1</v>
      </c>
      <c r="C1978" s="10" t="str">
        <f>MID('relacion muebles'!A1978,3,1)</f>
        <v>5</v>
      </c>
      <c r="D1978" s="10" t="str">
        <f>MID('relacion muebles'!A1978,4,1)</f>
        <v>0</v>
      </c>
      <c r="E1978" s="3" t="str">
        <f>MID('relacion muebles'!A1978,9,8)</f>
        <v>10100460</v>
      </c>
      <c r="F1978" s="3" t="str">
        <f>'relacion muebles'!B1978</f>
        <v>MAC MINI 2.5/2X2GB</v>
      </c>
      <c r="G1978" s="4">
        <f>'relacion muebles'!C1978</f>
        <v>16936</v>
      </c>
    </row>
    <row r="1979" spans="1:7" ht="14.5" x14ac:dyDescent="0.35">
      <c r="A1979" s="10" t="str">
        <f>MID('relacion muebles'!A1979,1,1)</f>
        <v>5</v>
      </c>
      <c r="B1979" s="10" t="str">
        <f>MID('relacion muebles'!A1979,2,1)</f>
        <v>1</v>
      </c>
      <c r="C1979" s="10" t="str">
        <f>MID('relacion muebles'!A1979,3,1)</f>
        <v>5</v>
      </c>
      <c r="D1979" s="10" t="str">
        <f>MID('relacion muebles'!A1979,4,1)</f>
        <v>0</v>
      </c>
      <c r="E1979" s="3" t="str">
        <f>MID('relacion muebles'!A1979,9,8)</f>
        <v>10100461</v>
      </c>
      <c r="F1979" s="3" t="str">
        <f>'relacion muebles'!B1979</f>
        <v>MAC MINI 2.5/2X2GB</v>
      </c>
      <c r="G1979" s="4">
        <f>'relacion muebles'!C1979</f>
        <v>16936</v>
      </c>
    </row>
    <row r="1980" spans="1:7" ht="14.5" x14ac:dyDescent="0.35">
      <c r="A1980" s="10" t="str">
        <f>MID('relacion muebles'!A1980,1,1)</f>
        <v>5</v>
      </c>
      <c r="B1980" s="10" t="str">
        <f>MID('relacion muebles'!A1980,2,1)</f>
        <v>1</v>
      </c>
      <c r="C1980" s="10" t="str">
        <f>MID('relacion muebles'!A1980,3,1)</f>
        <v>5</v>
      </c>
      <c r="D1980" s="10" t="str">
        <f>MID('relacion muebles'!A1980,4,1)</f>
        <v>0</v>
      </c>
      <c r="E1980" s="3" t="str">
        <f>MID('relacion muebles'!A1980,9,8)</f>
        <v>10100462</v>
      </c>
      <c r="F1980" s="3" t="str">
        <f>'relacion muebles'!B1980</f>
        <v>MAC MINI 2.5/2X2GB</v>
      </c>
      <c r="G1980" s="4">
        <f>'relacion muebles'!C1980</f>
        <v>16936</v>
      </c>
    </row>
    <row r="1981" spans="1:7" ht="14.5" x14ac:dyDescent="0.35">
      <c r="A1981" s="10" t="str">
        <f>MID('relacion muebles'!A1981,1,1)</f>
        <v>5</v>
      </c>
      <c r="B1981" s="10" t="str">
        <f>MID('relacion muebles'!A1981,2,1)</f>
        <v>1</v>
      </c>
      <c r="C1981" s="10" t="str">
        <f>MID('relacion muebles'!A1981,3,1)</f>
        <v>5</v>
      </c>
      <c r="D1981" s="10" t="str">
        <f>MID('relacion muebles'!A1981,4,1)</f>
        <v>0</v>
      </c>
      <c r="E1981" s="3" t="str">
        <f>MID('relacion muebles'!A1981,9,8)</f>
        <v>10100463</v>
      </c>
      <c r="F1981" s="3" t="str">
        <f>'relacion muebles'!B1981</f>
        <v>MAC MINI 2.5/2X2GB</v>
      </c>
      <c r="G1981" s="4">
        <f>'relacion muebles'!C1981</f>
        <v>16936</v>
      </c>
    </row>
    <row r="1982" spans="1:7" ht="14.5" x14ac:dyDescent="0.35">
      <c r="A1982" s="10" t="str">
        <f>MID('relacion muebles'!A1982,1,1)</f>
        <v>5</v>
      </c>
      <c r="B1982" s="10" t="str">
        <f>MID('relacion muebles'!A1982,2,1)</f>
        <v>1</v>
      </c>
      <c r="C1982" s="10" t="str">
        <f>MID('relacion muebles'!A1982,3,1)</f>
        <v>5</v>
      </c>
      <c r="D1982" s="10" t="str">
        <f>MID('relacion muebles'!A1982,4,1)</f>
        <v>0</v>
      </c>
      <c r="E1982" s="3" t="str">
        <f>MID('relacion muebles'!A1982,9,8)</f>
        <v>10100464</v>
      </c>
      <c r="F1982" s="3" t="str">
        <f>'relacion muebles'!B1982</f>
        <v>MAC MINI 2.5/2X2GB</v>
      </c>
      <c r="G1982" s="4">
        <f>'relacion muebles'!C1982</f>
        <v>16936</v>
      </c>
    </row>
    <row r="1983" spans="1:7" ht="14.5" x14ac:dyDescent="0.35">
      <c r="A1983" s="10" t="str">
        <f>MID('relacion muebles'!A1983,1,1)</f>
        <v>5</v>
      </c>
      <c r="B1983" s="10" t="str">
        <f>MID('relacion muebles'!A1983,2,1)</f>
        <v>1</v>
      </c>
      <c r="C1983" s="10" t="str">
        <f>MID('relacion muebles'!A1983,3,1)</f>
        <v>5</v>
      </c>
      <c r="D1983" s="10" t="str">
        <f>MID('relacion muebles'!A1983,4,1)</f>
        <v>0</v>
      </c>
      <c r="E1983" s="3" t="str">
        <f>MID('relacion muebles'!A1983,9,8)</f>
        <v>10100465</v>
      </c>
      <c r="F1983" s="3" t="str">
        <f>'relacion muebles'!B1983</f>
        <v>MAC MINI 2.5/2X2GB</v>
      </c>
      <c r="G1983" s="4">
        <f>'relacion muebles'!C1983</f>
        <v>16936</v>
      </c>
    </row>
    <row r="1984" spans="1:7" ht="14.5" x14ac:dyDescent="0.35">
      <c r="A1984" s="10" t="str">
        <f>MID('relacion muebles'!A1984,1,1)</f>
        <v>5</v>
      </c>
      <c r="B1984" s="10" t="str">
        <f>MID('relacion muebles'!A1984,2,1)</f>
        <v>1</v>
      </c>
      <c r="C1984" s="10" t="str">
        <f>MID('relacion muebles'!A1984,3,1)</f>
        <v>5</v>
      </c>
      <c r="D1984" s="10" t="str">
        <f>MID('relacion muebles'!A1984,4,1)</f>
        <v>0</v>
      </c>
      <c r="E1984" s="3" t="str">
        <f>MID('relacion muebles'!A1984,9,8)</f>
        <v>10100466</v>
      </c>
      <c r="F1984" s="3" t="str">
        <f>'relacion muebles'!B1984</f>
        <v>MAC MINI 2.5/2X2GB</v>
      </c>
      <c r="G1984" s="4">
        <f>'relacion muebles'!C1984</f>
        <v>16936</v>
      </c>
    </row>
    <row r="1985" spans="1:7" ht="14.5" x14ac:dyDescent="0.35">
      <c r="A1985" s="10" t="str">
        <f>MID('relacion muebles'!A1985,1,1)</f>
        <v>5</v>
      </c>
      <c r="B1985" s="10" t="str">
        <f>MID('relacion muebles'!A1985,2,1)</f>
        <v>1</v>
      </c>
      <c r="C1985" s="10" t="str">
        <f>MID('relacion muebles'!A1985,3,1)</f>
        <v>5</v>
      </c>
      <c r="D1985" s="10" t="str">
        <f>MID('relacion muebles'!A1985,4,1)</f>
        <v>0</v>
      </c>
      <c r="E1985" s="3" t="str">
        <f>MID('relacion muebles'!A1985,9,8)</f>
        <v>10100467</v>
      </c>
      <c r="F1985" s="3" t="str">
        <f>'relacion muebles'!B1985</f>
        <v>MAC MINI 2.5/2X2GB</v>
      </c>
      <c r="G1985" s="4">
        <f>'relacion muebles'!C1985</f>
        <v>16936</v>
      </c>
    </row>
    <row r="1986" spans="1:7" ht="14.5" x14ac:dyDescent="0.35">
      <c r="A1986" s="10" t="str">
        <f>MID('relacion muebles'!A1986,1,1)</f>
        <v>5</v>
      </c>
      <c r="B1986" s="10" t="str">
        <f>MID('relacion muebles'!A1986,2,1)</f>
        <v>1</v>
      </c>
      <c r="C1986" s="10" t="str">
        <f>MID('relacion muebles'!A1986,3,1)</f>
        <v>5</v>
      </c>
      <c r="D1986" s="10" t="str">
        <f>MID('relacion muebles'!A1986,4,1)</f>
        <v>0</v>
      </c>
      <c r="E1986" s="3" t="str">
        <f>MID('relacion muebles'!A1986,9,8)</f>
        <v>10100468</v>
      </c>
      <c r="F1986" s="3" t="str">
        <f>'relacion muebles'!B1986</f>
        <v>MAC MINI 2.5/2X2GB</v>
      </c>
      <c r="G1986" s="4">
        <f>'relacion muebles'!C1986</f>
        <v>16936</v>
      </c>
    </row>
    <row r="1987" spans="1:7" ht="14.5" x14ac:dyDescent="0.35">
      <c r="A1987" s="10" t="str">
        <f>MID('relacion muebles'!A1987,1,1)</f>
        <v>5</v>
      </c>
      <c r="B1987" s="10" t="str">
        <f>MID('relacion muebles'!A1987,2,1)</f>
        <v>1</v>
      </c>
      <c r="C1987" s="10" t="str">
        <f>MID('relacion muebles'!A1987,3,1)</f>
        <v>5</v>
      </c>
      <c r="D1987" s="10" t="str">
        <f>MID('relacion muebles'!A1987,4,1)</f>
        <v>0</v>
      </c>
      <c r="E1987" s="3" t="str">
        <f>MID('relacion muebles'!A1987,9,8)</f>
        <v>10100469</v>
      </c>
      <c r="F1987" s="3" t="str">
        <f>'relacion muebles'!B1987</f>
        <v>MAC MINI 2.5/2X2GB</v>
      </c>
      <c r="G1987" s="4">
        <f>'relacion muebles'!C1987</f>
        <v>16936</v>
      </c>
    </row>
    <row r="1988" spans="1:7" ht="14.5" x14ac:dyDescent="0.35">
      <c r="A1988" s="10" t="str">
        <f>MID('relacion muebles'!A1988,1,1)</f>
        <v>5</v>
      </c>
      <c r="B1988" s="10" t="str">
        <f>MID('relacion muebles'!A1988,2,1)</f>
        <v>1</v>
      </c>
      <c r="C1988" s="10" t="str">
        <f>MID('relacion muebles'!A1988,3,1)</f>
        <v>5</v>
      </c>
      <c r="D1988" s="10" t="str">
        <f>MID('relacion muebles'!A1988,4,1)</f>
        <v>0</v>
      </c>
      <c r="E1988" s="3" t="str">
        <f>MID('relacion muebles'!A1988,9,8)</f>
        <v>10100470</v>
      </c>
      <c r="F1988" s="3" t="str">
        <f>'relacion muebles'!B1988</f>
        <v>MAC MINI 2.5/2X2GB</v>
      </c>
      <c r="G1988" s="4">
        <f>'relacion muebles'!C1988</f>
        <v>16936</v>
      </c>
    </row>
    <row r="1989" spans="1:7" ht="14.5" x14ac:dyDescent="0.35">
      <c r="A1989" s="10" t="str">
        <f>MID('relacion muebles'!A1989,1,1)</f>
        <v>5</v>
      </c>
      <c r="B1989" s="10" t="str">
        <f>MID('relacion muebles'!A1989,2,1)</f>
        <v>1</v>
      </c>
      <c r="C1989" s="10" t="str">
        <f>MID('relacion muebles'!A1989,3,1)</f>
        <v>5</v>
      </c>
      <c r="D1989" s="10" t="str">
        <f>MID('relacion muebles'!A1989,4,1)</f>
        <v>0</v>
      </c>
      <c r="E1989" s="3" t="str">
        <f>MID('relacion muebles'!A1989,9,8)</f>
        <v>10100471</v>
      </c>
      <c r="F1989" s="3" t="str">
        <f>'relacion muebles'!B1989</f>
        <v>MAC MINI 2.5/2X2GB</v>
      </c>
      <c r="G1989" s="4">
        <f>'relacion muebles'!C1989</f>
        <v>16936</v>
      </c>
    </row>
    <row r="1990" spans="1:7" ht="14.5" x14ac:dyDescent="0.35">
      <c r="A1990" s="10" t="str">
        <f>MID('relacion muebles'!A1990,1,1)</f>
        <v>5</v>
      </c>
      <c r="B1990" s="10" t="str">
        <f>MID('relacion muebles'!A1990,2,1)</f>
        <v>1</v>
      </c>
      <c r="C1990" s="10" t="str">
        <f>MID('relacion muebles'!A1990,3,1)</f>
        <v>5</v>
      </c>
      <c r="D1990" s="10" t="str">
        <f>MID('relacion muebles'!A1990,4,1)</f>
        <v>0</v>
      </c>
      <c r="E1990" s="3" t="str">
        <f>MID('relacion muebles'!A1990,9,8)</f>
        <v>10100472</v>
      </c>
      <c r="F1990" s="3" t="str">
        <f>'relacion muebles'!B1990</f>
        <v>MAC MINI 2.5/2X2GB</v>
      </c>
      <c r="G1990" s="4">
        <f>'relacion muebles'!C1990</f>
        <v>16936</v>
      </c>
    </row>
    <row r="1991" spans="1:7" ht="14.5" x14ac:dyDescent="0.35">
      <c r="A1991" s="10" t="str">
        <f>MID('relacion muebles'!A1991,1,1)</f>
        <v>5</v>
      </c>
      <c r="B1991" s="10" t="str">
        <f>MID('relacion muebles'!A1991,2,1)</f>
        <v>1</v>
      </c>
      <c r="C1991" s="10" t="str">
        <f>MID('relacion muebles'!A1991,3,1)</f>
        <v>5</v>
      </c>
      <c r="D1991" s="10" t="str">
        <f>MID('relacion muebles'!A1991,4,1)</f>
        <v>0</v>
      </c>
      <c r="E1991" s="3" t="str">
        <f>MID('relacion muebles'!A1991,9,8)</f>
        <v>10100473</v>
      </c>
      <c r="F1991" s="3" t="str">
        <f>'relacion muebles'!B1991</f>
        <v>MAC MINI 2.5/2X2GB</v>
      </c>
      <c r="G1991" s="4">
        <f>'relacion muebles'!C1991</f>
        <v>16936</v>
      </c>
    </row>
    <row r="1992" spans="1:7" ht="14.5" x14ac:dyDescent="0.35">
      <c r="A1992" s="10" t="str">
        <f>MID('relacion muebles'!A1992,1,1)</f>
        <v>5</v>
      </c>
      <c r="B1992" s="10" t="str">
        <f>MID('relacion muebles'!A1992,2,1)</f>
        <v>1</v>
      </c>
      <c r="C1992" s="10" t="str">
        <f>MID('relacion muebles'!A1992,3,1)</f>
        <v>5</v>
      </c>
      <c r="D1992" s="10" t="str">
        <f>MID('relacion muebles'!A1992,4,1)</f>
        <v>0</v>
      </c>
      <c r="E1992" s="3" t="str">
        <f>MID('relacion muebles'!A1992,9,8)</f>
        <v>10100474</v>
      </c>
      <c r="F1992" s="3" t="str">
        <f>'relacion muebles'!B1992</f>
        <v>MAC MINI 2.5/2X2GB</v>
      </c>
      <c r="G1992" s="4">
        <f>'relacion muebles'!C1992</f>
        <v>16936</v>
      </c>
    </row>
    <row r="1993" spans="1:7" ht="14.5" x14ac:dyDescent="0.35">
      <c r="A1993" s="10" t="str">
        <f>MID('relacion muebles'!A1993,1,1)</f>
        <v>5</v>
      </c>
      <c r="B1993" s="10" t="str">
        <f>MID('relacion muebles'!A1993,2,1)</f>
        <v>1</v>
      </c>
      <c r="C1993" s="10" t="str">
        <f>MID('relacion muebles'!A1993,3,1)</f>
        <v>5</v>
      </c>
      <c r="D1993" s="10" t="str">
        <f>MID('relacion muebles'!A1993,4,1)</f>
        <v>0</v>
      </c>
      <c r="E1993" s="3" t="str">
        <f>MID('relacion muebles'!A1993,9,8)</f>
        <v>10100475</v>
      </c>
      <c r="F1993" s="3" t="str">
        <f>'relacion muebles'!B1993</f>
        <v>MAC MINI 2.5/2X2GB</v>
      </c>
      <c r="G1993" s="4">
        <f>'relacion muebles'!C1993</f>
        <v>16936</v>
      </c>
    </row>
    <row r="1994" spans="1:7" ht="14.5" x14ac:dyDescent="0.35">
      <c r="A1994" s="10" t="str">
        <f>MID('relacion muebles'!A1994,1,1)</f>
        <v>5</v>
      </c>
      <c r="B1994" s="10" t="str">
        <f>MID('relacion muebles'!A1994,2,1)</f>
        <v>1</v>
      </c>
      <c r="C1994" s="10" t="str">
        <f>MID('relacion muebles'!A1994,3,1)</f>
        <v>5</v>
      </c>
      <c r="D1994" s="10" t="str">
        <f>MID('relacion muebles'!A1994,4,1)</f>
        <v>0</v>
      </c>
      <c r="E1994" s="3" t="str">
        <f>MID('relacion muebles'!A1994,9,8)</f>
        <v>10100476</v>
      </c>
      <c r="F1994" s="3" t="str">
        <f>'relacion muebles'!B1994</f>
        <v>ESCANER DE GRAN FORMATO CONTEX</v>
      </c>
      <c r="G1994" s="4">
        <f>'relacion muebles'!C1994</f>
        <v>37816</v>
      </c>
    </row>
    <row r="1995" spans="1:7" ht="14.5" x14ac:dyDescent="0.35">
      <c r="A1995" s="10" t="str">
        <f>MID('relacion muebles'!A1995,1,1)</f>
        <v>5</v>
      </c>
      <c r="B1995" s="10" t="str">
        <f>MID('relacion muebles'!A1995,2,1)</f>
        <v>1</v>
      </c>
      <c r="C1995" s="10" t="str">
        <f>MID('relacion muebles'!A1995,3,1)</f>
        <v>9</v>
      </c>
      <c r="D1995" s="10" t="str">
        <f>MID('relacion muebles'!A1995,4,1)</f>
        <v>0</v>
      </c>
      <c r="E1995" s="3" t="str">
        <f>MID('relacion muebles'!A1995,9,8)</f>
        <v>10100478</v>
      </c>
      <c r="F1995" s="3" t="str">
        <f>'relacion muebles'!B1995</f>
        <v>ASPIRADORA 12GL</v>
      </c>
      <c r="G1995" s="4">
        <f>'relacion muebles'!C1995</f>
        <v>1737.2</v>
      </c>
    </row>
    <row r="1996" spans="1:7" ht="14.5" x14ac:dyDescent="0.35">
      <c r="A1996" s="10" t="str">
        <f>MID('relacion muebles'!A1996,1,1)</f>
        <v>5</v>
      </c>
      <c r="B1996" s="10" t="str">
        <f>MID('relacion muebles'!A1996,2,1)</f>
        <v>1</v>
      </c>
      <c r="C1996" s="10" t="str">
        <f>MID('relacion muebles'!A1996,3,1)</f>
        <v>9</v>
      </c>
      <c r="D1996" s="10" t="str">
        <f>MID('relacion muebles'!A1996,4,1)</f>
        <v>0</v>
      </c>
      <c r="E1996" s="3" t="str">
        <f>MID('relacion muebles'!A1996,9,8)</f>
        <v>10100479</v>
      </c>
      <c r="F1996" s="3" t="str">
        <f>'relacion muebles'!B1996</f>
        <v>ASPIRADORA KOBLENZ</v>
      </c>
      <c r="G1996" s="4">
        <f>'relacion muebles'!C1996</f>
        <v>714.72</v>
      </c>
    </row>
    <row r="1997" spans="1:7" ht="14.5" x14ac:dyDescent="0.35">
      <c r="A1997" s="10" t="str">
        <f>MID('relacion muebles'!A1997,1,1)</f>
        <v>5</v>
      </c>
      <c r="B1997" s="10" t="str">
        <f>MID('relacion muebles'!A1997,2,1)</f>
        <v>1</v>
      </c>
      <c r="C1997" s="10" t="str">
        <f>MID('relacion muebles'!A1997,3,1)</f>
        <v>9</v>
      </c>
      <c r="D1997" s="10" t="str">
        <f>MID('relacion muebles'!A1997,4,1)</f>
        <v>0</v>
      </c>
      <c r="E1997" s="3" t="str">
        <f>MID('relacion muebles'!A1997,9,8)</f>
        <v>10100480</v>
      </c>
      <c r="F1997" s="3" t="str">
        <f>'relacion muebles'!B1997</f>
        <v>SILLA PLEGABLE DE ACERO</v>
      </c>
      <c r="G1997" s="4">
        <f>'relacion muebles'!C1997</f>
        <v>134.38</v>
      </c>
    </row>
    <row r="1998" spans="1:7" ht="14.5" x14ac:dyDescent="0.35">
      <c r="A1998" s="10" t="str">
        <f>MID('relacion muebles'!A1998,1,1)</f>
        <v>5</v>
      </c>
      <c r="B1998" s="10" t="str">
        <f>MID('relacion muebles'!A1998,2,1)</f>
        <v>1</v>
      </c>
      <c r="C1998" s="10" t="str">
        <f>MID('relacion muebles'!A1998,3,1)</f>
        <v>9</v>
      </c>
      <c r="D1998" s="10" t="str">
        <f>MID('relacion muebles'!A1998,4,1)</f>
        <v>0</v>
      </c>
      <c r="E1998" s="3" t="str">
        <f>MID('relacion muebles'!A1998,9,8)</f>
        <v>10100481</v>
      </c>
      <c r="F1998" s="3" t="str">
        <f>'relacion muebles'!B1998</f>
        <v>SILLA PLEGABLE DE ACERO</v>
      </c>
      <c r="G1998" s="4">
        <f>'relacion muebles'!C1998</f>
        <v>134.38</v>
      </c>
    </row>
    <row r="1999" spans="1:7" ht="14.5" x14ac:dyDescent="0.35">
      <c r="A1999" s="10" t="str">
        <f>MID('relacion muebles'!A1999,1,1)</f>
        <v>5</v>
      </c>
      <c r="B1999" s="10" t="str">
        <f>MID('relacion muebles'!A1999,2,1)</f>
        <v>1</v>
      </c>
      <c r="C1999" s="10" t="str">
        <f>MID('relacion muebles'!A1999,3,1)</f>
        <v>9</v>
      </c>
      <c r="D1999" s="10" t="str">
        <f>MID('relacion muebles'!A1999,4,1)</f>
        <v>0</v>
      </c>
      <c r="E1999" s="3" t="str">
        <f>MID('relacion muebles'!A1999,9,8)</f>
        <v>10100482</v>
      </c>
      <c r="F1999" s="3" t="str">
        <f>'relacion muebles'!B1999</f>
        <v>SILLA PLEGABLE DE ACERO</v>
      </c>
      <c r="G1999" s="4">
        <f>'relacion muebles'!C1999</f>
        <v>134.38</v>
      </c>
    </row>
    <row r="2000" spans="1:7" ht="14.5" x14ac:dyDescent="0.35">
      <c r="A2000" s="10" t="str">
        <f>MID('relacion muebles'!A2000,1,1)</f>
        <v>5</v>
      </c>
      <c r="B2000" s="10" t="str">
        <f>MID('relacion muebles'!A2000,2,1)</f>
        <v>1</v>
      </c>
      <c r="C2000" s="10" t="str">
        <f>MID('relacion muebles'!A2000,3,1)</f>
        <v>9</v>
      </c>
      <c r="D2000" s="10" t="str">
        <f>MID('relacion muebles'!A2000,4,1)</f>
        <v>0</v>
      </c>
      <c r="E2000" s="3" t="str">
        <f>MID('relacion muebles'!A2000,9,8)</f>
        <v>10100483</v>
      </c>
      <c r="F2000" s="3" t="str">
        <f>'relacion muebles'!B2000</f>
        <v>SILLA PLEGABLE DE ACERO</v>
      </c>
      <c r="G2000" s="4">
        <f>'relacion muebles'!C2000</f>
        <v>134.38</v>
      </c>
    </row>
    <row r="2001" spans="1:7" ht="14.5" x14ac:dyDescent="0.35">
      <c r="A2001" s="10" t="str">
        <f>MID('relacion muebles'!A2001,1,1)</f>
        <v>5</v>
      </c>
      <c r="B2001" s="10" t="str">
        <f>MID('relacion muebles'!A2001,2,1)</f>
        <v>1</v>
      </c>
      <c r="C2001" s="10" t="str">
        <f>MID('relacion muebles'!A2001,3,1)</f>
        <v>9</v>
      </c>
      <c r="D2001" s="10" t="str">
        <f>MID('relacion muebles'!A2001,4,1)</f>
        <v>0</v>
      </c>
      <c r="E2001" s="3" t="str">
        <f>MID('relacion muebles'!A2001,9,8)</f>
        <v>10100484</v>
      </c>
      <c r="F2001" s="3" t="str">
        <f>'relacion muebles'!B2001</f>
        <v>SILLA PLEGABLE DE ACERO</v>
      </c>
      <c r="G2001" s="4">
        <f>'relacion muebles'!C2001</f>
        <v>134.38</v>
      </c>
    </row>
    <row r="2002" spans="1:7" ht="14.5" x14ac:dyDescent="0.35">
      <c r="A2002" s="10" t="str">
        <f>MID('relacion muebles'!A2002,1,1)</f>
        <v>5</v>
      </c>
      <c r="B2002" s="10" t="str">
        <f>MID('relacion muebles'!A2002,2,1)</f>
        <v>1</v>
      </c>
      <c r="C2002" s="10" t="str">
        <f>MID('relacion muebles'!A2002,3,1)</f>
        <v>9</v>
      </c>
      <c r="D2002" s="10" t="str">
        <f>MID('relacion muebles'!A2002,4,1)</f>
        <v>0</v>
      </c>
      <c r="E2002" s="3" t="str">
        <f>MID('relacion muebles'!A2002,9,8)</f>
        <v>10100485</v>
      </c>
      <c r="F2002" s="3" t="str">
        <f>'relacion muebles'!B2002</f>
        <v>SILLA PLEGABLE DE ACERO</v>
      </c>
      <c r="G2002" s="4">
        <f>'relacion muebles'!C2002</f>
        <v>134.38</v>
      </c>
    </row>
    <row r="2003" spans="1:7" ht="14.5" x14ac:dyDescent="0.35">
      <c r="A2003" s="10" t="str">
        <f>MID('relacion muebles'!A2003,1,1)</f>
        <v>5</v>
      </c>
      <c r="B2003" s="10" t="str">
        <f>MID('relacion muebles'!A2003,2,1)</f>
        <v>1</v>
      </c>
      <c r="C2003" s="10" t="str">
        <f>MID('relacion muebles'!A2003,3,1)</f>
        <v>9</v>
      </c>
      <c r="D2003" s="10" t="str">
        <f>MID('relacion muebles'!A2003,4,1)</f>
        <v>0</v>
      </c>
      <c r="E2003" s="3" t="str">
        <f>MID('relacion muebles'!A2003,9,8)</f>
        <v>10100486</v>
      </c>
      <c r="F2003" s="3" t="str">
        <f>'relacion muebles'!B2003</f>
        <v>SILLA PLEGABLE DE ACERO</v>
      </c>
      <c r="G2003" s="4">
        <f>'relacion muebles'!C2003</f>
        <v>134.38</v>
      </c>
    </row>
    <row r="2004" spans="1:7" ht="14.5" x14ac:dyDescent="0.35">
      <c r="A2004" s="10" t="str">
        <f>MID('relacion muebles'!A2004,1,1)</f>
        <v>5</v>
      </c>
      <c r="B2004" s="10" t="str">
        <f>MID('relacion muebles'!A2004,2,1)</f>
        <v>1</v>
      </c>
      <c r="C2004" s="10" t="str">
        <f>MID('relacion muebles'!A2004,3,1)</f>
        <v>9</v>
      </c>
      <c r="D2004" s="10" t="str">
        <f>MID('relacion muebles'!A2004,4,1)</f>
        <v>0</v>
      </c>
      <c r="E2004" s="3" t="str">
        <f>MID('relacion muebles'!A2004,9,8)</f>
        <v>10100487</v>
      </c>
      <c r="F2004" s="3" t="str">
        <f>'relacion muebles'!B2004</f>
        <v>SILLA PLEGABLE DE ACERO</v>
      </c>
      <c r="G2004" s="4">
        <f>'relacion muebles'!C2004</f>
        <v>134.38</v>
      </c>
    </row>
    <row r="2005" spans="1:7" ht="14.5" x14ac:dyDescent="0.35">
      <c r="A2005" s="10" t="str">
        <f>MID('relacion muebles'!A2005,1,1)</f>
        <v>5</v>
      </c>
      <c r="B2005" s="10" t="str">
        <f>MID('relacion muebles'!A2005,2,1)</f>
        <v>1</v>
      </c>
      <c r="C2005" s="10" t="str">
        <f>MID('relacion muebles'!A2005,3,1)</f>
        <v>9</v>
      </c>
      <c r="D2005" s="10" t="str">
        <f>MID('relacion muebles'!A2005,4,1)</f>
        <v>0</v>
      </c>
      <c r="E2005" s="3" t="str">
        <f>MID('relacion muebles'!A2005,9,8)</f>
        <v>10100488</v>
      </c>
      <c r="F2005" s="3" t="str">
        <f>'relacion muebles'!B2005</f>
        <v>SILLA PLEGABLE DE ACERO</v>
      </c>
      <c r="G2005" s="4">
        <f>'relacion muebles'!C2005</f>
        <v>134.38</v>
      </c>
    </row>
    <row r="2006" spans="1:7" ht="14.5" x14ac:dyDescent="0.35">
      <c r="A2006" s="10" t="str">
        <f>MID('relacion muebles'!A2006,1,1)</f>
        <v>5</v>
      </c>
      <c r="B2006" s="10" t="str">
        <f>MID('relacion muebles'!A2006,2,1)</f>
        <v>1</v>
      </c>
      <c r="C2006" s="10" t="str">
        <f>MID('relacion muebles'!A2006,3,1)</f>
        <v>9</v>
      </c>
      <c r="D2006" s="10" t="str">
        <f>MID('relacion muebles'!A2006,4,1)</f>
        <v>0</v>
      </c>
      <c r="E2006" s="3" t="str">
        <f>MID('relacion muebles'!A2006,9,8)</f>
        <v>10100489</v>
      </c>
      <c r="F2006" s="3" t="str">
        <f>'relacion muebles'!B2006</f>
        <v>SILLA PLEGABLE DE ACERO</v>
      </c>
      <c r="G2006" s="4">
        <f>'relacion muebles'!C2006</f>
        <v>134.38</v>
      </c>
    </row>
    <row r="2007" spans="1:7" ht="14.5" x14ac:dyDescent="0.35">
      <c r="A2007" s="10" t="str">
        <f>MID('relacion muebles'!A2007,1,1)</f>
        <v>5</v>
      </c>
      <c r="B2007" s="10" t="str">
        <f>MID('relacion muebles'!A2007,2,1)</f>
        <v>1</v>
      </c>
      <c r="C2007" s="10" t="str">
        <f>MID('relacion muebles'!A2007,3,1)</f>
        <v>9</v>
      </c>
      <c r="D2007" s="10" t="str">
        <f>MID('relacion muebles'!A2007,4,1)</f>
        <v>0</v>
      </c>
      <c r="E2007" s="3" t="str">
        <f>MID('relacion muebles'!A2007,9,8)</f>
        <v>10100490</v>
      </c>
      <c r="F2007" s="3" t="str">
        <f>'relacion muebles'!B2007</f>
        <v>SILLA PLEGABLE DE ACERO</v>
      </c>
      <c r="G2007" s="4">
        <f>'relacion muebles'!C2007</f>
        <v>134.38</v>
      </c>
    </row>
    <row r="2008" spans="1:7" ht="14.5" x14ac:dyDescent="0.35">
      <c r="A2008" s="10" t="str">
        <f>MID('relacion muebles'!A2008,1,1)</f>
        <v>5</v>
      </c>
      <c r="B2008" s="10" t="str">
        <f>MID('relacion muebles'!A2008,2,1)</f>
        <v>1</v>
      </c>
      <c r="C2008" s="10" t="str">
        <f>MID('relacion muebles'!A2008,3,1)</f>
        <v>9</v>
      </c>
      <c r="D2008" s="10" t="str">
        <f>MID('relacion muebles'!A2008,4,1)</f>
        <v>0</v>
      </c>
      <c r="E2008" s="3" t="str">
        <f>MID('relacion muebles'!A2008,9,8)</f>
        <v>10100491</v>
      </c>
      <c r="F2008" s="3" t="str">
        <f>'relacion muebles'!B2008</f>
        <v>SILLA PLEGABLE DE ACERO</v>
      </c>
      <c r="G2008" s="4">
        <f>'relacion muebles'!C2008</f>
        <v>134.38</v>
      </c>
    </row>
    <row r="2009" spans="1:7" ht="14.5" x14ac:dyDescent="0.35">
      <c r="A2009" s="10" t="str">
        <f>MID('relacion muebles'!A2009,1,1)</f>
        <v>5</v>
      </c>
      <c r="B2009" s="10" t="str">
        <f>MID('relacion muebles'!A2009,2,1)</f>
        <v>1</v>
      </c>
      <c r="C2009" s="10" t="str">
        <f>MID('relacion muebles'!A2009,3,1)</f>
        <v>9</v>
      </c>
      <c r="D2009" s="10" t="str">
        <f>MID('relacion muebles'!A2009,4,1)</f>
        <v>0</v>
      </c>
      <c r="E2009" s="3" t="str">
        <f>MID('relacion muebles'!A2009,9,8)</f>
        <v>10100492</v>
      </c>
      <c r="F2009" s="3" t="str">
        <f>'relacion muebles'!B2009</f>
        <v>SILLA PLEGABLE DE ACERO</v>
      </c>
      <c r="G2009" s="4">
        <f>'relacion muebles'!C2009</f>
        <v>134.38</v>
      </c>
    </row>
    <row r="2010" spans="1:7" ht="14.5" x14ac:dyDescent="0.35">
      <c r="A2010" s="10" t="str">
        <f>MID('relacion muebles'!A2010,1,1)</f>
        <v>5</v>
      </c>
      <c r="B2010" s="10" t="str">
        <f>MID('relacion muebles'!A2010,2,1)</f>
        <v>1</v>
      </c>
      <c r="C2010" s="10" t="str">
        <f>MID('relacion muebles'!A2010,3,1)</f>
        <v>9</v>
      </c>
      <c r="D2010" s="10" t="str">
        <f>MID('relacion muebles'!A2010,4,1)</f>
        <v>0</v>
      </c>
      <c r="E2010" s="3" t="str">
        <f>MID('relacion muebles'!A2010,9,8)</f>
        <v>10100493</v>
      </c>
      <c r="F2010" s="3" t="str">
        <f>'relacion muebles'!B2010</f>
        <v>SILLA PLEGABLE DE ACERO</v>
      </c>
      <c r="G2010" s="4">
        <f>'relacion muebles'!C2010</f>
        <v>134.38</v>
      </c>
    </row>
    <row r="2011" spans="1:7" ht="14.5" x14ac:dyDescent="0.35">
      <c r="A2011" s="10" t="str">
        <f>MID('relacion muebles'!A2011,1,1)</f>
        <v>5</v>
      </c>
      <c r="B2011" s="10" t="str">
        <f>MID('relacion muebles'!A2011,2,1)</f>
        <v>1</v>
      </c>
      <c r="C2011" s="10" t="str">
        <f>MID('relacion muebles'!A2011,3,1)</f>
        <v>9</v>
      </c>
      <c r="D2011" s="10" t="str">
        <f>MID('relacion muebles'!A2011,4,1)</f>
        <v>0</v>
      </c>
      <c r="E2011" s="3" t="str">
        <f>MID('relacion muebles'!A2011,9,8)</f>
        <v>10100494</v>
      </c>
      <c r="F2011" s="3" t="str">
        <f>'relacion muebles'!B2011</f>
        <v>SILLA PLEGABLE DE ACERO</v>
      </c>
      <c r="G2011" s="4">
        <f>'relacion muebles'!C2011</f>
        <v>134.38</v>
      </c>
    </row>
    <row r="2012" spans="1:7" ht="14.5" x14ac:dyDescent="0.35">
      <c r="A2012" s="10" t="str">
        <f>MID('relacion muebles'!A2012,1,1)</f>
        <v>5</v>
      </c>
      <c r="B2012" s="10" t="str">
        <f>MID('relacion muebles'!A2012,2,1)</f>
        <v>1</v>
      </c>
      <c r="C2012" s="10" t="str">
        <f>MID('relacion muebles'!A2012,3,1)</f>
        <v>9</v>
      </c>
      <c r="D2012" s="10" t="str">
        <f>MID('relacion muebles'!A2012,4,1)</f>
        <v>0</v>
      </c>
      <c r="E2012" s="3" t="str">
        <f>MID('relacion muebles'!A2012,9,8)</f>
        <v>10100495</v>
      </c>
      <c r="F2012" s="3" t="str">
        <f>'relacion muebles'!B2012</f>
        <v>SILLA PLEGABLE DE ACERO</v>
      </c>
      <c r="G2012" s="4">
        <f>'relacion muebles'!C2012</f>
        <v>134.38</v>
      </c>
    </row>
    <row r="2013" spans="1:7" ht="14.5" x14ac:dyDescent="0.35">
      <c r="A2013" s="10" t="str">
        <f>MID('relacion muebles'!A2013,1,1)</f>
        <v>5</v>
      </c>
      <c r="B2013" s="10" t="str">
        <f>MID('relacion muebles'!A2013,2,1)</f>
        <v>1</v>
      </c>
      <c r="C2013" s="10" t="str">
        <f>MID('relacion muebles'!A2013,3,1)</f>
        <v>9</v>
      </c>
      <c r="D2013" s="10" t="str">
        <f>MID('relacion muebles'!A2013,4,1)</f>
        <v>0</v>
      </c>
      <c r="E2013" s="3" t="str">
        <f>MID('relacion muebles'!A2013,9,8)</f>
        <v>10100496</v>
      </c>
      <c r="F2013" s="3" t="str">
        <f>'relacion muebles'!B2013</f>
        <v>SILLA PLEGABLE DE ACERO</v>
      </c>
      <c r="G2013" s="4">
        <f>'relacion muebles'!C2013</f>
        <v>134.38</v>
      </c>
    </row>
    <row r="2014" spans="1:7" ht="14.5" x14ac:dyDescent="0.35">
      <c r="A2014" s="10" t="str">
        <f>MID('relacion muebles'!A2014,1,1)</f>
        <v>5</v>
      </c>
      <c r="B2014" s="10" t="str">
        <f>MID('relacion muebles'!A2014,2,1)</f>
        <v>1</v>
      </c>
      <c r="C2014" s="10" t="str">
        <f>MID('relacion muebles'!A2014,3,1)</f>
        <v>9</v>
      </c>
      <c r="D2014" s="10" t="str">
        <f>MID('relacion muebles'!A2014,4,1)</f>
        <v>0</v>
      </c>
      <c r="E2014" s="3" t="str">
        <f>MID('relacion muebles'!A2014,9,8)</f>
        <v>10100497</v>
      </c>
      <c r="F2014" s="3" t="str">
        <f>'relacion muebles'!B2014</f>
        <v>SILLA PLEGABLE DE ACERO</v>
      </c>
      <c r="G2014" s="4">
        <f>'relacion muebles'!C2014</f>
        <v>134.38</v>
      </c>
    </row>
    <row r="2015" spans="1:7" ht="14.5" x14ac:dyDescent="0.35">
      <c r="A2015" s="10" t="str">
        <f>MID('relacion muebles'!A2015,1,1)</f>
        <v>5</v>
      </c>
      <c r="B2015" s="10" t="str">
        <f>MID('relacion muebles'!A2015,2,1)</f>
        <v>1</v>
      </c>
      <c r="C2015" s="10" t="str">
        <f>MID('relacion muebles'!A2015,3,1)</f>
        <v>9</v>
      </c>
      <c r="D2015" s="10" t="str">
        <f>MID('relacion muebles'!A2015,4,1)</f>
        <v>0</v>
      </c>
      <c r="E2015" s="3" t="str">
        <f>MID('relacion muebles'!A2015,9,8)</f>
        <v>10100498</v>
      </c>
      <c r="F2015" s="3" t="str">
        <f>'relacion muebles'!B2015</f>
        <v>SILLA PLEGABLE DE ACERO</v>
      </c>
      <c r="G2015" s="4">
        <f>'relacion muebles'!C2015</f>
        <v>134.38</v>
      </c>
    </row>
    <row r="2016" spans="1:7" ht="14.5" x14ac:dyDescent="0.35">
      <c r="A2016" s="10" t="str">
        <f>MID('relacion muebles'!A2016,1,1)</f>
        <v>5</v>
      </c>
      <c r="B2016" s="10" t="str">
        <f>MID('relacion muebles'!A2016,2,1)</f>
        <v>1</v>
      </c>
      <c r="C2016" s="10" t="str">
        <f>MID('relacion muebles'!A2016,3,1)</f>
        <v>9</v>
      </c>
      <c r="D2016" s="10" t="str">
        <f>MID('relacion muebles'!A2016,4,1)</f>
        <v>0</v>
      </c>
      <c r="E2016" s="3" t="str">
        <f>MID('relacion muebles'!A2016,9,8)</f>
        <v>10100499</v>
      </c>
      <c r="F2016" s="3" t="str">
        <f>'relacion muebles'!B2016</f>
        <v>SILLA PLEGABLE DE ACERO</v>
      </c>
      <c r="G2016" s="4">
        <f>'relacion muebles'!C2016</f>
        <v>134.38</v>
      </c>
    </row>
    <row r="2017" spans="1:7" ht="14.5" x14ac:dyDescent="0.35">
      <c r="A2017" s="10" t="str">
        <f>MID('relacion muebles'!A2017,1,1)</f>
        <v>5</v>
      </c>
      <c r="B2017" s="10" t="str">
        <f>MID('relacion muebles'!A2017,2,1)</f>
        <v>1</v>
      </c>
      <c r="C2017" s="10" t="str">
        <f>MID('relacion muebles'!A2017,3,1)</f>
        <v>9</v>
      </c>
      <c r="D2017" s="10" t="str">
        <f>MID('relacion muebles'!A2017,4,1)</f>
        <v>0</v>
      </c>
      <c r="E2017" s="3" t="str">
        <f>MID('relacion muebles'!A2017,9,8)</f>
        <v>10100500</v>
      </c>
      <c r="F2017" s="3" t="str">
        <f>'relacion muebles'!B2017</f>
        <v>SILLA PLEGABLE DE ACERO</v>
      </c>
      <c r="G2017" s="4">
        <f>'relacion muebles'!C2017</f>
        <v>134.38</v>
      </c>
    </row>
    <row r="2018" spans="1:7" ht="14.5" x14ac:dyDescent="0.35">
      <c r="A2018" s="10" t="str">
        <f>MID('relacion muebles'!A2018,1,1)</f>
        <v>5</v>
      </c>
      <c r="B2018" s="10" t="str">
        <f>MID('relacion muebles'!A2018,2,1)</f>
        <v>1</v>
      </c>
      <c r="C2018" s="10" t="str">
        <f>MID('relacion muebles'!A2018,3,1)</f>
        <v>9</v>
      </c>
      <c r="D2018" s="10" t="str">
        <f>MID('relacion muebles'!A2018,4,1)</f>
        <v>0</v>
      </c>
      <c r="E2018" s="3" t="str">
        <f>MID('relacion muebles'!A2018,9,8)</f>
        <v>10100501</v>
      </c>
      <c r="F2018" s="3" t="str">
        <f>'relacion muebles'!B2018</f>
        <v>SILLA PLEGABLE DE ACERO</v>
      </c>
      <c r="G2018" s="4">
        <f>'relacion muebles'!C2018</f>
        <v>134.38</v>
      </c>
    </row>
    <row r="2019" spans="1:7" ht="14.5" x14ac:dyDescent="0.35">
      <c r="A2019" s="10" t="str">
        <f>MID('relacion muebles'!A2019,1,1)</f>
        <v>5</v>
      </c>
      <c r="B2019" s="10" t="str">
        <f>MID('relacion muebles'!A2019,2,1)</f>
        <v>1</v>
      </c>
      <c r="C2019" s="10" t="str">
        <f>MID('relacion muebles'!A2019,3,1)</f>
        <v>9</v>
      </c>
      <c r="D2019" s="10" t="str">
        <f>MID('relacion muebles'!A2019,4,1)</f>
        <v>0</v>
      </c>
      <c r="E2019" s="3" t="str">
        <f>MID('relacion muebles'!A2019,9,8)</f>
        <v>10100502</v>
      </c>
      <c r="F2019" s="3" t="str">
        <f>'relacion muebles'!B2019</f>
        <v>SILLA PLEGABLE DE ACERO</v>
      </c>
      <c r="G2019" s="4">
        <f>'relacion muebles'!C2019</f>
        <v>134.38</v>
      </c>
    </row>
    <row r="2020" spans="1:7" ht="14.5" x14ac:dyDescent="0.35">
      <c r="A2020" s="10" t="str">
        <f>MID('relacion muebles'!A2020,1,1)</f>
        <v>5</v>
      </c>
      <c r="B2020" s="10" t="str">
        <f>MID('relacion muebles'!A2020,2,1)</f>
        <v>1</v>
      </c>
      <c r="C2020" s="10" t="str">
        <f>MID('relacion muebles'!A2020,3,1)</f>
        <v>9</v>
      </c>
      <c r="D2020" s="10" t="str">
        <f>MID('relacion muebles'!A2020,4,1)</f>
        <v>0</v>
      </c>
      <c r="E2020" s="3" t="str">
        <f>MID('relacion muebles'!A2020,9,8)</f>
        <v>10100503</v>
      </c>
      <c r="F2020" s="3" t="str">
        <f>'relacion muebles'!B2020</f>
        <v>SILLA PLEGABLE DE ACERO</v>
      </c>
      <c r="G2020" s="4">
        <f>'relacion muebles'!C2020</f>
        <v>134.38</v>
      </c>
    </row>
    <row r="2021" spans="1:7" ht="14.5" x14ac:dyDescent="0.35">
      <c r="A2021" s="10" t="str">
        <f>MID('relacion muebles'!A2021,1,1)</f>
        <v>5</v>
      </c>
      <c r="B2021" s="10" t="str">
        <f>MID('relacion muebles'!A2021,2,1)</f>
        <v>1</v>
      </c>
      <c r="C2021" s="10" t="str">
        <f>MID('relacion muebles'!A2021,3,1)</f>
        <v>9</v>
      </c>
      <c r="D2021" s="10" t="str">
        <f>MID('relacion muebles'!A2021,4,1)</f>
        <v>0</v>
      </c>
      <c r="E2021" s="3" t="str">
        <f>MID('relacion muebles'!A2021,9,8)</f>
        <v>10100504</v>
      </c>
      <c r="F2021" s="3" t="str">
        <f>'relacion muebles'!B2021</f>
        <v>SILLA PLEGABLE DE ACERO</v>
      </c>
      <c r="G2021" s="4">
        <f>'relacion muebles'!C2021</f>
        <v>134.38</v>
      </c>
    </row>
    <row r="2022" spans="1:7" ht="14.5" x14ac:dyDescent="0.35">
      <c r="A2022" s="10" t="str">
        <f>MID('relacion muebles'!A2022,1,1)</f>
        <v>5</v>
      </c>
      <c r="B2022" s="10" t="str">
        <f>MID('relacion muebles'!A2022,2,1)</f>
        <v>1</v>
      </c>
      <c r="C2022" s="10" t="str">
        <f>MID('relacion muebles'!A2022,3,1)</f>
        <v>9</v>
      </c>
      <c r="D2022" s="10" t="str">
        <f>MID('relacion muebles'!A2022,4,1)</f>
        <v>0</v>
      </c>
      <c r="E2022" s="3" t="str">
        <f>MID('relacion muebles'!A2022,9,8)</f>
        <v>10100505</v>
      </c>
      <c r="F2022" s="3" t="str">
        <f>'relacion muebles'!B2022</f>
        <v>SILLA PLEGABLE DE ACERO</v>
      </c>
      <c r="G2022" s="4">
        <f>'relacion muebles'!C2022</f>
        <v>134.38</v>
      </c>
    </row>
    <row r="2023" spans="1:7" ht="14.5" x14ac:dyDescent="0.35">
      <c r="A2023" s="10" t="str">
        <f>MID('relacion muebles'!A2023,1,1)</f>
        <v>5</v>
      </c>
      <c r="B2023" s="10" t="str">
        <f>MID('relacion muebles'!A2023,2,1)</f>
        <v>1</v>
      </c>
      <c r="C2023" s="10" t="str">
        <f>MID('relacion muebles'!A2023,3,1)</f>
        <v>9</v>
      </c>
      <c r="D2023" s="10" t="str">
        <f>MID('relacion muebles'!A2023,4,1)</f>
        <v>0</v>
      </c>
      <c r="E2023" s="3" t="str">
        <f>MID('relacion muebles'!A2023,9,8)</f>
        <v>10100506</v>
      </c>
      <c r="F2023" s="3" t="str">
        <f>'relacion muebles'!B2023</f>
        <v>SILLA PLEGABLE DE ACERO</v>
      </c>
      <c r="G2023" s="4">
        <f>'relacion muebles'!C2023</f>
        <v>134.38</v>
      </c>
    </row>
    <row r="2024" spans="1:7" ht="14.5" x14ac:dyDescent="0.35">
      <c r="A2024" s="10" t="str">
        <f>MID('relacion muebles'!A2024,1,1)</f>
        <v>5</v>
      </c>
      <c r="B2024" s="10" t="str">
        <f>MID('relacion muebles'!A2024,2,1)</f>
        <v>1</v>
      </c>
      <c r="C2024" s="10" t="str">
        <f>MID('relacion muebles'!A2024,3,1)</f>
        <v>9</v>
      </c>
      <c r="D2024" s="10" t="str">
        <f>MID('relacion muebles'!A2024,4,1)</f>
        <v>0</v>
      </c>
      <c r="E2024" s="3" t="str">
        <f>MID('relacion muebles'!A2024,9,8)</f>
        <v>10100507</v>
      </c>
      <c r="F2024" s="3" t="str">
        <f>'relacion muebles'!B2024</f>
        <v>SILLA PLEGABLE DE ACERO</v>
      </c>
      <c r="G2024" s="4">
        <f>'relacion muebles'!C2024</f>
        <v>134.38</v>
      </c>
    </row>
    <row r="2025" spans="1:7" ht="14.5" x14ac:dyDescent="0.35">
      <c r="A2025" s="10" t="str">
        <f>MID('relacion muebles'!A2025,1,1)</f>
        <v>5</v>
      </c>
      <c r="B2025" s="10" t="str">
        <f>MID('relacion muebles'!A2025,2,1)</f>
        <v>1</v>
      </c>
      <c r="C2025" s="10" t="str">
        <f>MID('relacion muebles'!A2025,3,1)</f>
        <v>9</v>
      </c>
      <c r="D2025" s="10" t="str">
        <f>MID('relacion muebles'!A2025,4,1)</f>
        <v>0</v>
      </c>
      <c r="E2025" s="3" t="str">
        <f>MID('relacion muebles'!A2025,9,8)</f>
        <v>10100508</v>
      </c>
      <c r="F2025" s="3" t="str">
        <f>'relacion muebles'!B2025</f>
        <v>SILLA PLEGABLE DE ACERO</v>
      </c>
      <c r="G2025" s="4">
        <f>'relacion muebles'!C2025</f>
        <v>134.38</v>
      </c>
    </row>
    <row r="2026" spans="1:7" ht="14.5" x14ac:dyDescent="0.35">
      <c r="A2026" s="10" t="str">
        <f>MID('relacion muebles'!A2026,1,1)</f>
        <v>5</v>
      </c>
      <c r="B2026" s="10" t="str">
        <f>MID('relacion muebles'!A2026,2,1)</f>
        <v>1</v>
      </c>
      <c r="C2026" s="10" t="str">
        <f>MID('relacion muebles'!A2026,3,1)</f>
        <v>9</v>
      </c>
      <c r="D2026" s="10" t="str">
        <f>MID('relacion muebles'!A2026,4,1)</f>
        <v>0</v>
      </c>
      <c r="E2026" s="3" t="str">
        <f>MID('relacion muebles'!A2026,9,8)</f>
        <v>10100509</v>
      </c>
      <c r="F2026" s="3" t="str">
        <f>'relacion muebles'!B2026</f>
        <v>SILLA PLEGABLE DE ACERO</v>
      </c>
      <c r="G2026" s="4">
        <f>'relacion muebles'!C2026</f>
        <v>134.38</v>
      </c>
    </row>
    <row r="2027" spans="1:7" ht="14.5" x14ac:dyDescent="0.35">
      <c r="A2027" s="10" t="str">
        <f>MID('relacion muebles'!A2027,1,1)</f>
        <v>5</v>
      </c>
      <c r="B2027" s="10" t="str">
        <f>MID('relacion muebles'!A2027,2,1)</f>
        <v>1</v>
      </c>
      <c r="C2027" s="10" t="str">
        <f>MID('relacion muebles'!A2027,3,1)</f>
        <v>9</v>
      </c>
      <c r="D2027" s="10" t="str">
        <f>MID('relacion muebles'!A2027,4,1)</f>
        <v>0</v>
      </c>
      <c r="E2027" s="3" t="str">
        <f>MID('relacion muebles'!A2027,9,8)</f>
        <v>10100510</v>
      </c>
      <c r="F2027" s="3" t="str">
        <f>'relacion muebles'!B2027</f>
        <v>SILLA PLEGABLE DE ACERO</v>
      </c>
      <c r="G2027" s="4">
        <f>'relacion muebles'!C2027</f>
        <v>134.38</v>
      </c>
    </row>
    <row r="2028" spans="1:7" ht="14.5" x14ac:dyDescent="0.35">
      <c r="A2028" s="10" t="str">
        <f>MID('relacion muebles'!A2028,1,1)</f>
        <v>5</v>
      </c>
      <c r="B2028" s="10" t="str">
        <f>MID('relacion muebles'!A2028,2,1)</f>
        <v>1</v>
      </c>
      <c r="C2028" s="10" t="str">
        <f>MID('relacion muebles'!A2028,3,1)</f>
        <v>9</v>
      </c>
      <c r="D2028" s="10" t="str">
        <f>MID('relacion muebles'!A2028,4,1)</f>
        <v>0</v>
      </c>
      <c r="E2028" s="3" t="str">
        <f>MID('relacion muebles'!A2028,9,8)</f>
        <v>10100511</v>
      </c>
      <c r="F2028" s="3" t="str">
        <f>'relacion muebles'!B2028</f>
        <v>SILLA PLEGABLE DE ACERO</v>
      </c>
      <c r="G2028" s="4">
        <f>'relacion muebles'!C2028</f>
        <v>134.38</v>
      </c>
    </row>
    <row r="2029" spans="1:7" ht="14.5" x14ac:dyDescent="0.35">
      <c r="A2029" s="10" t="str">
        <f>MID('relacion muebles'!A2029,1,1)</f>
        <v>5</v>
      </c>
      <c r="B2029" s="10" t="str">
        <f>MID('relacion muebles'!A2029,2,1)</f>
        <v>1</v>
      </c>
      <c r="C2029" s="10" t="str">
        <f>MID('relacion muebles'!A2029,3,1)</f>
        <v>9</v>
      </c>
      <c r="D2029" s="10" t="str">
        <f>MID('relacion muebles'!A2029,4,1)</f>
        <v>0</v>
      </c>
      <c r="E2029" s="3" t="str">
        <f>MID('relacion muebles'!A2029,9,8)</f>
        <v>10100512</v>
      </c>
      <c r="F2029" s="3" t="str">
        <f>'relacion muebles'!B2029</f>
        <v>SILLA PLEGABLE DE ACERO</v>
      </c>
      <c r="G2029" s="4">
        <f>'relacion muebles'!C2029</f>
        <v>134.38</v>
      </c>
    </row>
    <row r="2030" spans="1:7" ht="14.5" x14ac:dyDescent="0.35">
      <c r="A2030" s="10" t="str">
        <f>MID('relacion muebles'!A2030,1,1)</f>
        <v>5</v>
      </c>
      <c r="B2030" s="10" t="str">
        <f>MID('relacion muebles'!A2030,2,1)</f>
        <v>1</v>
      </c>
      <c r="C2030" s="10" t="str">
        <f>MID('relacion muebles'!A2030,3,1)</f>
        <v>9</v>
      </c>
      <c r="D2030" s="10" t="str">
        <f>MID('relacion muebles'!A2030,4,1)</f>
        <v>0</v>
      </c>
      <c r="E2030" s="3" t="str">
        <f>MID('relacion muebles'!A2030,9,8)</f>
        <v>10100513</v>
      </c>
      <c r="F2030" s="3" t="str">
        <f>'relacion muebles'!B2030</f>
        <v>MESA PLEGABLE LIFETIME</v>
      </c>
      <c r="G2030" s="4">
        <f>'relacion muebles'!C2030</f>
        <v>521.08000000000004</v>
      </c>
    </row>
    <row r="2031" spans="1:7" ht="14.5" x14ac:dyDescent="0.35">
      <c r="A2031" s="10" t="str">
        <f>MID('relacion muebles'!A2031,1,1)</f>
        <v>5</v>
      </c>
      <c r="B2031" s="10" t="str">
        <f>MID('relacion muebles'!A2031,2,1)</f>
        <v>1</v>
      </c>
      <c r="C2031" s="10" t="str">
        <f>MID('relacion muebles'!A2031,3,1)</f>
        <v>9</v>
      </c>
      <c r="D2031" s="10" t="str">
        <f>MID('relacion muebles'!A2031,4,1)</f>
        <v>0</v>
      </c>
      <c r="E2031" s="3" t="str">
        <f>MID('relacion muebles'!A2031,9,8)</f>
        <v>10100514</v>
      </c>
      <c r="F2031" s="3" t="str">
        <f>'relacion muebles'!B2031</f>
        <v>MESA PLEGABLE LIFETIME</v>
      </c>
      <c r="G2031" s="4">
        <f>'relacion muebles'!C2031</f>
        <v>521.08000000000004</v>
      </c>
    </row>
    <row r="2032" spans="1:7" ht="14.5" x14ac:dyDescent="0.35">
      <c r="A2032" s="10" t="str">
        <f>MID('relacion muebles'!A2032,1,1)</f>
        <v>5</v>
      </c>
      <c r="B2032" s="10" t="str">
        <f>MID('relacion muebles'!A2032,2,1)</f>
        <v>1</v>
      </c>
      <c r="C2032" s="10" t="str">
        <f>MID('relacion muebles'!A2032,3,1)</f>
        <v>9</v>
      </c>
      <c r="D2032" s="10" t="str">
        <f>MID('relacion muebles'!A2032,4,1)</f>
        <v>0</v>
      </c>
      <c r="E2032" s="3" t="str">
        <f>MID('relacion muebles'!A2032,9,8)</f>
        <v>10100515</v>
      </c>
      <c r="F2032" s="3" t="str">
        <f>'relacion muebles'!B2032</f>
        <v>MESA PLEGABLE LIFETIME</v>
      </c>
      <c r="G2032" s="4">
        <f>'relacion muebles'!C2032</f>
        <v>521.08000000000004</v>
      </c>
    </row>
    <row r="2033" spans="1:7" ht="14.5" x14ac:dyDescent="0.35">
      <c r="A2033" s="10" t="str">
        <f>MID('relacion muebles'!A2033,1,1)</f>
        <v>5</v>
      </c>
      <c r="B2033" s="10" t="str">
        <f>MID('relacion muebles'!A2033,2,1)</f>
        <v>1</v>
      </c>
      <c r="C2033" s="10" t="str">
        <f>MID('relacion muebles'!A2033,3,1)</f>
        <v>9</v>
      </c>
      <c r="D2033" s="10" t="str">
        <f>MID('relacion muebles'!A2033,4,1)</f>
        <v>0</v>
      </c>
      <c r="E2033" s="3" t="str">
        <f>MID('relacion muebles'!A2033,9,8)</f>
        <v>10100516</v>
      </c>
      <c r="F2033" s="3" t="str">
        <f>'relacion muebles'!B2033</f>
        <v>MESA PLEGABLE LIFETIME</v>
      </c>
      <c r="G2033" s="4">
        <f>'relacion muebles'!C2033</f>
        <v>521.08000000000004</v>
      </c>
    </row>
    <row r="2034" spans="1:7" ht="14.5" x14ac:dyDescent="0.35">
      <c r="A2034" s="10" t="str">
        <f>MID('relacion muebles'!A2034,1,1)</f>
        <v>5</v>
      </c>
      <c r="B2034" s="10" t="str">
        <f>MID('relacion muebles'!A2034,2,1)</f>
        <v>1</v>
      </c>
      <c r="C2034" s="10" t="str">
        <f>MID('relacion muebles'!A2034,3,1)</f>
        <v>9</v>
      </c>
      <c r="D2034" s="10" t="str">
        <f>MID('relacion muebles'!A2034,4,1)</f>
        <v>0</v>
      </c>
      <c r="E2034" s="3" t="str">
        <f>MID('relacion muebles'!A2034,9,8)</f>
        <v>10100517</v>
      </c>
      <c r="F2034" s="3" t="str">
        <f>'relacion muebles'!B2034</f>
        <v>MESA PLEGABLE LIFETIME</v>
      </c>
      <c r="G2034" s="4">
        <f>'relacion muebles'!C2034</f>
        <v>521.08000000000004</v>
      </c>
    </row>
    <row r="2035" spans="1:7" ht="14.5" x14ac:dyDescent="0.35">
      <c r="A2035" s="10" t="str">
        <f>MID('relacion muebles'!A2035,1,1)</f>
        <v>5</v>
      </c>
      <c r="B2035" s="10" t="str">
        <f>MID('relacion muebles'!A2035,2,1)</f>
        <v>1</v>
      </c>
      <c r="C2035" s="10" t="str">
        <f>MID('relacion muebles'!A2035,3,1)</f>
        <v>9</v>
      </c>
      <c r="D2035" s="10" t="str">
        <f>MID('relacion muebles'!A2035,4,1)</f>
        <v>0</v>
      </c>
      <c r="E2035" s="3" t="str">
        <f>MID('relacion muebles'!A2035,9,8)</f>
        <v>10100518</v>
      </c>
      <c r="F2035" s="3" t="str">
        <f>'relacion muebles'!B2035</f>
        <v>MESA PLEGABLE LIFETIME</v>
      </c>
      <c r="G2035" s="4">
        <f>'relacion muebles'!C2035</f>
        <v>521.08000000000004</v>
      </c>
    </row>
    <row r="2036" spans="1:7" ht="14.5" x14ac:dyDescent="0.35">
      <c r="A2036" s="10" t="str">
        <f>MID('relacion muebles'!A2036,1,1)</f>
        <v>5</v>
      </c>
      <c r="B2036" s="10" t="str">
        <f>MID('relacion muebles'!A2036,2,1)</f>
        <v>1</v>
      </c>
      <c r="C2036" s="10" t="str">
        <f>MID('relacion muebles'!A2036,3,1)</f>
        <v>9</v>
      </c>
      <c r="D2036" s="10" t="str">
        <f>MID('relacion muebles'!A2036,4,1)</f>
        <v>0</v>
      </c>
      <c r="E2036" s="3" t="str">
        <f>MID('relacion muebles'!A2036,9,8)</f>
        <v>10100519</v>
      </c>
      <c r="F2036" s="3" t="str">
        <f>'relacion muebles'!B2036</f>
        <v>REFRIGERADOR DE ACERO INOXIDABLE SANYO</v>
      </c>
      <c r="G2036" s="4">
        <f>'relacion muebles'!C2036</f>
        <v>2512.5500000000002</v>
      </c>
    </row>
    <row r="2037" spans="1:7" ht="14.5" x14ac:dyDescent="0.35">
      <c r="A2037" s="10" t="str">
        <f>MID('relacion muebles'!A2037,1,1)</f>
        <v>5</v>
      </c>
      <c r="B2037" s="10" t="str">
        <f>MID('relacion muebles'!A2037,2,1)</f>
        <v>1</v>
      </c>
      <c r="C2037" s="10" t="str">
        <f>MID('relacion muebles'!A2037,3,1)</f>
        <v>9</v>
      </c>
      <c r="D2037" s="10" t="str">
        <f>MID('relacion muebles'!A2037,4,1)</f>
        <v>0</v>
      </c>
      <c r="E2037" s="3" t="str">
        <f>MID('relacion muebles'!A2037,9,8)</f>
        <v>10100520</v>
      </c>
      <c r="F2037" s="3" t="str">
        <f>'relacion muebles'!B2037</f>
        <v>MESA DE TRABAJO LIFETIME</v>
      </c>
      <c r="G2037" s="4">
        <f>'relacion muebles'!C2037</f>
        <v>1255.81</v>
      </c>
    </row>
    <row r="2038" spans="1:7" ht="14.5" x14ac:dyDescent="0.35">
      <c r="A2038" s="10" t="str">
        <f>MID('relacion muebles'!A2038,1,1)</f>
        <v>5</v>
      </c>
      <c r="B2038" s="10" t="str">
        <f>MID('relacion muebles'!A2038,2,1)</f>
        <v>1</v>
      </c>
      <c r="C2038" s="10" t="str">
        <f>MID('relacion muebles'!A2038,3,1)</f>
        <v>9</v>
      </c>
      <c r="D2038" s="10" t="str">
        <f>MID('relacion muebles'!A2038,4,1)</f>
        <v>0</v>
      </c>
      <c r="E2038" s="3" t="str">
        <f>MID('relacion muebles'!A2038,9,8)</f>
        <v>10100521</v>
      </c>
      <c r="F2038" s="3" t="str">
        <f>'relacion muebles'!B2038</f>
        <v>MESA DE TRABAJO LIFETIME</v>
      </c>
      <c r="G2038" s="4">
        <f>'relacion muebles'!C2038</f>
        <v>1255.81</v>
      </c>
    </row>
    <row r="2039" spans="1:7" ht="14.5" x14ac:dyDescent="0.35">
      <c r="A2039" s="10" t="str">
        <f>MID('relacion muebles'!A2039,1,1)</f>
        <v>5</v>
      </c>
      <c r="B2039" s="10" t="str">
        <f>MID('relacion muebles'!A2039,2,1)</f>
        <v>1</v>
      </c>
      <c r="C2039" s="10" t="str">
        <f>MID('relacion muebles'!A2039,3,1)</f>
        <v>9</v>
      </c>
      <c r="D2039" s="10" t="str">
        <f>MID('relacion muebles'!A2039,4,1)</f>
        <v>0</v>
      </c>
      <c r="E2039" s="3" t="str">
        <f>MID('relacion muebles'!A2039,9,8)</f>
        <v>10100522</v>
      </c>
      <c r="F2039" s="3" t="str">
        <f>'relacion muebles'!B2039</f>
        <v>MESA DE TRABAJO LIFETIME</v>
      </c>
      <c r="G2039" s="4">
        <f>'relacion muebles'!C2039</f>
        <v>1255.81</v>
      </c>
    </row>
    <row r="2040" spans="1:7" ht="14.5" x14ac:dyDescent="0.35">
      <c r="A2040" s="10" t="str">
        <f>MID('relacion muebles'!A2040,1,1)</f>
        <v>5</v>
      </c>
      <c r="B2040" s="10" t="str">
        <f>MID('relacion muebles'!A2040,2,1)</f>
        <v>1</v>
      </c>
      <c r="C2040" s="10" t="str">
        <f>MID('relacion muebles'!A2040,3,1)</f>
        <v>9</v>
      </c>
      <c r="D2040" s="10" t="str">
        <f>MID('relacion muebles'!A2040,4,1)</f>
        <v>0</v>
      </c>
      <c r="E2040" s="3" t="str">
        <f>MID('relacion muebles'!A2040,9,8)</f>
        <v>10100523</v>
      </c>
      <c r="F2040" s="3" t="str">
        <f>'relacion muebles'!B2040</f>
        <v>MESA DE TRABAJO LIFETIME</v>
      </c>
      <c r="G2040" s="4">
        <f>'relacion muebles'!C2040</f>
        <v>1255.81</v>
      </c>
    </row>
    <row r="2041" spans="1:7" ht="14.5" x14ac:dyDescent="0.35">
      <c r="A2041" s="10" t="str">
        <f>MID('relacion muebles'!A2041,1,1)</f>
        <v>5</v>
      </c>
      <c r="B2041" s="10" t="str">
        <f>MID('relacion muebles'!A2041,2,1)</f>
        <v>1</v>
      </c>
      <c r="C2041" s="10" t="str">
        <f>MID('relacion muebles'!A2041,3,1)</f>
        <v>9</v>
      </c>
      <c r="D2041" s="10" t="str">
        <f>MID('relacion muebles'!A2041,4,1)</f>
        <v>0</v>
      </c>
      <c r="E2041" s="3" t="str">
        <f>MID('relacion muebles'!A2041,9,8)</f>
        <v>10100524</v>
      </c>
      <c r="F2041" s="3" t="str">
        <f>'relacion muebles'!B2041</f>
        <v>MESA DE TRABAJO LIFETIME</v>
      </c>
      <c r="G2041" s="4">
        <f>'relacion muebles'!C2041</f>
        <v>1255.81</v>
      </c>
    </row>
    <row r="2042" spans="1:7" ht="14.5" x14ac:dyDescent="0.35">
      <c r="A2042" s="10" t="str">
        <f>MID('relacion muebles'!A2042,1,1)</f>
        <v>5</v>
      </c>
      <c r="B2042" s="10" t="str">
        <f>MID('relacion muebles'!A2042,2,1)</f>
        <v>1</v>
      </c>
      <c r="C2042" s="10" t="str">
        <f>MID('relacion muebles'!A2042,3,1)</f>
        <v>9</v>
      </c>
      <c r="D2042" s="10" t="str">
        <f>MID('relacion muebles'!A2042,4,1)</f>
        <v>0</v>
      </c>
      <c r="E2042" s="3" t="str">
        <f>MID('relacion muebles'!A2042,9,8)</f>
        <v>10100525</v>
      </c>
      <c r="F2042" s="3" t="str">
        <f>'relacion muebles'!B2042</f>
        <v>MESA DE TRABAJO LIFETIME</v>
      </c>
      <c r="G2042" s="4">
        <f>'relacion muebles'!C2042</f>
        <v>1255.81</v>
      </c>
    </row>
    <row r="2043" spans="1:7" ht="14.5" x14ac:dyDescent="0.35">
      <c r="A2043" s="10" t="str">
        <f>MID('relacion muebles'!A2043,1,1)</f>
        <v>5</v>
      </c>
      <c r="B2043" s="10" t="str">
        <f>MID('relacion muebles'!A2043,2,1)</f>
        <v>1</v>
      </c>
      <c r="C2043" s="10" t="str">
        <f>MID('relacion muebles'!A2043,3,1)</f>
        <v>9</v>
      </c>
      <c r="D2043" s="10" t="str">
        <f>MID('relacion muebles'!A2043,4,1)</f>
        <v>0</v>
      </c>
      <c r="E2043" s="3" t="str">
        <f>MID('relacion muebles'!A2043,9,8)</f>
        <v>10100526</v>
      </c>
      <c r="F2043" s="3" t="str">
        <f>'relacion muebles'!B2043</f>
        <v>MESA DE TRABAJO LIFETIME</v>
      </c>
      <c r="G2043" s="4">
        <f>'relacion muebles'!C2043</f>
        <v>1255.81</v>
      </c>
    </row>
    <row r="2044" spans="1:7" ht="14.5" x14ac:dyDescent="0.35">
      <c r="A2044" s="10" t="str">
        <f>MID('relacion muebles'!A2044,1,1)</f>
        <v>5</v>
      </c>
      <c r="B2044" s="10" t="str">
        <f>MID('relacion muebles'!A2044,2,1)</f>
        <v>1</v>
      </c>
      <c r="C2044" s="10" t="str">
        <f>MID('relacion muebles'!A2044,3,1)</f>
        <v>9</v>
      </c>
      <c r="D2044" s="10" t="str">
        <f>MID('relacion muebles'!A2044,4,1)</f>
        <v>0</v>
      </c>
      <c r="E2044" s="3" t="str">
        <f>MID('relacion muebles'!A2044,9,8)</f>
        <v>10100527</v>
      </c>
      <c r="F2044" s="3" t="str">
        <f>'relacion muebles'!B2044</f>
        <v>MESA DE TRABAJO LIFETIME</v>
      </c>
      <c r="G2044" s="4">
        <f>'relacion muebles'!C2044</f>
        <v>1255.81</v>
      </c>
    </row>
    <row r="2045" spans="1:7" ht="14.5" x14ac:dyDescent="0.35">
      <c r="A2045" s="10" t="str">
        <f>MID('relacion muebles'!A2045,1,1)</f>
        <v>5</v>
      </c>
      <c r="B2045" s="10" t="str">
        <f>MID('relacion muebles'!A2045,2,1)</f>
        <v>1</v>
      </c>
      <c r="C2045" s="10" t="str">
        <f>MID('relacion muebles'!A2045,3,1)</f>
        <v>9</v>
      </c>
      <c r="D2045" s="10" t="str">
        <f>MID('relacion muebles'!A2045,4,1)</f>
        <v>0</v>
      </c>
      <c r="E2045" s="3" t="str">
        <f>MID('relacion muebles'!A2045,9,8)</f>
        <v>10100528</v>
      </c>
      <c r="F2045" s="3" t="str">
        <f>'relacion muebles'!B2045</f>
        <v>MESA DE TRABAJO LIFETIME</v>
      </c>
      <c r="G2045" s="4">
        <f>'relacion muebles'!C2045</f>
        <v>1255.81</v>
      </c>
    </row>
    <row r="2046" spans="1:7" ht="14.5" x14ac:dyDescent="0.35">
      <c r="A2046" s="10" t="str">
        <f>MID('relacion muebles'!A2046,1,1)</f>
        <v>5</v>
      </c>
      <c r="B2046" s="10" t="str">
        <f>MID('relacion muebles'!A2046,2,1)</f>
        <v>1</v>
      </c>
      <c r="C2046" s="10" t="str">
        <f>MID('relacion muebles'!A2046,3,1)</f>
        <v>9</v>
      </c>
      <c r="D2046" s="10" t="str">
        <f>MID('relacion muebles'!A2046,4,1)</f>
        <v>0</v>
      </c>
      <c r="E2046" s="3" t="str">
        <f>MID('relacion muebles'!A2046,9,8)</f>
        <v>10100529</v>
      </c>
      <c r="F2046" s="3" t="str">
        <f>'relacion muebles'!B2046</f>
        <v>MESA DE TRABAJO LIFETIME</v>
      </c>
      <c r="G2046" s="4">
        <f>'relacion muebles'!C2046</f>
        <v>1255.81</v>
      </c>
    </row>
    <row r="2047" spans="1:7" ht="14.5" x14ac:dyDescent="0.35">
      <c r="A2047" s="10" t="str">
        <f>MID('relacion muebles'!A2047,1,1)</f>
        <v>5</v>
      </c>
      <c r="B2047" s="10" t="str">
        <f>MID('relacion muebles'!A2047,2,1)</f>
        <v>1</v>
      </c>
      <c r="C2047" s="10" t="str">
        <f>MID('relacion muebles'!A2047,3,1)</f>
        <v>9</v>
      </c>
      <c r="D2047" s="10" t="str">
        <f>MID('relacion muebles'!A2047,4,1)</f>
        <v>0</v>
      </c>
      <c r="E2047" s="3" t="str">
        <f>MID('relacion muebles'!A2047,9,8)</f>
        <v>10100530</v>
      </c>
      <c r="F2047" s="3" t="str">
        <f>'relacion muebles'!B2047</f>
        <v>MESA DE TRABAJO LIFETIME</v>
      </c>
      <c r="G2047" s="4">
        <f>'relacion muebles'!C2047</f>
        <v>1255.81</v>
      </c>
    </row>
    <row r="2048" spans="1:7" ht="14.5" x14ac:dyDescent="0.35">
      <c r="A2048" s="10" t="str">
        <f>MID('relacion muebles'!A2048,1,1)</f>
        <v>5</v>
      </c>
      <c r="B2048" s="10" t="str">
        <f>MID('relacion muebles'!A2048,2,1)</f>
        <v>1</v>
      </c>
      <c r="C2048" s="10" t="str">
        <f>MID('relacion muebles'!A2048,3,1)</f>
        <v>9</v>
      </c>
      <c r="D2048" s="10" t="str">
        <f>MID('relacion muebles'!A2048,4,1)</f>
        <v>0</v>
      </c>
      <c r="E2048" s="3" t="str">
        <f>MID('relacion muebles'!A2048,9,8)</f>
        <v>10100531</v>
      </c>
      <c r="F2048" s="3" t="str">
        <f>'relacion muebles'!B2048</f>
        <v>MESA DE TRABAJO LIFETIME</v>
      </c>
      <c r="G2048" s="4">
        <f>'relacion muebles'!C2048</f>
        <v>1255.81</v>
      </c>
    </row>
    <row r="2049" spans="1:7" ht="14.5" x14ac:dyDescent="0.35">
      <c r="A2049" s="10" t="str">
        <f>MID('relacion muebles'!A2049,1,1)</f>
        <v>5</v>
      </c>
      <c r="B2049" s="10" t="str">
        <f>MID('relacion muebles'!A2049,2,1)</f>
        <v>1</v>
      </c>
      <c r="C2049" s="10" t="str">
        <f>MID('relacion muebles'!A2049,3,1)</f>
        <v>9</v>
      </c>
      <c r="D2049" s="10" t="str">
        <f>MID('relacion muebles'!A2049,4,1)</f>
        <v>0</v>
      </c>
      <c r="E2049" s="3" t="str">
        <f>MID('relacion muebles'!A2049,9,8)</f>
        <v>10100532</v>
      </c>
      <c r="F2049" s="3" t="str">
        <f>'relacion muebles'!B2049</f>
        <v>MESA DE TRABAJO LIFETIME</v>
      </c>
      <c r="G2049" s="4">
        <f>'relacion muebles'!C2049</f>
        <v>1255.81</v>
      </c>
    </row>
    <row r="2050" spans="1:7" ht="14.5" x14ac:dyDescent="0.35">
      <c r="A2050" s="10" t="str">
        <f>MID('relacion muebles'!A2050,1,1)</f>
        <v>5</v>
      </c>
      <c r="B2050" s="10" t="str">
        <f>MID('relacion muebles'!A2050,2,1)</f>
        <v>1</v>
      </c>
      <c r="C2050" s="10" t="str">
        <f>MID('relacion muebles'!A2050,3,1)</f>
        <v>9</v>
      </c>
      <c r="D2050" s="10" t="str">
        <f>MID('relacion muebles'!A2050,4,1)</f>
        <v>0</v>
      </c>
      <c r="E2050" s="3" t="str">
        <f>MID('relacion muebles'!A2050,9,8)</f>
        <v>10100533</v>
      </c>
      <c r="F2050" s="3" t="str">
        <f>'relacion muebles'!B2050</f>
        <v>MESA DE TRABAJO LIFETIME</v>
      </c>
      <c r="G2050" s="4">
        <f>'relacion muebles'!C2050</f>
        <v>1255.81</v>
      </c>
    </row>
    <row r="2051" spans="1:7" ht="14.5" x14ac:dyDescent="0.35">
      <c r="A2051" s="10" t="str">
        <f>MID('relacion muebles'!A2051,1,1)</f>
        <v>5</v>
      </c>
      <c r="B2051" s="10" t="str">
        <f>MID('relacion muebles'!A2051,2,1)</f>
        <v>1</v>
      </c>
      <c r="C2051" s="10" t="str">
        <f>MID('relacion muebles'!A2051,3,1)</f>
        <v>9</v>
      </c>
      <c r="D2051" s="10" t="str">
        <f>MID('relacion muebles'!A2051,4,1)</f>
        <v>0</v>
      </c>
      <c r="E2051" s="3" t="str">
        <f>MID('relacion muebles'!A2051,9,8)</f>
        <v>10100534</v>
      </c>
      <c r="F2051" s="3" t="str">
        <f>'relacion muebles'!B2051</f>
        <v>MESA DE TRABAJO LIFETIME</v>
      </c>
      <c r="G2051" s="4">
        <f>'relacion muebles'!C2051</f>
        <v>1255.81</v>
      </c>
    </row>
    <row r="2052" spans="1:7" ht="14.5" x14ac:dyDescent="0.35">
      <c r="A2052" s="10" t="str">
        <f>MID('relacion muebles'!A2052,1,1)</f>
        <v>5</v>
      </c>
      <c r="B2052" s="10" t="str">
        <f>MID('relacion muebles'!A2052,2,1)</f>
        <v>1</v>
      </c>
      <c r="C2052" s="10" t="str">
        <f>MID('relacion muebles'!A2052,3,1)</f>
        <v>9</v>
      </c>
      <c r="D2052" s="10" t="str">
        <f>MID('relacion muebles'!A2052,4,1)</f>
        <v>0</v>
      </c>
      <c r="E2052" s="3" t="str">
        <f>MID('relacion muebles'!A2052,9,8)</f>
        <v>10100535</v>
      </c>
      <c r="F2052" s="3" t="str">
        <f>'relacion muebles'!B2052</f>
        <v>DISPENSADOR DE AGUA</v>
      </c>
      <c r="G2052" s="4">
        <f>'relacion muebles'!C2052</f>
        <v>2609.23</v>
      </c>
    </row>
    <row r="2053" spans="1:7" ht="14.5" x14ac:dyDescent="0.35">
      <c r="A2053" s="10" t="str">
        <f>MID('relacion muebles'!A2053,1,1)</f>
        <v>5</v>
      </c>
      <c r="B2053" s="10" t="str">
        <f>MID('relacion muebles'!A2053,2,1)</f>
        <v>1</v>
      </c>
      <c r="C2053" s="10" t="str">
        <f>MID('relacion muebles'!A2053,3,1)</f>
        <v>9</v>
      </c>
      <c r="D2053" s="10" t="str">
        <f>MID('relacion muebles'!A2053,4,1)</f>
        <v>0</v>
      </c>
      <c r="E2053" s="3" t="str">
        <f>MID('relacion muebles'!A2053,9,8)</f>
        <v>10100536</v>
      </c>
      <c r="F2053" s="3" t="str">
        <f>'relacion muebles'!B2053</f>
        <v>DISPENSADOR DE AGUA</v>
      </c>
      <c r="G2053" s="4">
        <f>'relacion muebles'!C2053</f>
        <v>2609.23</v>
      </c>
    </row>
    <row r="2054" spans="1:7" ht="14.5" x14ac:dyDescent="0.35">
      <c r="A2054" s="10" t="str">
        <f>MID('relacion muebles'!A2054,1,1)</f>
        <v>5</v>
      </c>
      <c r="B2054" s="10" t="str">
        <f>MID('relacion muebles'!A2054,2,1)</f>
        <v>1</v>
      </c>
      <c r="C2054" s="10" t="str">
        <f>MID('relacion muebles'!A2054,3,1)</f>
        <v>9</v>
      </c>
      <c r="D2054" s="10" t="str">
        <f>MID('relacion muebles'!A2054,4,1)</f>
        <v>0</v>
      </c>
      <c r="E2054" s="3" t="str">
        <f>MID('relacion muebles'!A2054,9,8)</f>
        <v>10100537</v>
      </c>
      <c r="F2054" s="3" t="str">
        <f>'relacion muebles'!B2054</f>
        <v>DISPENSADOR DE AGUA</v>
      </c>
      <c r="G2054" s="4">
        <f>'relacion muebles'!C2054</f>
        <v>2609.23</v>
      </c>
    </row>
    <row r="2055" spans="1:7" ht="14.5" x14ac:dyDescent="0.35">
      <c r="A2055" s="10" t="str">
        <f>MID('relacion muebles'!A2055,1,1)</f>
        <v>5</v>
      </c>
      <c r="B2055" s="10" t="str">
        <f>MID('relacion muebles'!A2055,2,1)</f>
        <v>1</v>
      </c>
      <c r="C2055" s="10" t="str">
        <f>MID('relacion muebles'!A2055,3,1)</f>
        <v>9</v>
      </c>
      <c r="D2055" s="10" t="str">
        <f>MID('relacion muebles'!A2055,4,1)</f>
        <v>0</v>
      </c>
      <c r="E2055" s="3" t="str">
        <f>MID('relacion muebles'!A2055,9,8)</f>
        <v>10100538</v>
      </c>
      <c r="F2055" s="3" t="str">
        <f>'relacion muebles'!B2055</f>
        <v>DISPENSADOR DE AGUA</v>
      </c>
      <c r="G2055" s="4">
        <f>'relacion muebles'!C2055</f>
        <v>2609.23</v>
      </c>
    </row>
    <row r="2056" spans="1:7" ht="14.5" x14ac:dyDescent="0.35">
      <c r="A2056" s="10" t="str">
        <f>MID('relacion muebles'!A2056,1,1)</f>
        <v>5</v>
      </c>
      <c r="B2056" s="10" t="str">
        <f>MID('relacion muebles'!A2056,2,1)</f>
        <v>1</v>
      </c>
      <c r="C2056" s="10" t="str">
        <f>MID('relacion muebles'!A2056,3,1)</f>
        <v>9</v>
      </c>
      <c r="D2056" s="10" t="str">
        <f>MID('relacion muebles'!A2056,4,1)</f>
        <v>0</v>
      </c>
      <c r="E2056" s="3" t="str">
        <f>MID('relacion muebles'!A2056,9,8)</f>
        <v>10100539</v>
      </c>
      <c r="F2056" s="3" t="str">
        <f>'relacion muebles'!B2056</f>
        <v>MICROONDAS BLANCO</v>
      </c>
      <c r="G2056" s="4">
        <f>'relacion muebles'!C2056</f>
        <v>917.45</v>
      </c>
    </row>
    <row r="2057" spans="1:7" ht="14.5" x14ac:dyDescent="0.35">
      <c r="A2057" s="10" t="str">
        <f>MID('relacion muebles'!A2057,1,1)</f>
        <v>5</v>
      </c>
      <c r="B2057" s="10" t="str">
        <f>MID('relacion muebles'!A2057,2,1)</f>
        <v>1</v>
      </c>
      <c r="C2057" s="10" t="str">
        <f>MID('relacion muebles'!A2057,3,1)</f>
        <v>9</v>
      </c>
      <c r="D2057" s="10" t="str">
        <f>MID('relacion muebles'!A2057,4,1)</f>
        <v>0</v>
      </c>
      <c r="E2057" s="3" t="str">
        <f>MID('relacion muebles'!A2057,9,8)</f>
        <v>10100540</v>
      </c>
      <c r="F2057" s="3" t="str">
        <f>'relacion muebles'!B2057</f>
        <v>MICROONDAS BLANCO</v>
      </c>
      <c r="G2057" s="4">
        <f>'relacion muebles'!C2057</f>
        <v>917.45</v>
      </c>
    </row>
    <row r="2058" spans="1:7" ht="14.5" x14ac:dyDescent="0.35">
      <c r="A2058" s="10" t="str">
        <f>MID('relacion muebles'!A2058,1,1)</f>
        <v>5</v>
      </c>
      <c r="B2058" s="10" t="str">
        <f>MID('relacion muebles'!A2058,2,1)</f>
        <v>1</v>
      </c>
      <c r="C2058" s="10" t="str">
        <f>MID('relacion muebles'!A2058,3,1)</f>
        <v>9</v>
      </c>
      <c r="D2058" s="10" t="str">
        <f>MID('relacion muebles'!A2058,4,1)</f>
        <v>0</v>
      </c>
      <c r="E2058" s="3" t="str">
        <f>MID('relacion muebles'!A2058,9,8)</f>
        <v>10100541</v>
      </c>
      <c r="F2058" s="3" t="str">
        <f>'relacion muebles'!B2058</f>
        <v>MICROONDAS 1.7´</v>
      </c>
      <c r="G2058" s="4">
        <f>'relacion muebles'!C2058</f>
        <v>1932.51</v>
      </c>
    </row>
    <row r="2059" spans="1:7" ht="14.5" x14ac:dyDescent="0.35">
      <c r="A2059" s="10" t="str">
        <f>MID('relacion muebles'!A2059,1,1)</f>
        <v>5</v>
      </c>
      <c r="B2059" s="10" t="str">
        <f>MID('relacion muebles'!A2059,2,1)</f>
        <v>1</v>
      </c>
      <c r="C2059" s="10" t="str">
        <f>MID('relacion muebles'!A2059,3,1)</f>
        <v>2</v>
      </c>
      <c r="D2059" s="10" t="str">
        <f>MID('relacion muebles'!A2059,4,1)</f>
        <v>0</v>
      </c>
      <c r="E2059" s="3" t="str">
        <f>MID('relacion muebles'!A2059,9,8)</f>
        <v>10100545</v>
      </c>
      <c r="F2059" s="3" t="str">
        <f>'relacion muebles'!B2059</f>
        <v>BASE METALICA 1020 X 1.20 X 0.70MTS</v>
      </c>
      <c r="G2059" s="4">
        <f>'relacion muebles'!C2059</f>
        <v>6605.82</v>
      </c>
    </row>
    <row r="2060" spans="1:7" ht="14.5" x14ac:dyDescent="0.35">
      <c r="A2060" s="10" t="str">
        <f>MID('relacion muebles'!A2060,1,1)</f>
        <v>5</v>
      </c>
      <c r="B2060" s="10" t="str">
        <f>MID('relacion muebles'!A2060,2,1)</f>
        <v>1</v>
      </c>
      <c r="C2060" s="10" t="str">
        <f>MID('relacion muebles'!A2060,3,1)</f>
        <v>2</v>
      </c>
      <c r="D2060" s="10" t="str">
        <f>MID('relacion muebles'!A2060,4,1)</f>
        <v>0</v>
      </c>
      <c r="E2060" s="3" t="str">
        <f>MID('relacion muebles'!A2060,9,8)</f>
        <v>10100546</v>
      </c>
      <c r="F2060" s="3" t="str">
        <f>'relacion muebles'!B2060</f>
        <v>BASE METALICA 1.50 X 1.50 X 0.50MTS</v>
      </c>
      <c r="G2060" s="4">
        <f>'relacion muebles'!C2060</f>
        <v>6605.82</v>
      </c>
    </row>
    <row r="2061" spans="1:7" ht="14.5" x14ac:dyDescent="0.35">
      <c r="A2061" s="10" t="str">
        <f>MID('relacion muebles'!A2061,1,1)</f>
        <v>5</v>
      </c>
      <c r="B2061" s="10" t="str">
        <f>MID('relacion muebles'!A2061,2,1)</f>
        <v>1</v>
      </c>
      <c r="C2061" s="10" t="str">
        <f>MID('relacion muebles'!A2061,3,1)</f>
        <v>2</v>
      </c>
      <c r="D2061" s="10" t="str">
        <f>MID('relacion muebles'!A2061,4,1)</f>
        <v>0</v>
      </c>
      <c r="E2061" s="3" t="str">
        <f>MID('relacion muebles'!A2061,9,8)</f>
        <v>10100547</v>
      </c>
      <c r="F2061" s="3" t="str">
        <f>'relacion muebles'!B2061</f>
        <v>BASE METALICA 1.90 X 1.35 X 0.35MTS</v>
      </c>
      <c r="G2061" s="4">
        <f>'relacion muebles'!C2061</f>
        <v>6605.82</v>
      </c>
    </row>
    <row r="2062" spans="1:7" ht="14.5" x14ac:dyDescent="0.35">
      <c r="A2062" s="10" t="str">
        <f>MID('relacion muebles'!A2062,1,1)</f>
        <v>5</v>
      </c>
      <c r="B2062" s="10" t="str">
        <f>MID('relacion muebles'!A2062,2,1)</f>
        <v>1</v>
      </c>
      <c r="C2062" s="10" t="str">
        <f>MID('relacion muebles'!A2062,3,1)</f>
        <v>2</v>
      </c>
      <c r="D2062" s="10" t="str">
        <f>MID('relacion muebles'!A2062,4,1)</f>
        <v>0</v>
      </c>
      <c r="E2062" s="3" t="str">
        <f>MID('relacion muebles'!A2062,9,8)</f>
        <v>10100549</v>
      </c>
      <c r="F2062" s="3" t="str">
        <f>'relacion muebles'!B2062</f>
        <v>SOPORTE PARA CAJA DE RESGUARDO DE DOCUMENTOS</v>
      </c>
      <c r="G2062" s="4">
        <f>'relacion muebles'!C2062</f>
        <v>7136</v>
      </c>
    </row>
    <row r="2063" spans="1:7" ht="14.5" x14ac:dyDescent="0.35">
      <c r="A2063" s="10" t="str">
        <f>MID('relacion muebles'!A2063,1,1)</f>
        <v>5</v>
      </c>
      <c r="B2063" s="10" t="str">
        <f>MID('relacion muebles'!A2063,2,1)</f>
        <v>1</v>
      </c>
      <c r="C2063" s="10" t="str">
        <f>MID('relacion muebles'!A2063,3,1)</f>
        <v>2</v>
      </c>
      <c r="D2063" s="10" t="str">
        <f>MID('relacion muebles'!A2063,4,1)</f>
        <v>0</v>
      </c>
      <c r="E2063" s="3" t="str">
        <f>MID('relacion muebles'!A2063,9,8)</f>
        <v>10100552</v>
      </c>
      <c r="F2063" s="3" t="str">
        <f>'relacion muebles'!B2063</f>
        <v>SOPORTE PARA CAJA DE RESGUARDO DE DOCUMENTOS</v>
      </c>
      <c r="G2063" s="4">
        <f>'relacion muebles'!C2063</f>
        <v>7136</v>
      </c>
    </row>
    <row r="2064" spans="1:7" ht="14.5" x14ac:dyDescent="0.35">
      <c r="A2064" s="10" t="str">
        <f>MID('relacion muebles'!A2064,1,1)</f>
        <v>5</v>
      </c>
      <c r="B2064" s="10" t="str">
        <f>MID('relacion muebles'!A2064,2,1)</f>
        <v>1</v>
      </c>
      <c r="C2064" s="10" t="str">
        <f>MID('relacion muebles'!A2064,3,1)</f>
        <v>2</v>
      </c>
      <c r="D2064" s="10" t="str">
        <f>MID('relacion muebles'!A2064,4,1)</f>
        <v>0</v>
      </c>
      <c r="E2064" s="3" t="str">
        <f>MID('relacion muebles'!A2064,9,8)</f>
        <v>10100553</v>
      </c>
      <c r="F2064" s="3" t="str">
        <f>'relacion muebles'!B2064</f>
        <v>SOPORTE PARA CAJA DE RESGUARDO DE DOCUMENTOS</v>
      </c>
      <c r="G2064" s="4">
        <f>'relacion muebles'!C2064</f>
        <v>7136</v>
      </c>
    </row>
    <row r="2065" spans="1:7" ht="14.5" x14ac:dyDescent="0.35">
      <c r="A2065" s="10" t="str">
        <f>MID('relacion muebles'!A2065,1,1)</f>
        <v>5</v>
      </c>
      <c r="B2065" s="10" t="str">
        <f>MID('relacion muebles'!A2065,2,1)</f>
        <v>1</v>
      </c>
      <c r="C2065" s="10" t="str">
        <f>MID('relacion muebles'!A2065,3,1)</f>
        <v>2</v>
      </c>
      <c r="D2065" s="10" t="str">
        <f>MID('relacion muebles'!A2065,4,1)</f>
        <v>0</v>
      </c>
      <c r="E2065" s="3" t="str">
        <f>MID('relacion muebles'!A2065,9,8)</f>
        <v>10100554</v>
      </c>
      <c r="F2065" s="3" t="str">
        <f>'relacion muebles'!B2065</f>
        <v>SOPORTE PARA CAJA DE RESGUARDO DE DOCUMENTOS</v>
      </c>
      <c r="G2065" s="4">
        <f>'relacion muebles'!C2065</f>
        <v>7136</v>
      </c>
    </row>
    <row r="2066" spans="1:7" ht="14.5" x14ac:dyDescent="0.35">
      <c r="A2066" s="10" t="str">
        <f>MID('relacion muebles'!A2066,1,1)</f>
        <v>5</v>
      </c>
      <c r="B2066" s="10" t="str">
        <f>MID('relacion muebles'!A2066,2,1)</f>
        <v>1</v>
      </c>
      <c r="C2066" s="10" t="str">
        <f>MID('relacion muebles'!A2066,3,1)</f>
        <v>2</v>
      </c>
      <c r="D2066" s="10" t="str">
        <f>MID('relacion muebles'!A2066,4,1)</f>
        <v>0</v>
      </c>
      <c r="E2066" s="3" t="str">
        <f>MID('relacion muebles'!A2066,9,8)</f>
        <v>10100557</v>
      </c>
      <c r="F2066" s="3" t="str">
        <f>'relacion muebles'!B2066</f>
        <v>SOPORTE PARA CAJA DE RESGUARDO DE DOCUMENTOS</v>
      </c>
      <c r="G2066" s="4">
        <f>'relacion muebles'!C2066</f>
        <v>7136</v>
      </c>
    </row>
    <row r="2067" spans="1:7" ht="14.5" x14ac:dyDescent="0.35">
      <c r="A2067" s="10" t="str">
        <f>MID('relacion muebles'!A2067,1,1)</f>
        <v>5</v>
      </c>
      <c r="B2067" s="10" t="str">
        <f>MID('relacion muebles'!A2067,2,1)</f>
        <v>1</v>
      </c>
      <c r="C2067" s="10" t="str">
        <f>MID('relacion muebles'!A2067,3,1)</f>
        <v>2</v>
      </c>
      <c r="D2067" s="10" t="str">
        <f>MID('relacion muebles'!A2067,4,1)</f>
        <v>0</v>
      </c>
      <c r="E2067" s="3" t="str">
        <f>MID('relacion muebles'!A2067,9,8)</f>
        <v>10100558</v>
      </c>
      <c r="F2067" s="3" t="str">
        <f>'relacion muebles'!B2067</f>
        <v>SOPORTE PARA CAJA DE RESGUARDO DE DOCUMENTOS</v>
      </c>
      <c r="G2067" s="4">
        <f>'relacion muebles'!C2067</f>
        <v>7136</v>
      </c>
    </row>
    <row r="2068" spans="1:7" ht="14.5" x14ac:dyDescent="0.35">
      <c r="A2068" s="10" t="str">
        <f>MID('relacion muebles'!A2068,1,1)</f>
        <v>5</v>
      </c>
      <c r="B2068" s="10" t="str">
        <f>MID('relacion muebles'!A2068,2,1)</f>
        <v>1</v>
      </c>
      <c r="C2068" s="10" t="str">
        <f>MID('relacion muebles'!A2068,3,1)</f>
        <v>2</v>
      </c>
      <c r="D2068" s="10" t="str">
        <f>MID('relacion muebles'!A2068,4,1)</f>
        <v>0</v>
      </c>
      <c r="E2068" s="3" t="str">
        <f>MID('relacion muebles'!A2068,9,8)</f>
        <v>10100560</v>
      </c>
      <c r="F2068" s="3" t="str">
        <f>'relacion muebles'!B2068</f>
        <v>SOPORTE PARA CAJA DE RESGUARDO DE DOCUMENTOS</v>
      </c>
      <c r="G2068" s="4">
        <f>'relacion muebles'!C2068</f>
        <v>7136</v>
      </c>
    </row>
    <row r="2069" spans="1:7" ht="14.5" x14ac:dyDescent="0.35">
      <c r="A2069" s="10" t="str">
        <f>MID('relacion muebles'!A2069,1,1)</f>
        <v>5</v>
      </c>
      <c r="B2069" s="10" t="str">
        <f>MID('relacion muebles'!A2069,2,1)</f>
        <v>1</v>
      </c>
      <c r="C2069" s="10" t="str">
        <f>MID('relacion muebles'!A2069,3,1)</f>
        <v>2</v>
      </c>
      <c r="D2069" s="10" t="str">
        <f>MID('relacion muebles'!A2069,4,1)</f>
        <v>0</v>
      </c>
      <c r="E2069" s="3" t="str">
        <f>MID('relacion muebles'!A2069,9,8)</f>
        <v>10100562</v>
      </c>
      <c r="F2069" s="3" t="str">
        <f>'relacion muebles'!B2069</f>
        <v>SOPORTE PARA CAJA DE RESGUARDO DE DOCUMENTOS</v>
      </c>
      <c r="G2069" s="4">
        <f>'relacion muebles'!C2069</f>
        <v>7136</v>
      </c>
    </row>
    <row r="2070" spans="1:7" ht="14.5" x14ac:dyDescent="0.35">
      <c r="A2070" s="10" t="str">
        <f>MID('relacion muebles'!A2070,1,1)</f>
        <v>5</v>
      </c>
      <c r="B2070" s="10" t="str">
        <f>MID('relacion muebles'!A2070,2,1)</f>
        <v>1</v>
      </c>
      <c r="C2070" s="10" t="str">
        <f>MID('relacion muebles'!A2070,3,1)</f>
        <v>2</v>
      </c>
      <c r="D2070" s="10" t="str">
        <f>MID('relacion muebles'!A2070,4,1)</f>
        <v>0</v>
      </c>
      <c r="E2070" s="3" t="str">
        <f>MID('relacion muebles'!A2070,9,8)</f>
        <v>10100563</v>
      </c>
      <c r="F2070" s="3" t="str">
        <f>'relacion muebles'!B2070</f>
        <v>SOPORTE PARA CAJA DE RESGUARDO DE DOCUMENTOS</v>
      </c>
      <c r="G2070" s="4">
        <f>'relacion muebles'!C2070</f>
        <v>7136</v>
      </c>
    </row>
    <row r="2071" spans="1:7" ht="14.5" x14ac:dyDescent="0.35">
      <c r="A2071" s="10" t="str">
        <f>MID('relacion muebles'!A2071,1,1)</f>
        <v>5</v>
      </c>
      <c r="B2071" s="10" t="str">
        <f>MID('relacion muebles'!A2071,2,1)</f>
        <v>1</v>
      </c>
      <c r="C2071" s="10" t="str">
        <f>MID('relacion muebles'!A2071,3,1)</f>
        <v>2</v>
      </c>
      <c r="D2071" s="10" t="str">
        <f>MID('relacion muebles'!A2071,4,1)</f>
        <v>0</v>
      </c>
      <c r="E2071" s="3" t="str">
        <f>MID('relacion muebles'!A2071,9,8)</f>
        <v>10100566</v>
      </c>
      <c r="F2071" s="3" t="str">
        <f>'relacion muebles'!B2071</f>
        <v>SOPORTE PARA CAJA DE RESGUARDO DE DOCUMENTOS</v>
      </c>
      <c r="G2071" s="4">
        <f>'relacion muebles'!C2071</f>
        <v>7136</v>
      </c>
    </row>
    <row r="2072" spans="1:7" ht="14.5" x14ac:dyDescent="0.35">
      <c r="A2072" s="10" t="str">
        <f>MID('relacion muebles'!A2072,1,1)</f>
        <v>5</v>
      </c>
      <c r="B2072" s="10" t="str">
        <f>MID('relacion muebles'!A2072,2,1)</f>
        <v>1</v>
      </c>
      <c r="C2072" s="10" t="str">
        <f>MID('relacion muebles'!A2072,3,1)</f>
        <v>2</v>
      </c>
      <c r="D2072" s="10" t="str">
        <f>MID('relacion muebles'!A2072,4,1)</f>
        <v>0</v>
      </c>
      <c r="E2072" s="3" t="str">
        <f>MID('relacion muebles'!A2072,9,8)</f>
        <v>10100567</v>
      </c>
      <c r="F2072" s="3" t="str">
        <f>'relacion muebles'!B2072</f>
        <v>SOPORTE PARA CAJA DE RESGUARDO DE DOCUMENTOS</v>
      </c>
      <c r="G2072" s="4">
        <f>'relacion muebles'!C2072</f>
        <v>7136</v>
      </c>
    </row>
    <row r="2073" spans="1:7" ht="14.5" x14ac:dyDescent="0.35">
      <c r="A2073" s="10" t="str">
        <f>MID('relacion muebles'!A2073,1,1)</f>
        <v>5</v>
      </c>
      <c r="B2073" s="10" t="str">
        <f>MID('relacion muebles'!A2073,2,1)</f>
        <v>1</v>
      </c>
      <c r="C2073" s="10" t="str">
        <f>MID('relacion muebles'!A2073,3,1)</f>
        <v>2</v>
      </c>
      <c r="D2073" s="10" t="str">
        <f>MID('relacion muebles'!A2073,4,1)</f>
        <v>0</v>
      </c>
      <c r="E2073" s="3" t="str">
        <f>MID('relacion muebles'!A2073,9,8)</f>
        <v>10100569</v>
      </c>
      <c r="F2073" s="3" t="str">
        <f>'relacion muebles'!B2073</f>
        <v>SOPORTE PARA CAJA DE RESGUARDO DE DOCUMENTOS</v>
      </c>
      <c r="G2073" s="4">
        <f>'relacion muebles'!C2073</f>
        <v>7136</v>
      </c>
    </row>
    <row r="2074" spans="1:7" ht="14.5" x14ac:dyDescent="0.35">
      <c r="A2074" s="10" t="str">
        <f>MID('relacion muebles'!A2074,1,1)</f>
        <v>5</v>
      </c>
      <c r="B2074" s="10" t="str">
        <f>MID('relacion muebles'!A2074,2,1)</f>
        <v>1</v>
      </c>
      <c r="C2074" s="10" t="str">
        <f>MID('relacion muebles'!A2074,3,1)</f>
        <v>2</v>
      </c>
      <c r="D2074" s="10" t="str">
        <f>MID('relacion muebles'!A2074,4,1)</f>
        <v>0</v>
      </c>
      <c r="E2074" s="3" t="str">
        <f>MID('relacion muebles'!A2074,9,8)</f>
        <v>10100570</v>
      </c>
      <c r="F2074" s="3" t="str">
        <f>'relacion muebles'!B2074</f>
        <v>SOPORTE PARA CAJA DE RESGUARDO DE DOCUMENTOS</v>
      </c>
      <c r="G2074" s="4">
        <f>'relacion muebles'!C2074</f>
        <v>7136</v>
      </c>
    </row>
    <row r="2075" spans="1:7" ht="14.5" x14ac:dyDescent="0.35">
      <c r="A2075" s="10" t="str">
        <f>MID('relacion muebles'!A2075,1,1)</f>
        <v>5</v>
      </c>
      <c r="B2075" s="10" t="str">
        <f>MID('relacion muebles'!A2075,2,1)</f>
        <v>1</v>
      </c>
      <c r="C2075" s="10" t="str">
        <f>MID('relacion muebles'!A2075,3,1)</f>
        <v>2</v>
      </c>
      <c r="D2075" s="10" t="str">
        <f>MID('relacion muebles'!A2075,4,1)</f>
        <v>0</v>
      </c>
      <c r="E2075" s="3" t="str">
        <f>MID('relacion muebles'!A2075,9,8)</f>
        <v>10100571</v>
      </c>
      <c r="F2075" s="3" t="str">
        <f>'relacion muebles'!B2075</f>
        <v>SOPORTE PARA CAJA DE RESGUARDO DE DOCUMENTOS</v>
      </c>
      <c r="G2075" s="4">
        <f>'relacion muebles'!C2075</f>
        <v>7136</v>
      </c>
    </row>
    <row r="2076" spans="1:7" ht="14.5" x14ac:dyDescent="0.35">
      <c r="A2076" s="10" t="str">
        <f>MID('relacion muebles'!A2076,1,1)</f>
        <v>5</v>
      </c>
      <c r="B2076" s="10" t="str">
        <f>MID('relacion muebles'!A2076,2,1)</f>
        <v>1</v>
      </c>
      <c r="C2076" s="10" t="str">
        <f>MID('relacion muebles'!A2076,3,1)</f>
        <v>2</v>
      </c>
      <c r="D2076" s="10" t="str">
        <f>MID('relacion muebles'!A2076,4,1)</f>
        <v>0</v>
      </c>
      <c r="E2076" s="3" t="str">
        <f>MID('relacion muebles'!A2076,9,8)</f>
        <v>10100572</v>
      </c>
      <c r="F2076" s="3" t="str">
        <f>'relacion muebles'!B2076</f>
        <v>SOPORTE PARA CAJA DE RESGUARDO DE DOCUMENTOS</v>
      </c>
      <c r="G2076" s="4">
        <f>'relacion muebles'!C2076</f>
        <v>7136</v>
      </c>
    </row>
    <row r="2077" spans="1:7" ht="14.5" x14ac:dyDescent="0.35">
      <c r="A2077" s="10" t="str">
        <f>MID('relacion muebles'!A2077,1,1)</f>
        <v>5</v>
      </c>
      <c r="B2077" s="10" t="str">
        <f>MID('relacion muebles'!A2077,2,1)</f>
        <v>1</v>
      </c>
      <c r="C2077" s="10" t="str">
        <f>MID('relacion muebles'!A2077,3,1)</f>
        <v>2</v>
      </c>
      <c r="D2077" s="10" t="str">
        <f>MID('relacion muebles'!A2077,4,1)</f>
        <v>0</v>
      </c>
      <c r="E2077" s="3" t="str">
        <f>MID('relacion muebles'!A2077,9,8)</f>
        <v>10100576</v>
      </c>
      <c r="F2077" s="3" t="str">
        <f>'relacion muebles'!B2077</f>
        <v>SOPORTE PARA CAJA DE RESGUARDO DE DOCUMENTOS</v>
      </c>
      <c r="G2077" s="4">
        <f>'relacion muebles'!C2077</f>
        <v>7135.99</v>
      </c>
    </row>
    <row r="2078" spans="1:7" ht="14.5" x14ac:dyDescent="0.35">
      <c r="A2078" s="10" t="str">
        <f>MID('relacion muebles'!A2078,1,1)</f>
        <v>5</v>
      </c>
      <c r="B2078" s="10" t="str">
        <f>MID('relacion muebles'!A2078,2,1)</f>
        <v>1</v>
      </c>
      <c r="C2078" s="10" t="str">
        <f>MID('relacion muebles'!A2078,3,1)</f>
        <v>2</v>
      </c>
      <c r="D2078" s="10" t="str">
        <f>MID('relacion muebles'!A2078,4,1)</f>
        <v>0</v>
      </c>
      <c r="E2078" s="3" t="str">
        <f>MID('relacion muebles'!A2078,9,8)</f>
        <v>10100578</v>
      </c>
      <c r="F2078" s="3" t="str">
        <f>'relacion muebles'!B2078</f>
        <v>SOPORTE PARA CAJA DE RESGUARDO DE DOCUMENTOS</v>
      </c>
      <c r="G2078" s="4">
        <f>'relacion muebles'!C2078</f>
        <v>7135.99</v>
      </c>
    </row>
    <row r="2079" spans="1:7" ht="14.5" x14ac:dyDescent="0.35">
      <c r="A2079" s="10" t="str">
        <f>MID('relacion muebles'!A2079,1,1)</f>
        <v>5</v>
      </c>
      <c r="B2079" s="10" t="str">
        <f>MID('relacion muebles'!A2079,2,1)</f>
        <v>1</v>
      </c>
      <c r="C2079" s="10" t="str">
        <f>MID('relacion muebles'!A2079,3,1)</f>
        <v>2</v>
      </c>
      <c r="D2079" s="10" t="str">
        <f>MID('relacion muebles'!A2079,4,1)</f>
        <v>0</v>
      </c>
      <c r="E2079" s="3" t="str">
        <f>MID('relacion muebles'!A2079,9,8)</f>
        <v>10100579</v>
      </c>
      <c r="F2079" s="3" t="str">
        <f>'relacion muebles'!B2079</f>
        <v>SOPORTE PARA CAJA DE RESGUARDO DE DOCUMENTOS</v>
      </c>
      <c r="G2079" s="4">
        <f>'relacion muebles'!C2079</f>
        <v>7135.99</v>
      </c>
    </row>
    <row r="2080" spans="1:7" ht="14.5" x14ac:dyDescent="0.35">
      <c r="A2080" s="10" t="str">
        <f>MID('relacion muebles'!A2080,1,1)</f>
        <v>5</v>
      </c>
      <c r="B2080" s="10" t="str">
        <f>MID('relacion muebles'!A2080,2,1)</f>
        <v>1</v>
      </c>
      <c r="C2080" s="10" t="str">
        <f>MID('relacion muebles'!A2080,3,1)</f>
        <v>2</v>
      </c>
      <c r="D2080" s="10" t="str">
        <f>MID('relacion muebles'!A2080,4,1)</f>
        <v>0</v>
      </c>
      <c r="E2080" s="3" t="str">
        <f>MID('relacion muebles'!A2080,9,8)</f>
        <v>10100580</v>
      </c>
      <c r="F2080" s="3" t="str">
        <f>'relacion muebles'!B2080</f>
        <v>SOPORTE PARA CAJA DE RESGUARDO DE DOCUMENTOS</v>
      </c>
      <c r="G2080" s="4">
        <f>'relacion muebles'!C2080</f>
        <v>7135.99</v>
      </c>
    </row>
    <row r="2081" spans="1:7" ht="14.5" x14ac:dyDescent="0.35">
      <c r="A2081" s="10" t="str">
        <f>MID('relacion muebles'!A2081,1,1)</f>
        <v>5</v>
      </c>
      <c r="B2081" s="10" t="str">
        <f>MID('relacion muebles'!A2081,2,1)</f>
        <v>1</v>
      </c>
      <c r="C2081" s="10" t="str">
        <f>MID('relacion muebles'!A2081,3,1)</f>
        <v>2</v>
      </c>
      <c r="D2081" s="10" t="str">
        <f>MID('relacion muebles'!A2081,4,1)</f>
        <v>0</v>
      </c>
      <c r="E2081" s="3" t="str">
        <f>MID('relacion muebles'!A2081,9,8)</f>
        <v>10100582</v>
      </c>
      <c r="F2081" s="3" t="str">
        <f>'relacion muebles'!B2081</f>
        <v>SOPORTE PARA CAJA DE RESGUARDO DE DOCUMENTOS</v>
      </c>
      <c r="G2081" s="4">
        <f>'relacion muebles'!C2081</f>
        <v>7135.99</v>
      </c>
    </row>
    <row r="2082" spans="1:7" ht="14.5" x14ac:dyDescent="0.35">
      <c r="A2082" s="10" t="str">
        <f>MID('relacion muebles'!A2082,1,1)</f>
        <v>5</v>
      </c>
      <c r="B2082" s="10" t="str">
        <f>MID('relacion muebles'!A2082,2,1)</f>
        <v>1</v>
      </c>
      <c r="C2082" s="10" t="str">
        <f>MID('relacion muebles'!A2082,3,1)</f>
        <v>2</v>
      </c>
      <c r="D2082" s="10" t="str">
        <f>MID('relacion muebles'!A2082,4,1)</f>
        <v>0</v>
      </c>
      <c r="E2082" s="3" t="str">
        <f>MID('relacion muebles'!A2082,9,8)</f>
        <v>10100591</v>
      </c>
      <c r="F2082" s="3" t="str">
        <f>'relacion muebles'!B2082</f>
        <v>SOPORTE PARA CAJA DE RESGUARDO DE DOCUMENTOS</v>
      </c>
      <c r="G2082" s="4">
        <f>'relacion muebles'!C2082</f>
        <v>7135.99</v>
      </c>
    </row>
    <row r="2083" spans="1:7" ht="14.5" x14ac:dyDescent="0.35">
      <c r="A2083" s="10" t="str">
        <f>MID('relacion muebles'!A2083,1,1)</f>
        <v>5</v>
      </c>
      <c r="B2083" s="10" t="str">
        <f>MID('relacion muebles'!A2083,2,1)</f>
        <v>1</v>
      </c>
      <c r="C2083" s="10" t="str">
        <f>MID('relacion muebles'!A2083,3,1)</f>
        <v>2</v>
      </c>
      <c r="D2083" s="10" t="str">
        <f>MID('relacion muebles'!A2083,4,1)</f>
        <v>0</v>
      </c>
      <c r="E2083" s="3" t="str">
        <f>MID('relacion muebles'!A2083,9,8)</f>
        <v>10100592</v>
      </c>
      <c r="F2083" s="3" t="str">
        <f>'relacion muebles'!B2083</f>
        <v>SOPORTE PARA CAJA DE RESGUARDO DE DOCUMENTOS</v>
      </c>
      <c r="G2083" s="4">
        <f>'relacion muebles'!C2083</f>
        <v>7135.99</v>
      </c>
    </row>
    <row r="2084" spans="1:7" ht="14.5" x14ac:dyDescent="0.35">
      <c r="A2084" s="10" t="str">
        <f>MID('relacion muebles'!A2084,1,1)</f>
        <v>5</v>
      </c>
      <c r="B2084" s="10" t="str">
        <f>MID('relacion muebles'!A2084,2,1)</f>
        <v>1</v>
      </c>
      <c r="C2084" s="10" t="str">
        <f>MID('relacion muebles'!A2084,3,1)</f>
        <v>2</v>
      </c>
      <c r="D2084" s="10" t="str">
        <f>MID('relacion muebles'!A2084,4,1)</f>
        <v>0</v>
      </c>
      <c r="E2084" s="3" t="str">
        <f>MID('relacion muebles'!A2084,9,8)</f>
        <v>10100594</v>
      </c>
      <c r="F2084" s="3" t="str">
        <f>'relacion muebles'!B2084</f>
        <v>SOPORTE PARA CAJA DE RESGUARDO DE DOCUMENTOS</v>
      </c>
      <c r="G2084" s="4">
        <f>'relacion muebles'!C2084</f>
        <v>7135.99</v>
      </c>
    </row>
    <row r="2085" spans="1:7" ht="14.5" x14ac:dyDescent="0.35">
      <c r="A2085" s="10" t="str">
        <f>MID('relacion muebles'!A2085,1,1)</f>
        <v>5</v>
      </c>
      <c r="B2085" s="10" t="str">
        <f>MID('relacion muebles'!A2085,2,1)</f>
        <v>1</v>
      </c>
      <c r="C2085" s="10" t="str">
        <f>MID('relacion muebles'!A2085,3,1)</f>
        <v>2</v>
      </c>
      <c r="D2085" s="10" t="str">
        <f>MID('relacion muebles'!A2085,4,1)</f>
        <v>0</v>
      </c>
      <c r="E2085" s="3" t="str">
        <f>MID('relacion muebles'!A2085,9,8)</f>
        <v>10100595</v>
      </c>
      <c r="F2085" s="3" t="str">
        <f>'relacion muebles'!B2085</f>
        <v>SOPORTE PARA CAJA DE RESGUARDO DE DOCUMENTOS</v>
      </c>
      <c r="G2085" s="4">
        <f>'relacion muebles'!C2085</f>
        <v>7135.99</v>
      </c>
    </row>
    <row r="2086" spans="1:7" ht="14.5" x14ac:dyDescent="0.35">
      <c r="A2086" s="10" t="str">
        <f>MID('relacion muebles'!A2086,1,1)</f>
        <v>5</v>
      </c>
      <c r="B2086" s="10" t="str">
        <f>MID('relacion muebles'!A2086,2,1)</f>
        <v>1</v>
      </c>
      <c r="C2086" s="10" t="str">
        <f>MID('relacion muebles'!A2086,3,1)</f>
        <v>2</v>
      </c>
      <c r="D2086" s="10" t="str">
        <f>MID('relacion muebles'!A2086,4,1)</f>
        <v>0</v>
      </c>
      <c r="E2086" s="3" t="str">
        <f>MID('relacion muebles'!A2086,9,8)</f>
        <v>10100596</v>
      </c>
      <c r="F2086" s="3" t="str">
        <f>'relacion muebles'!B2086</f>
        <v>SOPORTE PARA CAJA DE RESGUARDO DE DOCUMENTOS</v>
      </c>
      <c r="G2086" s="4">
        <f>'relacion muebles'!C2086</f>
        <v>7135.99</v>
      </c>
    </row>
    <row r="2087" spans="1:7" ht="14.5" x14ac:dyDescent="0.35">
      <c r="A2087" s="10" t="str">
        <f>MID('relacion muebles'!A2087,1,1)</f>
        <v>5</v>
      </c>
      <c r="B2087" s="10" t="str">
        <f>MID('relacion muebles'!A2087,2,1)</f>
        <v>1</v>
      </c>
      <c r="C2087" s="10" t="str">
        <f>MID('relacion muebles'!A2087,3,1)</f>
        <v>2</v>
      </c>
      <c r="D2087" s="10" t="str">
        <f>MID('relacion muebles'!A2087,4,1)</f>
        <v>0</v>
      </c>
      <c r="E2087" s="3" t="str">
        <f>MID('relacion muebles'!A2087,9,8)</f>
        <v>10100597</v>
      </c>
      <c r="F2087" s="3" t="str">
        <f>'relacion muebles'!B2087</f>
        <v>SOPORTE PARA CAJA DE RESGUARDO DE DOCUMENTOS</v>
      </c>
      <c r="G2087" s="4">
        <f>'relacion muebles'!C2087</f>
        <v>7135.99</v>
      </c>
    </row>
    <row r="2088" spans="1:7" ht="14.5" x14ac:dyDescent="0.35">
      <c r="A2088" s="10" t="str">
        <f>MID('relacion muebles'!A2088,1,1)</f>
        <v>5</v>
      </c>
      <c r="B2088" s="10" t="str">
        <f>MID('relacion muebles'!A2088,2,1)</f>
        <v>1</v>
      </c>
      <c r="C2088" s="10" t="str">
        <f>MID('relacion muebles'!A2088,3,1)</f>
        <v>5</v>
      </c>
      <c r="D2088" s="10" t="str">
        <f>MID('relacion muebles'!A2088,4,1)</f>
        <v>0</v>
      </c>
      <c r="E2088" s="3" t="str">
        <f>MID('relacion muebles'!A2088,9,8)</f>
        <v>10100601</v>
      </c>
      <c r="F2088" s="3" t="str">
        <f>'relacion muebles'!B2088</f>
        <v>IMPRESORA MULTIFUNCIONAL HP LASERJET PRO M1536DNF</v>
      </c>
      <c r="G2088" s="4">
        <f>'relacion muebles'!C2088</f>
        <v>5916</v>
      </c>
    </row>
    <row r="2089" spans="1:7" ht="14.5" x14ac:dyDescent="0.35">
      <c r="A2089" s="10" t="str">
        <f>MID('relacion muebles'!A2089,1,1)</f>
        <v>5</v>
      </c>
      <c r="B2089" s="10" t="str">
        <f>MID('relacion muebles'!A2089,2,1)</f>
        <v>1</v>
      </c>
      <c r="C2089" s="10" t="str">
        <f>MID('relacion muebles'!A2089,3,1)</f>
        <v>5</v>
      </c>
      <c r="D2089" s="10" t="str">
        <f>MID('relacion muebles'!A2089,4,1)</f>
        <v>0</v>
      </c>
      <c r="E2089" s="3" t="str">
        <f>MID('relacion muebles'!A2089,9,8)</f>
        <v>10100602</v>
      </c>
      <c r="F2089" s="3" t="str">
        <f>'relacion muebles'!B2089</f>
        <v>SCANNER HP SCANJET 5590 2400DPI, 48BITS</v>
      </c>
      <c r="G2089" s="4">
        <f>'relacion muebles'!C2089</f>
        <v>6728</v>
      </c>
    </row>
    <row r="2090" spans="1:7" ht="14.5" x14ac:dyDescent="0.35">
      <c r="A2090" s="10" t="str">
        <f>MID('relacion muebles'!A2090,1,1)</f>
        <v>5</v>
      </c>
      <c r="B2090" s="10" t="str">
        <f>MID('relacion muebles'!A2090,2,1)</f>
        <v>1</v>
      </c>
      <c r="C2090" s="10" t="str">
        <f>MID('relacion muebles'!A2090,3,1)</f>
        <v>1</v>
      </c>
      <c r="D2090" s="10" t="str">
        <f>MID('relacion muebles'!A2090,4,1)</f>
        <v>0</v>
      </c>
      <c r="E2090" s="3" t="str">
        <f>MID('relacion muebles'!A2090,9,8)</f>
        <v>10100603</v>
      </c>
      <c r="F2090" s="3" t="str">
        <f>'relacion muebles'!B2090</f>
        <v>RECEPCION ATHENEA</v>
      </c>
      <c r="G2090" s="4">
        <f>'relacion muebles'!C2090</f>
        <v>19439.25</v>
      </c>
    </row>
    <row r="2091" spans="1:7" ht="14.5" x14ac:dyDescent="0.35">
      <c r="A2091" s="10" t="str">
        <f>MID('relacion muebles'!A2091,1,1)</f>
        <v>5</v>
      </c>
      <c r="B2091" s="10" t="str">
        <f>MID('relacion muebles'!A2091,2,1)</f>
        <v>1</v>
      </c>
      <c r="C2091" s="10" t="str">
        <f>MID('relacion muebles'!A2091,3,1)</f>
        <v>1</v>
      </c>
      <c r="D2091" s="10" t="str">
        <f>MID('relacion muebles'!A2091,4,1)</f>
        <v>0</v>
      </c>
      <c r="E2091" s="3" t="str">
        <f>MID('relacion muebles'!A2091,9,8)</f>
        <v>10100604</v>
      </c>
      <c r="F2091" s="3" t="str">
        <f>'relacion muebles'!B2091</f>
        <v>ARMARIO STAMPA DE PUERTAS COMPLETAS</v>
      </c>
      <c r="G2091" s="4">
        <f>'relacion muebles'!C2091</f>
        <v>3800.12</v>
      </c>
    </row>
    <row r="2092" spans="1:7" ht="14.5" x14ac:dyDescent="0.35">
      <c r="A2092" s="10" t="str">
        <f>MID('relacion muebles'!A2092,1,1)</f>
        <v>5</v>
      </c>
      <c r="B2092" s="10" t="str">
        <f>MID('relacion muebles'!A2092,2,1)</f>
        <v>1</v>
      </c>
      <c r="C2092" s="10" t="str">
        <f>MID('relacion muebles'!A2092,3,1)</f>
        <v>1</v>
      </c>
      <c r="D2092" s="10" t="str">
        <f>MID('relacion muebles'!A2092,4,1)</f>
        <v>0</v>
      </c>
      <c r="E2092" s="3" t="str">
        <f>MID('relacion muebles'!A2092,9,8)</f>
        <v>10100605</v>
      </c>
      <c r="F2092" s="3" t="str">
        <f>'relacion muebles'!B2092</f>
        <v>ARMARIO STAMPA DE PUERTAS COMPLETAS</v>
      </c>
      <c r="G2092" s="4">
        <f>'relacion muebles'!C2092</f>
        <v>3800.12</v>
      </c>
    </row>
    <row r="2093" spans="1:7" ht="14.5" x14ac:dyDescent="0.35">
      <c r="A2093" s="10" t="str">
        <f>MID('relacion muebles'!A2093,1,1)</f>
        <v>5</v>
      </c>
      <c r="B2093" s="10" t="str">
        <f>MID('relacion muebles'!A2093,2,1)</f>
        <v>1</v>
      </c>
      <c r="C2093" s="10" t="str">
        <f>MID('relacion muebles'!A2093,3,1)</f>
        <v>1</v>
      </c>
      <c r="D2093" s="10" t="str">
        <f>MID('relacion muebles'!A2093,4,1)</f>
        <v>0</v>
      </c>
      <c r="E2093" s="3" t="str">
        <f>MID('relacion muebles'!A2093,9,8)</f>
        <v>10100606</v>
      </c>
      <c r="F2093" s="3" t="str">
        <f>'relacion muebles'!B2093</f>
        <v>MESA MILAN EN CHAPA DE MADERA</v>
      </c>
      <c r="G2093" s="4">
        <f>'relacion muebles'!C2093</f>
        <v>4353</v>
      </c>
    </row>
    <row r="2094" spans="1:7" ht="14.5" x14ac:dyDescent="0.35">
      <c r="A2094" s="10" t="str">
        <f>MID('relacion muebles'!A2094,1,1)</f>
        <v>5</v>
      </c>
      <c r="B2094" s="10" t="str">
        <f>MID('relacion muebles'!A2094,2,1)</f>
        <v>1</v>
      </c>
      <c r="C2094" s="10" t="str">
        <f>MID('relacion muebles'!A2094,3,1)</f>
        <v>1</v>
      </c>
      <c r="D2094" s="10" t="str">
        <f>MID('relacion muebles'!A2094,4,1)</f>
        <v>0</v>
      </c>
      <c r="E2094" s="3" t="str">
        <f>MID('relacion muebles'!A2094,9,8)</f>
        <v>10100607</v>
      </c>
      <c r="F2094" s="3" t="str">
        <f>'relacion muebles'!B2094</f>
        <v>MESA MILAN EN CHAPA DE MADERA</v>
      </c>
      <c r="G2094" s="4">
        <f>'relacion muebles'!C2094</f>
        <v>3824.8</v>
      </c>
    </row>
    <row r="2095" spans="1:7" ht="14.5" x14ac:dyDescent="0.35">
      <c r="A2095" s="10" t="str">
        <f>MID('relacion muebles'!A2095,1,1)</f>
        <v>5</v>
      </c>
      <c r="B2095" s="10" t="str">
        <f>MID('relacion muebles'!A2095,2,1)</f>
        <v>1</v>
      </c>
      <c r="C2095" s="10" t="str">
        <f>MID('relacion muebles'!A2095,3,1)</f>
        <v>1</v>
      </c>
      <c r="D2095" s="10" t="str">
        <f>MID('relacion muebles'!A2095,4,1)</f>
        <v>0</v>
      </c>
      <c r="E2095" s="3" t="str">
        <f>MID('relacion muebles'!A2095,9,8)</f>
        <v>10100608</v>
      </c>
      <c r="F2095" s="3" t="str">
        <f>'relacion muebles'!B2095</f>
        <v>SILLON MILAN 1PLAZA CON 2 PATAS Y BRAZOS</v>
      </c>
      <c r="G2095" s="4">
        <f>'relacion muebles'!C2095</f>
        <v>4144.95</v>
      </c>
    </row>
    <row r="2096" spans="1:7" ht="14.5" x14ac:dyDescent="0.35">
      <c r="A2096" s="10" t="str">
        <f>MID('relacion muebles'!A2096,1,1)</f>
        <v>5</v>
      </c>
      <c r="B2096" s="10" t="str">
        <f>MID('relacion muebles'!A2096,2,1)</f>
        <v>1</v>
      </c>
      <c r="C2096" s="10" t="str">
        <f>MID('relacion muebles'!A2096,3,1)</f>
        <v>1</v>
      </c>
      <c r="D2096" s="10" t="str">
        <f>MID('relacion muebles'!A2096,4,1)</f>
        <v>0</v>
      </c>
      <c r="E2096" s="3" t="str">
        <f>MID('relacion muebles'!A2096,9,8)</f>
        <v>10100609</v>
      </c>
      <c r="F2096" s="3" t="str">
        <f>'relacion muebles'!B2096</f>
        <v>SILLON MILAN 1PLAZA CON 2 PATAS Y BRAZOS</v>
      </c>
      <c r="G2096" s="4">
        <f>'relacion muebles'!C2096</f>
        <v>4144.95</v>
      </c>
    </row>
    <row r="2097" spans="1:7" ht="14.5" x14ac:dyDescent="0.35">
      <c r="A2097" s="10" t="str">
        <f>MID('relacion muebles'!A2097,1,1)</f>
        <v>5</v>
      </c>
      <c r="B2097" s="10" t="str">
        <f>MID('relacion muebles'!A2097,2,1)</f>
        <v>1</v>
      </c>
      <c r="C2097" s="10" t="str">
        <f>MID('relacion muebles'!A2097,3,1)</f>
        <v>1</v>
      </c>
      <c r="D2097" s="10" t="str">
        <f>MID('relacion muebles'!A2097,4,1)</f>
        <v>0</v>
      </c>
      <c r="E2097" s="3" t="str">
        <f>MID('relacion muebles'!A2097,9,8)</f>
        <v>10100610</v>
      </c>
      <c r="F2097" s="3" t="str">
        <f>'relacion muebles'!B2097</f>
        <v>LIBREO CORINTHO CON ENTREPAÑOS</v>
      </c>
      <c r="G2097" s="4">
        <f>'relacion muebles'!C2097</f>
        <v>6242.12</v>
      </c>
    </row>
    <row r="2098" spans="1:7" ht="14.5" x14ac:dyDescent="0.35">
      <c r="A2098" s="10" t="str">
        <f>MID('relacion muebles'!A2098,1,1)</f>
        <v>5</v>
      </c>
      <c r="B2098" s="10" t="str">
        <f>MID('relacion muebles'!A2098,2,1)</f>
        <v>1</v>
      </c>
      <c r="C2098" s="10" t="str">
        <f>MID('relacion muebles'!A2098,3,1)</f>
        <v>1</v>
      </c>
      <c r="D2098" s="10" t="str">
        <f>MID('relacion muebles'!A2098,4,1)</f>
        <v>0</v>
      </c>
      <c r="E2098" s="3" t="str">
        <f>MID('relacion muebles'!A2098,9,8)</f>
        <v>10100611</v>
      </c>
      <c r="F2098" s="3" t="str">
        <f>'relacion muebles'!B2098</f>
        <v>LIBREO CORINTHO CON ENTREPAÑOS</v>
      </c>
      <c r="G2098" s="4">
        <f>'relacion muebles'!C2098</f>
        <v>6242.12</v>
      </c>
    </row>
    <row r="2099" spans="1:7" ht="14.5" x14ac:dyDescent="0.35">
      <c r="A2099" s="10" t="str">
        <f>MID('relacion muebles'!A2099,1,1)</f>
        <v>5</v>
      </c>
      <c r="B2099" s="10" t="str">
        <f>MID('relacion muebles'!A2099,2,1)</f>
        <v>1</v>
      </c>
      <c r="C2099" s="10" t="str">
        <f>MID('relacion muebles'!A2099,3,1)</f>
        <v>1</v>
      </c>
      <c r="D2099" s="10" t="str">
        <f>MID('relacion muebles'!A2099,4,1)</f>
        <v>0</v>
      </c>
      <c r="E2099" s="3" t="str">
        <f>MID('relacion muebles'!A2099,9,8)</f>
        <v>10100612</v>
      </c>
      <c r="F2099" s="3" t="str">
        <f>'relacion muebles'!B2099</f>
        <v>LIBRERO CORINTO C/PUERTAS Y ENTREPAÑOS</v>
      </c>
      <c r="G2099" s="4">
        <f>'relacion muebles'!C2099</f>
        <v>8819.48</v>
      </c>
    </row>
    <row r="2100" spans="1:7" ht="14.5" x14ac:dyDescent="0.35">
      <c r="A2100" s="10" t="str">
        <f>MID('relacion muebles'!A2100,1,1)</f>
        <v>5</v>
      </c>
      <c r="B2100" s="10" t="str">
        <f>MID('relacion muebles'!A2100,2,1)</f>
        <v>1</v>
      </c>
      <c r="C2100" s="10" t="str">
        <f>MID('relacion muebles'!A2100,3,1)</f>
        <v>1</v>
      </c>
      <c r="D2100" s="10" t="str">
        <f>MID('relacion muebles'!A2100,4,1)</f>
        <v>0</v>
      </c>
      <c r="E2100" s="3" t="str">
        <f>MID('relacion muebles'!A2100,9,8)</f>
        <v>10100613</v>
      </c>
      <c r="F2100" s="3" t="str">
        <f>'relacion muebles'!B2100</f>
        <v>ESTACION DE TRABAJO QUANTUM EN "L"</v>
      </c>
      <c r="G2100" s="4">
        <f>'relacion muebles'!C2100</f>
        <v>7923.21</v>
      </c>
    </row>
    <row r="2101" spans="1:7" ht="14.5" x14ac:dyDescent="0.35">
      <c r="A2101" s="10" t="str">
        <f>MID('relacion muebles'!A2101,1,1)</f>
        <v>5</v>
      </c>
      <c r="B2101" s="10" t="str">
        <f>MID('relacion muebles'!A2101,2,1)</f>
        <v>1</v>
      </c>
      <c r="C2101" s="10" t="str">
        <f>MID('relacion muebles'!A2101,3,1)</f>
        <v>1</v>
      </c>
      <c r="D2101" s="10" t="str">
        <f>MID('relacion muebles'!A2101,4,1)</f>
        <v>0</v>
      </c>
      <c r="E2101" s="3" t="str">
        <f>MID('relacion muebles'!A2101,9,8)</f>
        <v>10100614</v>
      </c>
      <c r="F2101" s="3" t="str">
        <f>'relacion muebles'!B2101</f>
        <v>SILLA RV CON BRAZOS Y BASE GIRATORIA CON RUEDAS</v>
      </c>
      <c r="G2101" s="4">
        <f>'relacion muebles'!C2101</f>
        <v>3104.83</v>
      </c>
    </row>
    <row r="2102" spans="1:7" ht="14.5" x14ac:dyDescent="0.35">
      <c r="A2102" s="10" t="str">
        <f>MID('relacion muebles'!A2102,1,1)</f>
        <v>5</v>
      </c>
      <c r="B2102" s="10" t="str">
        <f>MID('relacion muebles'!A2102,2,1)</f>
        <v>1</v>
      </c>
      <c r="C2102" s="10" t="str">
        <f>MID('relacion muebles'!A2102,3,1)</f>
        <v>1</v>
      </c>
      <c r="D2102" s="10" t="str">
        <f>MID('relacion muebles'!A2102,4,1)</f>
        <v>0</v>
      </c>
      <c r="E2102" s="3" t="str">
        <f>MID('relacion muebles'!A2102,9,8)</f>
        <v>10100615</v>
      </c>
      <c r="F2102" s="3" t="str">
        <f>'relacion muebles'!B2102</f>
        <v>SILLA RV CON BRAZOS Y BASE GIRATORIA CON RUEDAS</v>
      </c>
      <c r="G2102" s="4">
        <f>'relacion muebles'!C2102</f>
        <v>3104.83</v>
      </c>
    </row>
    <row r="2103" spans="1:7" ht="14.5" x14ac:dyDescent="0.35">
      <c r="A2103" s="10" t="str">
        <f>MID('relacion muebles'!A2103,1,1)</f>
        <v>5</v>
      </c>
      <c r="B2103" s="10" t="str">
        <f>MID('relacion muebles'!A2103,2,1)</f>
        <v>1</v>
      </c>
      <c r="C2103" s="10" t="str">
        <f>MID('relacion muebles'!A2103,3,1)</f>
        <v>1</v>
      </c>
      <c r="D2103" s="10" t="str">
        <f>MID('relacion muebles'!A2103,4,1)</f>
        <v>0</v>
      </c>
      <c r="E2103" s="3" t="str">
        <f>MID('relacion muebles'!A2103,9,8)</f>
        <v>10100616</v>
      </c>
      <c r="F2103" s="3" t="str">
        <f>'relacion muebles'!B2103</f>
        <v>SILLA RV CON BRAZOS Y BASE GIRATORIA CON RUEDAS</v>
      </c>
      <c r="G2103" s="4">
        <f>'relacion muebles'!C2103</f>
        <v>3104.83</v>
      </c>
    </row>
    <row r="2104" spans="1:7" ht="14.5" x14ac:dyDescent="0.35">
      <c r="A2104" s="10" t="str">
        <f>MID('relacion muebles'!A2104,1,1)</f>
        <v>5</v>
      </c>
      <c r="B2104" s="10" t="str">
        <f>MID('relacion muebles'!A2104,2,1)</f>
        <v>1</v>
      </c>
      <c r="C2104" s="10" t="str">
        <f>MID('relacion muebles'!A2104,3,1)</f>
        <v>1</v>
      </c>
      <c r="D2104" s="10" t="str">
        <f>MID('relacion muebles'!A2104,4,1)</f>
        <v>0</v>
      </c>
      <c r="E2104" s="3" t="str">
        <f>MID('relacion muebles'!A2104,9,8)</f>
        <v>10100617</v>
      </c>
      <c r="F2104" s="3" t="str">
        <f>'relacion muebles'!B2104</f>
        <v>SILLA RV CON BRAZOS Y BASE GIRATORIA CON RUEDAS</v>
      </c>
      <c r="G2104" s="4">
        <f>'relacion muebles'!C2104</f>
        <v>3104.83</v>
      </c>
    </row>
    <row r="2105" spans="1:7" ht="14.5" x14ac:dyDescent="0.35">
      <c r="A2105" s="10" t="str">
        <f>MID('relacion muebles'!A2105,1,1)</f>
        <v>5</v>
      </c>
      <c r="B2105" s="10" t="str">
        <f>MID('relacion muebles'!A2105,2,1)</f>
        <v>1</v>
      </c>
      <c r="C2105" s="10" t="str">
        <f>MID('relacion muebles'!A2105,3,1)</f>
        <v>1</v>
      </c>
      <c r="D2105" s="10" t="str">
        <f>MID('relacion muebles'!A2105,4,1)</f>
        <v>0</v>
      </c>
      <c r="E2105" s="3" t="str">
        <f>MID('relacion muebles'!A2105,9,8)</f>
        <v>10100618</v>
      </c>
      <c r="F2105" s="3" t="str">
        <f>'relacion muebles'!B2105</f>
        <v>SILLA RV CON BRAZOS Y BASE GIRATORIA CON RUEDAS</v>
      </c>
      <c r="G2105" s="4">
        <f>'relacion muebles'!C2105</f>
        <v>3104.83</v>
      </c>
    </row>
    <row r="2106" spans="1:7" ht="14.5" x14ac:dyDescent="0.35">
      <c r="A2106" s="10" t="str">
        <f>MID('relacion muebles'!A2106,1,1)</f>
        <v>5</v>
      </c>
      <c r="B2106" s="10" t="str">
        <f>MID('relacion muebles'!A2106,2,1)</f>
        <v>1</v>
      </c>
      <c r="C2106" s="10" t="str">
        <f>MID('relacion muebles'!A2106,3,1)</f>
        <v>1</v>
      </c>
      <c r="D2106" s="10" t="str">
        <f>MID('relacion muebles'!A2106,4,1)</f>
        <v>0</v>
      </c>
      <c r="E2106" s="3" t="str">
        <f>MID('relacion muebles'!A2106,9,8)</f>
        <v>10100619</v>
      </c>
      <c r="F2106" s="3" t="str">
        <f>'relacion muebles'!B2106</f>
        <v>SILLA RV CON BRAZOS Y BASE GIRATORIA CON RUEDAS</v>
      </c>
      <c r="G2106" s="4">
        <f>'relacion muebles'!C2106</f>
        <v>3104.83</v>
      </c>
    </row>
    <row r="2107" spans="1:7" ht="14.5" x14ac:dyDescent="0.35">
      <c r="A2107" s="10" t="str">
        <f>MID('relacion muebles'!A2107,1,1)</f>
        <v>5</v>
      </c>
      <c r="B2107" s="10" t="str">
        <f>MID('relacion muebles'!A2107,2,1)</f>
        <v>1</v>
      </c>
      <c r="C2107" s="10" t="str">
        <f>MID('relacion muebles'!A2107,3,1)</f>
        <v>1</v>
      </c>
      <c r="D2107" s="10" t="str">
        <f>MID('relacion muebles'!A2107,4,1)</f>
        <v>0</v>
      </c>
      <c r="E2107" s="3" t="str">
        <f>MID('relacion muebles'!A2107,9,8)</f>
        <v>10100620</v>
      </c>
      <c r="F2107" s="3" t="str">
        <f>'relacion muebles'!B2107</f>
        <v>SILLA MATRIX SIN BRAZO</v>
      </c>
      <c r="G2107" s="4">
        <f>'relacion muebles'!C2107</f>
        <v>1498.46</v>
      </c>
    </row>
    <row r="2108" spans="1:7" ht="14.5" x14ac:dyDescent="0.35">
      <c r="A2108" s="10" t="str">
        <f>MID('relacion muebles'!A2108,1,1)</f>
        <v>5</v>
      </c>
      <c r="B2108" s="10" t="str">
        <f>MID('relacion muebles'!A2108,2,1)</f>
        <v>1</v>
      </c>
      <c r="C2108" s="10" t="str">
        <f>MID('relacion muebles'!A2108,3,1)</f>
        <v>1</v>
      </c>
      <c r="D2108" s="10" t="str">
        <f>MID('relacion muebles'!A2108,4,1)</f>
        <v>0</v>
      </c>
      <c r="E2108" s="3" t="str">
        <f>MID('relacion muebles'!A2108,9,8)</f>
        <v>10100621</v>
      </c>
      <c r="F2108" s="3" t="str">
        <f>'relacion muebles'!B2108</f>
        <v>SILLA MATRIX SIN BRAZO</v>
      </c>
      <c r="G2108" s="4">
        <f>'relacion muebles'!C2108</f>
        <v>1498.46</v>
      </c>
    </row>
    <row r="2109" spans="1:7" ht="14.5" x14ac:dyDescent="0.35">
      <c r="A2109" s="10" t="str">
        <f>MID('relacion muebles'!A2109,1,1)</f>
        <v>5</v>
      </c>
      <c r="B2109" s="10" t="str">
        <f>MID('relacion muebles'!A2109,2,1)</f>
        <v>1</v>
      </c>
      <c r="C2109" s="10" t="str">
        <f>MID('relacion muebles'!A2109,3,1)</f>
        <v>1</v>
      </c>
      <c r="D2109" s="10" t="str">
        <f>MID('relacion muebles'!A2109,4,1)</f>
        <v>0</v>
      </c>
      <c r="E2109" s="3" t="str">
        <f>MID('relacion muebles'!A2109,9,8)</f>
        <v>10100622</v>
      </c>
      <c r="F2109" s="3" t="str">
        <f>'relacion muebles'!B2109</f>
        <v>SILLA MATRIX SIN BRAZO</v>
      </c>
      <c r="G2109" s="4">
        <f>'relacion muebles'!C2109</f>
        <v>1498.46</v>
      </c>
    </row>
    <row r="2110" spans="1:7" ht="14.5" x14ac:dyDescent="0.35">
      <c r="A2110" s="10" t="str">
        <f>MID('relacion muebles'!A2110,1,1)</f>
        <v>5</v>
      </c>
      <c r="B2110" s="10" t="str">
        <f>MID('relacion muebles'!A2110,2,1)</f>
        <v>1</v>
      </c>
      <c r="C2110" s="10" t="str">
        <f>MID('relacion muebles'!A2110,3,1)</f>
        <v>1</v>
      </c>
      <c r="D2110" s="10" t="str">
        <f>MID('relacion muebles'!A2110,4,1)</f>
        <v>0</v>
      </c>
      <c r="E2110" s="3" t="str">
        <f>MID('relacion muebles'!A2110,9,8)</f>
        <v>10100623</v>
      </c>
      <c r="F2110" s="3" t="str">
        <f>'relacion muebles'!B2110</f>
        <v>SILLA MATRIX SIN BRAZO</v>
      </c>
      <c r="G2110" s="4">
        <f>'relacion muebles'!C2110</f>
        <v>1498.46</v>
      </c>
    </row>
    <row r="2111" spans="1:7" ht="14.5" x14ac:dyDescent="0.35">
      <c r="A2111" s="10" t="str">
        <f>MID('relacion muebles'!A2111,1,1)</f>
        <v>5</v>
      </c>
      <c r="B2111" s="10" t="str">
        <f>MID('relacion muebles'!A2111,2,1)</f>
        <v>1</v>
      </c>
      <c r="C2111" s="10" t="str">
        <f>MID('relacion muebles'!A2111,3,1)</f>
        <v>1</v>
      </c>
      <c r="D2111" s="10" t="str">
        <f>MID('relacion muebles'!A2111,4,1)</f>
        <v>0</v>
      </c>
      <c r="E2111" s="3" t="str">
        <f>MID('relacion muebles'!A2111,9,8)</f>
        <v>10100624</v>
      </c>
      <c r="F2111" s="3" t="str">
        <f>'relacion muebles'!B2111</f>
        <v>SILLA MATRIX SIN BRAZO</v>
      </c>
      <c r="G2111" s="4">
        <f>'relacion muebles'!C2111</f>
        <v>1498.46</v>
      </c>
    </row>
    <row r="2112" spans="1:7" ht="14.5" x14ac:dyDescent="0.35">
      <c r="A2112" s="10" t="str">
        <f>MID('relacion muebles'!A2112,1,1)</f>
        <v>5</v>
      </c>
      <c r="B2112" s="10" t="str">
        <f>MID('relacion muebles'!A2112,2,1)</f>
        <v>1</v>
      </c>
      <c r="C2112" s="10" t="str">
        <f>MID('relacion muebles'!A2112,3,1)</f>
        <v>1</v>
      </c>
      <c r="D2112" s="10" t="str">
        <f>MID('relacion muebles'!A2112,4,1)</f>
        <v>0</v>
      </c>
      <c r="E2112" s="3" t="str">
        <f>MID('relacion muebles'!A2112,9,8)</f>
        <v>10100625</v>
      </c>
      <c r="F2112" s="3" t="str">
        <f>'relacion muebles'!B2112</f>
        <v>SILLA MATRIX SIN BRAZO</v>
      </c>
      <c r="G2112" s="4">
        <f>'relacion muebles'!C2112</f>
        <v>1498.46</v>
      </c>
    </row>
    <row r="2113" spans="1:7" ht="14.5" x14ac:dyDescent="0.35">
      <c r="A2113" s="10" t="str">
        <f>MID('relacion muebles'!A2113,1,1)</f>
        <v>5</v>
      </c>
      <c r="B2113" s="10" t="str">
        <f>MID('relacion muebles'!A2113,2,1)</f>
        <v>1</v>
      </c>
      <c r="C2113" s="10" t="str">
        <f>MID('relacion muebles'!A2113,3,1)</f>
        <v>1</v>
      </c>
      <c r="D2113" s="10" t="str">
        <f>MID('relacion muebles'!A2113,4,1)</f>
        <v>0</v>
      </c>
      <c r="E2113" s="3" t="str">
        <f>MID('relacion muebles'!A2113,9,8)</f>
        <v>10100626</v>
      </c>
      <c r="F2113" s="3" t="str">
        <f>'relacion muebles'!B2113</f>
        <v>SILLA MATRIX SIN BRAZO</v>
      </c>
      <c r="G2113" s="4">
        <f>'relacion muebles'!C2113</f>
        <v>1498.46</v>
      </c>
    </row>
    <row r="2114" spans="1:7" ht="14.5" x14ac:dyDescent="0.35">
      <c r="A2114" s="10" t="str">
        <f>MID('relacion muebles'!A2114,1,1)</f>
        <v>5</v>
      </c>
      <c r="B2114" s="10" t="str">
        <f>MID('relacion muebles'!A2114,2,1)</f>
        <v>1</v>
      </c>
      <c r="C2114" s="10" t="str">
        <f>MID('relacion muebles'!A2114,3,1)</f>
        <v>1</v>
      </c>
      <c r="D2114" s="10" t="str">
        <f>MID('relacion muebles'!A2114,4,1)</f>
        <v>0</v>
      </c>
      <c r="E2114" s="3" t="str">
        <f>MID('relacion muebles'!A2114,9,8)</f>
        <v>10100627</v>
      </c>
      <c r="F2114" s="3" t="str">
        <f>'relacion muebles'!B2114</f>
        <v>SILLA MATRIX SIN BRAZO</v>
      </c>
      <c r="G2114" s="4">
        <f>'relacion muebles'!C2114</f>
        <v>1498.46</v>
      </c>
    </row>
    <row r="2115" spans="1:7" ht="14.5" x14ac:dyDescent="0.35">
      <c r="A2115" s="10" t="str">
        <f>MID('relacion muebles'!A2115,1,1)</f>
        <v>5</v>
      </c>
      <c r="B2115" s="10" t="str">
        <f>MID('relacion muebles'!A2115,2,1)</f>
        <v>1</v>
      </c>
      <c r="C2115" s="10" t="str">
        <f>MID('relacion muebles'!A2115,3,1)</f>
        <v>1</v>
      </c>
      <c r="D2115" s="10" t="str">
        <f>MID('relacion muebles'!A2115,4,1)</f>
        <v>0</v>
      </c>
      <c r="E2115" s="3" t="str">
        <f>MID('relacion muebles'!A2115,9,8)</f>
        <v>10100628</v>
      </c>
      <c r="F2115" s="3" t="str">
        <f>'relacion muebles'!B2115</f>
        <v>SILLA MATRIX SIN BRAZO</v>
      </c>
      <c r="G2115" s="4">
        <f>'relacion muebles'!C2115</f>
        <v>1498.46</v>
      </c>
    </row>
    <row r="2116" spans="1:7" ht="14.5" x14ac:dyDescent="0.35">
      <c r="A2116" s="10" t="str">
        <f>MID('relacion muebles'!A2116,1,1)</f>
        <v>5</v>
      </c>
      <c r="B2116" s="10" t="str">
        <f>MID('relacion muebles'!A2116,2,1)</f>
        <v>1</v>
      </c>
      <c r="C2116" s="10" t="str">
        <f>MID('relacion muebles'!A2116,3,1)</f>
        <v>1</v>
      </c>
      <c r="D2116" s="10" t="str">
        <f>MID('relacion muebles'!A2116,4,1)</f>
        <v>0</v>
      </c>
      <c r="E2116" s="3" t="str">
        <f>MID('relacion muebles'!A2116,9,8)</f>
        <v>10100629</v>
      </c>
      <c r="F2116" s="3" t="str">
        <f>'relacion muebles'!B2116</f>
        <v>SILLA MATRIX SIN BRAZO</v>
      </c>
      <c r="G2116" s="4">
        <f>'relacion muebles'!C2116</f>
        <v>1498.46</v>
      </c>
    </row>
    <row r="2117" spans="1:7" ht="14.5" x14ac:dyDescent="0.35">
      <c r="A2117" s="10" t="str">
        <f>MID('relacion muebles'!A2117,1,1)</f>
        <v>5</v>
      </c>
      <c r="B2117" s="10" t="str">
        <f>MID('relacion muebles'!A2117,2,1)</f>
        <v>1</v>
      </c>
      <c r="C2117" s="10" t="str">
        <f>MID('relacion muebles'!A2117,3,1)</f>
        <v>1</v>
      </c>
      <c r="D2117" s="10" t="str">
        <f>MID('relacion muebles'!A2117,4,1)</f>
        <v>0</v>
      </c>
      <c r="E2117" s="3" t="str">
        <f>MID('relacion muebles'!A2117,9,8)</f>
        <v>10100630</v>
      </c>
      <c r="F2117" s="3" t="str">
        <f>'relacion muebles'!B2117</f>
        <v>SILLA MATRIX SIN BRAZO</v>
      </c>
      <c r="G2117" s="4">
        <f>'relacion muebles'!C2117</f>
        <v>1498.46</v>
      </c>
    </row>
    <row r="2118" spans="1:7" ht="14.5" x14ac:dyDescent="0.35">
      <c r="A2118" s="10" t="str">
        <f>MID('relacion muebles'!A2118,1,1)</f>
        <v>5</v>
      </c>
      <c r="B2118" s="10" t="str">
        <f>MID('relacion muebles'!A2118,2,1)</f>
        <v>1</v>
      </c>
      <c r="C2118" s="10" t="str">
        <f>MID('relacion muebles'!A2118,3,1)</f>
        <v>1</v>
      </c>
      <c r="D2118" s="10" t="str">
        <f>MID('relacion muebles'!A2118,4,1)</f>
        <v>0</v>
      </c>
      <c r="E2118" s="3" t="str">
        <f>MID('relacion muebles'!A2118,9,8)</f>
        <v>10100632</v>
      </c>
      <c r="F2118" s="3" t="str">
        <f>'relacion muebles'!B2118</f>
        <v>SILLA MATRIX SIN BRAZO</v>
      </c>
      <c r="G2118" s="4">
        <f>'relacion muebles'!C2118</f>
        <v>1498.46</v>
      </c>
    </row>
    <row r="2119" spans="1:7" ht="14.5" x14ac:dyDescent="0.35">
      <c r="A2119" s="10" t="str">
        <f>MID('relacion muebles'!A2119,1,1)</f>
        <v>5</v>
      </c>
      <c r="B2119" s="10" t="str">
        <f>MID('relacion muebles'!A2119,2,1)</f>
        <v>1</v>
      </c>
      <c r="C2119" s="10" t="str">
        <f>MID('relacion muebles'!A2119,3,1)</f>
        <v>1</v>
      </c>
      <c r="D2119" s="10" t="str">
        <f>MID('relacion muebles'!A2119,4,1)</f>
        <v>0</v>
      </c>
      <c r="E2119" s="3" t="str">
        <f>MID('relacion muebles'!A2119,9,8)</f>
        <v>10100633</v>
      </c>
      <c r="F2119" s="3" t="str">
        <f>'relacion muebles'!B2119</f>
        <v>SILLA MATRIX SIN BRAZO</v>
      </c>
      <c r="G2119" s="4">
        <f>'relacion muebles'!C2119</f>
        <v>1498.46</v>
      </c>
    </row>
    <row r="2120" spans="1:7" ht="14.5" x14ac:dyDescent="0.35">
      <c r="A2120" s="10" t="str">
        <f>MID('relacion muebles'!A2120,1,1)</f>
        <v>5</v>
      </c>
      <c r="B2120" s="10" t="str">
        <f>MID('relacion muebles'!A2120,2,1)</f>
        <v>1</v>
      </c>
      <c r="C2120" s="10" t="str">
        <f>MID('relacion muebles'!A2120,3,1)</f>
        <v>1</v>
      </c>
      <c r="D2120" s="10" t="str">
        <f>MID('relacion muebles'!A2120,4,1)</f>
        <v>0</v>
      </c>
      <c r="E2120" s="3" t="str">
        <f>MID('relacion muebles'!A2120,9,8)</f>
        <v>10100634</v>
      </c>
      <c r="F2120" s="3" t="str">
        <f>'relacion muebles'!B2120</f>
        <v>SILLA MATRIX SIN BRAZO</v>
      </c>
      <c r="G2120" s="4">
        <f>'relacion muebles'!C2120</f>
        <v>1498.46</v>
      </c>
    </row>
    <row r="2121" spans="1:7" ht="14.5" x14ac:dyDescent="0.35">
      <c r="A2121" s="10" t="str">
        <f>MID('relacion muebles'!A2121,1,1)</f>
        <v>5</v>
      </c>
      <c r="B2121" s="10" t="str">
        <f>MID('relacion muebles'!A2121,2,1)</f>
        <v>1</v>
      </c>
      <c r="C2121" s="10" t="str">
        <f>MID('relacion muebles'!A2121,3,1)</f>
        <v>1</v>
      </c>
      <c r="D2121" s="10" t="str">
        <f>MID('relacion muebles'!A2121,4,1)</f>
        <v>0</v>
      </c>
      <c r="E2121" s="3" t="str">
        <f>MID('relacion muebles'!A2121,9,8)</f>
        <v>10100635</v>
      </c>
      <c r="F2121" s="3" t="str">
        <f>'relacion muebles'!B2121</f>
        <v>SILLA MATRIX SIN BRAZO</v>
      </c>
      <c r="G2121" s="4">
        <f>'relacion muebles'!C2121</f>
        <v>1498.46</v>
      </c>
    </row>
    <row r="2122" spans="1:7" ht="14.5" x14ac:dyDescent="0.35">
      <c r="A2122" s="10" t="str">
        <f>MID('relacion muebles'!A2122,1,1)</f>
        <v>5</v>
      </c>
      <c r="B2122" s="10" t="str">
        <f>MID('relacion muebles'!A2122,2,1)</f>
        <v>1</v>
      </c>
      <c r="C2122" s="10" t="str">
        <f>MID('relacion muebles'!A2122,3,1)</f>
        <v>1</v>
      </c>
      <c r="D2122" s="10" t="str">
        <f>MID('relacion muebles'!A2122,4,1)</f>
        <v>0</v>
      </c>
      <c r="E2122" s="3" t="str">
        <f>MID('relacion muebles'!A2122,9,8)</f>
        <v>10100636</v>
      </c>
      <c r="F2122" s="3" t="str">
        <f>'relacion muebles'!B2122</f>
        <v>SILLA MATRIX SIN BRAZO</v>
      </c>
      <c r="G2122" s="4">
        <f>'relacion muebles'!C2122</f>
        <v>1498.46</v>
      </c>
    </row>
    <row r="2123" spans="1:7" ht="14.5" x14ac:dyDescent="0.35">
      <c r="A2123" s="10" t="str">
        <f>MID('relacion muebles'!A2123,1,1)</f>
        <v>5</v>
      </c>
      <c r="B2123" s="10" t="str">
        <f>MID('relacion muebles'!A2123,2,1)</f>
        <v>1</v>
      </c>
      <c r="C2123" s="10" t="str">
        <f>MID('relacion muebles'!A2123,3,1)</f>
        <v>1</v>
      </c>
      <c r="D2123" s="10" t="str">
        <f>MID('relacion muebles'!A2123,4,1)</f>
        <v>0</v>
      </c>
      <c r="E2123" s="3" t="str">
        <f>MID('relacion muebles'!A2123,9,8)</f>
        <v>10100637</v>
      </c>
      <c r="F2123" s="3" t="str">
        <f>'relacion muebles'!B2123</f>
        <v>SILLA MATRIX SIN BRAZO</v>
      </c>
      <c r="G2123" s="4">
        <f>'relacion muebles'!C2123</f>
        <v>1498.46</v>
      </c>
    </row>
    <row r="2124" spans="1:7" ht="14.5" x14ac:dyDescent="0.35">
      <c r="A2124" s="10" t="str">
        <f>MID('relacion muebles'!A2124,1,1)</f>
        <v>5</v>
      </c>
      <c r="B2124" s="10" t="str">
        <f>MID('relacion muebles'!A2124,2,1)</f>
        <v>1</v>
      </c>
      <c r="C2124" s="10" t="str">
        <f>MID('relacion muebles'!A2124,3,1)</f>
        <v>1</v>
      </c>
      <c r="D2124" s="10" t="str">
        <f>MID('relacion muebles'!A2124,4,1)</f>
        <v>0</v>
      </c>
      <c r="E2124" s="3" t="str">
        <f>MID('relacion muebles'!A2124,9,8)</f>
        <v>10100638</v>
      </c>
      <c r="F2124" s="3" t="str">
        <f>'relacion muebles'!B2124</f>
        <v>SILLA MATRIX SIN BRAZO</v>
      </c>
      <c r="G2124" s="4">
        <f>'relacion muebles'!C2124</f>
        <v>1498.46</v>
      </c>
    </row>
    <row r="2125" spans="1:7" ht="14.5" x14ac:dyDescent="0.35">
      <c r="A2125" s="10" t="str">
        <f>MID('relacion muebles'!A2125,1,1)</f>
        <v>5</v>
      </c>
      <c r="B2125" s="10" t="str">
        <f>MID('relacion muebles'!A2125,2,1)</f>
        <v>1</v>
      </c>
      <c r="C2125" s="10" t="str">
        <f>MID('relacion muebles'!A2125,3,1)</f>
        <v>1</v>
      </c>
      <c r="D2125" s="10" t="str">
        <f>MID('relacion muebles'!A2125,4,1)</f>
        <v>0</v>
      </c>
      <c r="E2125" s="3" t="str">
        <f>MID('relacion muebles'!A2125,9,8)</f>
        <v>10100639</v>
      </c>
      <c r="F2125" s="3" t="str">
        <f>'relacion muebles'!B2125</f>
        <v>SILLA MATRIX SIN BRAZO</v>
      </c>
      <c r="G2125" s="4">
        <f>'relacion muebles'!C2125</f>
        <v>1498.46</v>
      </c>
    </row>
    <row r="2126" spans="1:7" ht="14.5" x14ac:dyDescent="0.35">
      <c r="A2126" s="10" t="str">
        <f>MID('relacion muebles'!A2126,1,1)</f>
        <v>5</v>
      </c>
      <c r="B2126" s="10" t="str">
        <f>MID('relacion muebles'!A2126,2,1)</f>
        <v>1</v>
      </c>
      <c r="C2126" s="10" t="str">
        <f>MID('relacion muebles'!A2126,3,1)</f>
        <v>1</v>
      </c>
      <c r="D2126" s="10" t="str">
        <f>MID('relacion muebles'!A2126,4,1)</f>
        <v>0</v>
      </c>
      <c r="E2126" s="3" t="str">
        <f>MID('relacion muebles'!A2126,9,8)</f>
        <v>10100640</v>
      </c>
      <c r="F2126" s="3" t="str">
        <f>'relacion muebles'!B2126</f>
        <v>SILLA MATRIX SIN BRAZO</v>
      </c>
      <c r="G2126" s="4">
        <f>'relacion muebles'!C2126</f>
        <v>1498.46</v>
      </c>
    </row>
    <row r="2127" spans="1:7" ht="14.5" x14ac:dyDescent="0.35">
      <c r="A2127" s="10" t="str">
        <f>MID('relacion muebles'!A2127,1,1)</f>
        <v>5</v>
      </c>
      <c r="B2127" s="10" t="str">
        <f>MID('relacion muebles'!A2127,2,1)</f>
        <v>1</v>
      </c>
      <c r="C2127" s="10" t="str">
        <f>MID('relacion muebles'!A2127,3,1)</f>
        <v>1</v>
      </c>
      <c r="D2127" s="10" t="str">
        <f>MID('relacion muebles'!A2127,4,1)</f>
        <v>0</v>
      </c>
      <c r="E2127" s="3" t="str">
        <f>MID('relacion muebles'!A2127,9,8)</f>
        <v>10100641</v>
      </c>
      <c r="F2127" s="3" t="str">
        <f>'relacion muebles'!B2127</f>
        <v>SILLA MATRIX CON RESPALDO Y BRAZOS</v>
      </c>
      <c r="G2127" s="4">
        <f>'relacion muebles'!C2127</f>
        <v>1850.33</v>
      </c>
    </row>
    <row r="2128" spans="1:7" ht="14.5" x14ac:dyDescent="0.35">
      <c r="A2128" s="10" t="str">
        <f>MID('relacion muebles'!A2128,1,1)</f>
        <v>5</v>
      </c>
      <c r="B2128" s="10" t="str">
        <f>MID('relacion muebles'!A2128,2,1)</f>
        <v>1</v>
      </c>
      <c r="C2128" s="10" t="str">
        <f>MID('relacion muebles'!A2128,3,1)</f>
        <v>1</v>
      </c>
      <c r="D2128" s="10" t="str">
        <f>MID('relacion muebles'!A2128,4,1)</f>
        <v>0</v>
      </c>
      <c r="E2128" s="3" t="str">
        <f>MID('relacion muebles'!A2128,9,8)</f>
        <v>10100643</v>
      </c>
      <c r="F2128" s="3" t="str">
        <f>'relacion muebles'!B2128</f>
        <v>SILLA MATRIX CON RESPALDO Y BRAZOS</v>
      </c>
      <c r="G2128" s="4">
        <f>'relacion muebles'!C2128</f>
        <v>1850.33</v>
      </c>
    </row>
    <row r="2129" spans="1:7" ht="14.5" x14ac:dyDescent="0.35">
      <c r="A2129" s="10" t="str">
        <f>MID('relacion muebles'!A2129,1,1)</f>
        <v>5</v>
      </c>
      <c r="B2129" s="10" t="str">
        <f>MID('relacion muebles'!A2129,2,1)</f>
        <v>1</v>
      </c>
      <c r="C2129" s="10" t="str">
        <f>MID('relacion muebles'!A2129,3,1)</f>
        <v>1</v>
      </c>
      <c r="D2129" s="10" t="str">
        <f>MID('relacion muebles'!A2129,4,1)</f>
        <v>0</v>
      </c>
      <c r="E2129" s="3" t="str">
        <f>MID('relacion muebles'!A2129,9,8)</f>
        <v>10100644</v>
      </c>
      <c r="F2129" s="3" t="str">
        <f>'relacion muebles'!B2129</f>
        <v>SILLA MATRIX CON RESPALDO Y BRAZOS</v>
      </c>
      <c r="G2129" s="4">
        <f>'relacion muebles'!C2129</f>
        <v>1850.33</v>
      </c>
    </row>
    <row r="2130" spans="1:7" ht="14.5" x14ac:dyDescent="0.35">
      <c r="A2130" s="10" t="str">
        <f>MID('relacion muebles'!A2130,1,1)</f>
        <v>5</v>
      </c>
      <c r="B2130" s="10" t="str">
        <f>MID('relacion muebles'!A2130,2,1)</f>
        <v>1</v>
      </c>
      <c r="C2130" s="10" t="str">
        <f>MID('relacion muebles'!A2130,3,1)</f>
        <v>1</v>
      </c>
      <c r="D2130" s="10" t="str">
        <f>MID('relacion muebles'!A2130,4,1)</f>
        <v>0</v>
      </c>
      <c r="E2130" s="3" t="str">
        <f>MID('relacion muebles'!A2130,9,8)</f>
        <v>10100645</v>
      </c>
      <c r="F2130" s="3" t="str">
        <f>'relacion muebles'!B2130</f>
        <v>SILLA MATRIX CON RESPALDO Y BRAZOS</v>
      </c>
      <c r="G2130" s="4">
        <f>'relacion muebles'!C2130</f>
        <v>1850.33</v>
      </c>
    </row>
    <row r="2131" spans="1:7" ht="14.5" x14ac:dyDescent="0.35">
      <c r="A2131" s="10" t="str">
        <f>MID('relacion muebles'!A2131,1,1)</f>
        <v>5</v>
      </c>
      <c r="B2131" s="10" t="str">
        <f>MID('relacion muebles'!A2131,2,1)</f>
        <v>1</v>
      </c>
      <c r="C2131" s="10" t="str">
        <f>MID('relacion muebles'!A2131,3,1)</f>
        <v>1</v>
      </c>
      <c r="D2131" s="10" t="str">
        <f>MID('relacion muebles'!A2131,4,1)</f>
        <v>0</v>
      </c>
      <c r="E2131" s="3" t="str">
        <f>MID('relacion muebles'!A2131,9,8)</f>
        <v>10100647</v>
      </c>
      <c r="F2131" s="3" t="str">
        <f>'relacion muebles'!B2131</f>
        <v>SILLA MATRIX CON RESPALDO Y BRAZOS</v>
      </c>
      <c r="G2131" s="4">
        <f>'relacion muebles'!C2131</f>
        <v>1850.33</v>
      </c>
    </row>
    <row r="2132" spans="1:7" ht="14.5" x14ac:dyDescent="0.35">
      <c r="A2132" s="10" t="str">
        <f>MID('relacion muebles'!A2132,1,1)</f>
        <v>5</v>
      </c>
      <c r="B2132" s="10" t="str">
        <f>MID('relacion muebles'!A2132,2,1)</f>
        <v>1</v>
      </c>
      <c r="C2132" s="10" t="str">
        <f>MID('relacion muebles'!A2132,3,1)</f>
        <v>1</v>
      </c>
      <c r="D2132" s="10" t="str">
        <f>MID('relacion muebles'!A2132,4,1)</f>
        <v>0</v>
      </c>
      <c r="E2132" s="3" t="str">
        <f>MID('relacion muebles'!A2132,9,8)</f>
        <v>10100648</v>
      </c>
      <c r="F2132" s="3" t="str">
        <f>'relacion muebles'!B2132</f>
        <v>SILLA MATRIX CON RESPALDO Y BRAZOS</v>
      </c>
      <c r="G2132" s="4">
        <f>'relacion muebles'!C2132</f>
        <v>1850.33</v>
      </c>
    </row>
    <row r="2133" spans="1:7" ht="14.5" x14ac:dyDescent="0.35">
      <c r="A2133" s="10" t="str">
        <f>MID('relacion muebles'!A2133,1,1)</f>
        <v>5</v>
      </c>
      <c r="B2133" s="10" t="str">
        <f>MID('relacion muebles'!A2133,2,1)</f>
        <v>1</v>
      </c>
      <c r="C2133" s="10" t="str">
        <f>MID('relacion muebles'!A2133,3,1)</f>
        <v>1</v>
      </c>
      <c r="D2133" s="10" t="str">
        <f>MID('relacion muebles'!A2133,4,1)</f>
        <v>0</v>
      </c>
      <c r="E2133" s="3" t="str">
        <f>MID('relacion muebles'!A2133,9,8)</f>
        <v>10100649</v>
      </c>
      <c r="F2133" s="3" t="str">
        <f>'relacion muebles'!B2133</f>
        <v>SILLA MATRIX CON RESPALDO Y BRAZOS</v>
      </c>
      <c r="G2133" s="4">
        <f>'relacion muebles'!C2133</f>
        <v>1850.33</v>
      </c>
    </row>
    <row r="2134" spans="1:7" ht="14.5" x14ac:dyDescent="0.35">
      <c r="A2134" s="10" t="str">
        <f>MID('relacion muebles'!A2134,1,1)</f>
        <v>5</v>
      </c>
      <c r="B2134" s="10" t="str">
        <f>MID('relacion muebles'!A2134,2,1)</f>
        <v>1</v>
      </c>
      <c r="C2134" s="10" t="str">
        <f>MID('relacion muebles'!A2134,3,1)</f>
        <v>1</v>
      </c>
      <c r="D2134" s="10" t="str">
        <f>MID('relacion muebles'!A2134,4,1)</f>
        <v>0</v>
      </c>
      <c r="E2134" s="3" t="str">
        <f>MID('relacion muebles'!A2134,9,8)</f>
        <v>10100652</v>
      </c>
      <c r="F2134" s="3" t="str">
        <f>'relacion muebles'!B2134</f>
        <v>SILLA MATRIX CON RESPALDO Y BRAZOS</v>
      </c>
      <c r="G2134" s="4">
        <f>'relacion muebles'!C2134</f>
        <v>1850.33</v>
      </c>
    </row>
    <row r="2135" spans="1:7" ht="14.5" x14ac:dyDescent="0.35">
      <c r="A2135" s="10" t="str">
        <f>MID('relacion muebles'!A2135,1,1)</f>
        <v>5</v>
      </c>
      <c r="B2135" s="10" t="str">
        <f>MID('relacion muebles'!A2135,2,1)</f>
        <v>1</v>
      </c>
      <c r="C2135" s="10" t="str">
        <f>MID('relacion muebles'!A2135,3,1)</f>
        <v>1</v>
      </c>
      <c r="D2135" s="10" t="str">
        <f>MID('relacion muebles'!A2135,4,1)</f>
        <v>0</v>
      </c>
      <c r="E2135" s="3" t="str">
        <f>MID('relacion muebles'!A2135,9,8)</f>
        <v>10100653</v>
      </c>
      <c r="F2135" s="3" t="str">
        <f>'relacion muebles'!B2135</f>
        <v>SILLA MATRIX CON RESPALDO Y BRAZOS</v>
      </c>
      <c r="G2135" s="4">
        <f>'relacion muebles'!C2135</f>
        <v>1850.33</v>
      </c>
    </row>
    <row r="2136" spans="1:7" ht="14.5" x14ac:dyDescent="0.35">
      <c r="A2136" s="10" t="str">
        <f>MID('relacion muebles'!A2136,1,1)</f>
        <v>5</v>
      </c>
      <c r="B2136" s="10" t="str">
        <f>MID('relacion muebles'!A2136,2,1)</f>
        <v>1</v>
      </c>
      <c r="C2136" s="10" t="str">
        <f>MID('relacion muebles'!A2136,3,1)</f>
        <v>1</v>
      </c>
      <c r="D2136" s="10" t="str">
        <f>MID('relacion muebles'!A2136,4,1)</f>
        <v>0</v>
      </c>
      <c r="E2136" s="3" t="str">
        <f>MID('relacion muebles'!A2136,9,8)</f>
        <v>10100654</v>
      </c>
      <c r="F2136" s="3" t="str">
        <f>'relacion muebles'!B2136</f>
        <v>SILLA MATRIX CON RESPALDO Y BRAZOS</v>
      </c>
      <c r="G2136" s="4">
        <f>'relacion muebles'!C2136</f>
        <v>1850.33</v>
      </c>
    </row>
    <row r="2137" spans="1:7" ht="14.5" x14ac:dyDescent="0.35">
      <c r="A2137" s="10" t="str">
        <f>MID('relacion muebles'!A2137,1,1)</f>
        <v>5</v>
      </c>
      <c r="B2137" s="10" t="str">
        <f>MID('relacion muebles'!A2137,2,1)</f>
        <v>1</v>
      </c>
      <c r="C2137" s="10" t="str">
        <f>MID('relacion muebles'!A2137,3,1)</f>
        <v>1</v>
      </c>
      <c r="D2137" s="10" t="str">
        <f>MID('relacion muebles'!A2137,4,1)</f>
        <v>0</v>
      </c>
      <c r="E2137" s="3" t="str">
        <f>MID('relacion muebles'!A2137,9,8)</f>
        <v>10100655</v>
      </c>
      <c r="F2137" s="3" t="str">
        <f>'relacion muebles'!B2137</f>
        <v>PERCHERO DE PISO METALICO</v>
      </c>
      <c r="G2137" s="4">
        <f>'relacion muebles'!C2137</f>
        <v>1544.3</v>
      </c>
    </row>
    <row r="2138" spans="1:7" ht="14.5" x14ac:dyDescent="0.35">
      <c r="A2138" s="10" t="str">
        <f>MID('relacion muebles'!A2138,1,1)</f>
        <v>5</v>
      </c>
      <c r="B2138" s="10" t="str">
        <f>MID('relacion muebles'!A2138,2,1)</f>
        <v>1</v>
      </c>
      <c r="C2138" s="10" t="str">
        <f>MID('relacion muebles'!A2138,3,1)</f>
        <v>1</v>
      </c>
      <c r="D2138" s="10" t="str">
        <f>MID('relacion muebles'!A2138,4,1)</f>
        <v>0</v>
      </c>
      <c r="E2138" s="3" t="str">
        <f>MID('relacion muebles'!A2138,9,8)</f>
        <v>10100656</v>
      </c>
      <c r="F2138" s="3" t="str">
        <f>'relacion muebles'!B2138</f>
        <v>PERCHERO DE PISO METALICO</v>
      </c>
      <c r="G2138" s="4">
        <f>'relacion muebles'!C2138</f>
        <v>1544.3</v>
      </c>
    </row>
    <row r="2139" spans="1:7" ht="14.5" x14ac:dyDescent="0.35">
      <c r="A2139" s="10" t="str">
        <f>MID('relacion muebles'!A2139,1,1)</f>
        <v>5</v>
      </c>
      <c r="B2139" s="10" t="str">
        <f>MID('relacion muebles'!A2139,2,1)</f>
        <v>1</v>
      </c>
      <c r="C2139" s="10" t="str">
        <f>MID('relacion muebles'!A2139,3,1)</f>
        <v>1</v>
      </c>
      <c r="D2139" s="10" t="str">
        <f>MID('relacion muebles'!A2139,4,1)</f>
        <v>0</v>
      </c>
      <c r="E2139" s="3" t="str">
        <f>MID('relacion muebles'!A2139,9,8)</f>
        <v>10100657</v>
      </c>
      <c r="F2139" s="3" t="str">
        <f>'relacion muebles'!B2139</f>
        <v>PERCHERO DE PISO METALICO</v>
      </c>
      <c r="G2139" s="4">
        <f>'relacion muebles'!C2139</f>
        <v>1544.3</v>
      </c>
    </row>
    <row r="2140" spans="1:7" ht="14.5" x14ac:dyDescent="0.35">
      <c r="A2140" s="10" t="str">
        <f>MID('relacion muebles'!A2140,1,1)</f>
        <v>5</v>
      </c>
      <c r="B2140" s="10" t="str">
        <f>MID('relacion muebles'!A2140,2,1)</f>
        <v>1</v>
      </c>
      <c r="C2140" s="10" t="str">
        <f>MID('relacion muebles'!A2140,3,1)</f>
        <v>1</v>
      </c>
      <c r="D2140" s="10" t="str">
        <f>MID('relacion muebles'!A2140,4,1)</f>
        <v>0</v>
      </c>
      <c r="E2140" s="3" t="str">
        <f>MID('relacion muebles'!A2140,9,8)</f>
        <v>10100658</v>
      </c>
      <c r="F2140" s="3" t="str">
        <f>'relacion muebles'!B2140</f>
        <v>PERCHERO DE PISO METALICO</v>
      </c>
      <c r="G2140" s="4">
        <f>'relacion muebles'!C2140</f>
        <v>1544.3</v>
      </c>
    </row>
    <row r="2141" spans="1:7" ht="14.5" x14ac:dyDescent="0.35">
      <c r="A2141" s="10" t="str">
        <f>MID('relacion muebles'!A2141,1,1)</f>
        <v>5</v>
      </c>
      <c r="B2141" s="10" t="str">
        <f>MID('relacion muebles'!A2141,2,1)</f>
        <v>1</v>
      </c>
      <c r="C2141" s="10" t="str">
        <f>MID('relacion muebles'!A2141,3,1)</f>
        <v>1</v>
      </c>
      <c r="D2141" s="10" t="str">
        <f>MID('relacion muebles'!A2141,4,1)</f>
        <v>0</v>
      </c>
      <c r="E2141" s="3" t="str">
        <f>MID('relacion muebles'!A2141,9,8)</f>
        <v>10100659</v>
      </c>
      <c r="F2141" s="3" t="str">
        <f>'relacion muebles'!B2141</f>
        <v>PERCHERO DE PISO METALICO</v>
      </c>
      <c r="G2141" s="4">
        <f>'relacion muebles'!C2141</f>
        <v>1544.3</v>
      </c>
    </row>
    <row r="2142" spans="1:7" ht="14.5" x14ac:dyDescent="0.35">
      <c r="A2142" s="10" t="str">
        <f>MID('relacion muebles'!A2142,1,1)</f>
        <v>5</v>
      </c>
      <c r="B2142" s="10" t="str">
        <f>MID('relacion muebles'!A2142,2,1)</f>
        <v>1</v>
      </c>
      <c r="C2142" s="10" t="str">
        <f>MID('relacion muebles'!A2142,3,1)</f>
        <v>1</v>
      </c>
      <c r="D2142" s="10" t="str">
        <f>MID('relacion muebles'!A2142,4,1)</f>
        <v>0</v>
      </c>
      <c r="E2142" s="3" t="str">
        <f>MID('relacion muebles'!A2142,9,8)</f>
        <v>10100660</v>
      </c>
      <c r="F2142" s="3" t="str">
        <f>'relacion muebles'!B2142</f>
        <v>ARCHIVERO LATERIAL DE 2 GAVETAS</v>
      </c>
      <c r="G2142" s="4">
        <f>'relacion muebles'!C2142</f>
        <v>5818.4</v>
      </c>
    </row>
    <row r="2143" spans="1:7" ht="14.5" x14ac:dyDescent="0.35">
      <c r="A2143" s="10" t="str">
        <f>MID('relacion muebles'!A2143,1,1)</f>
        <v>5</v>
      </c>
      <c r="B2143" s="10" t="str">
        <f>MID('relacion muebles'!A2143,2,1)</f>
        <v>1</v>
      </c>
      <c r="C2143" s="10" t="str">
        <f>MID('relacion muebles'!A2143,3,1)</f>
        <v>1</v>
      </c>
      <c r="D2143" s="10" t="str">
        <f>MID('relacion muebles'!A2143,4,1)</f>
        <v>0</v>
      </c>
      <c r="E2143" s="3" t="str">
        <f>MID('relacion muebles'!A2143,9,8)</f>
        <v>10100661</v>
      </c>
      <c r="F2143" s="3" t="str">
        <f>'relacion muebles'!B2143</f>
        <v>ARCHIVERO PUERTAS COMPLETAS K-NET</v>
      </c>
      <c r="G2143" s="4">
        <f>'relacion muebles'!C2143</f>
        <v>7761.02</v>
      </c>
    </row>
    <row r="2144" spans="1:7" ht="14.5" x14ac:dyDescent="0.35">
      <c r="A2144" s="10" t="str">
        <f>MID('relacion muebles'!A2144,1,1)</f>
        <v>5</v>
      </c>
      <c r="B2144" s="10" t="str">
        <f>MID('relacion muebles'!A2144,2,1)</f>
        <v>1</v>
      </c>
      <c r="C2144" s="10" t="str">
        <f>MID('relacion muebles'!A2144,3,1)</f>
        <v>1</v>
      </c>
      <c r="D2144" s="10" t="str">
        <f>MID('relacion muebles'!A2144,4,1)</f>
        <v>0</v>
      </c>
      <c r="E2144" s="3" t="str">
        <f>MID('relacion muebles'!A2144,9,8)</f>
        <v>10100662</v>
      </c>
      <c r="F2144" s="3" t="str">
        <f>'relacion muebles'!B2144</f>
        <v>ARCHIVERO PUERTAS COMPLETAS K-NET</v>
      </c>
      <c r="G2144" s="4">
        <f>'relacion muebles'!C2144</f>
        <v>7761.02</v>
      </c>
    </row>
    <row r="2145" spans="1:7" ht="14.5" x14ac:dyDescent="0.35">
      <c r="A2145" s="10" t="str">
        <f>MID('relacion muebles'!A2145,1,1)</f>
        <v>5</v>
      </c>
      <c r="B2145" s="10" t="str">
        <f>MID('relacion muebles'!A2145,2,1)</f>
        <v>1</v>
      </c>
      <c r="C2145" s="10" t="str">
        <f>MID('relacion muebles'!A2145,3,1)</f>
        <v>1</v>
      </c>
      <c r="D2145" s="10" t="str">
        <f>MID('relacion muebles'!A2145,4,1)</f>
        <v>0</v>
      </c>
      <c r="E2145" s="3" t="str">
        <f>MID('relacion muebles'!A2145,9,8)</f>
        <v>10100663</v>
      </c>
      <c r="F2145" s="3" t="str">
        <f>'relacion muebles'!B2145</f>
        <v>ARCHIVERO PUERTAS COMPLETAS K-NET</v>
      </c>
      <c r="G2145" s="4">
        <f>'relacion muebles'!C2145</f>
        <v>7761.02</v>
      </c>
    </row>
    <row r="2146" spans="1:7" ht="14.5" x14ac:dyDescent="0.35">
      <c r="A2146" s="10" t="str">
        <f>MID('relacion muebles'!A2146,1,1)</f>
        <v>5</v>
      </c>
      <c r="B2146" s="10" t="str">
        <f>MID('relacion muebles'!A2146,2,1)</f>
        <v>1</v>
      </c>
      <c r="C2146" s="10" t="str">
        <f>MID('relacion muebles'!A2146,3,1)</f>
        <v>1</v>
      </c>
      <c r="D2146" s="10" t="str">
        <f>MID('relacion muebles'!A2146,4,1)</f>
        <v>0</v>
      </c>
      <c r="E2146" s="3" t="str">
        <f>MID('relacion muebles'!A2146,9,8)</f>
        <v>10100664</v>
      </c>
      <c r="F2146" s="3" t="str">
        <f>'relacion muebles'!B2146</f>
        <v>ARCHIVERO PUERTAS COMPLETAS K-NET</v>
      </c>
      <c r="G2146" s="4">
        <f>'relacion muebles'!C2146</f>
        <v>7761.02</v>
      </c>
    </row>
    <row r="2147" spans="1:7" ht="14.5" x14ac:dyDescent="0.35">
      <c r="A2147" s="10" t="str">
        <f>MID('relacion muebles'!A2147,1,1)</f>
        <v>5</v>
      </c>
      <c r="B2147" s="10" t="str">
        <f>MID('relacion muebles'!A2147,2,1)</f>
        <v>1</v>
      </c>
      <c r="C2147" s="10" t="str">
        <f>MID('relacion muebles'!A2147,3,1)</f>
        <v>1</v>
      </c>
      <c r="D2147" s="10" t="str">
        <f>MID('relacion muebles'!A2147,4,1)</f>
        <v>0</v>
      </c>
      <c r="E2147" s="3" t="str">
        <f>MID('relacion muebles'!A2147,9,8)</f>
        <v>10100665</v>
      </c>
      <c r="F2147" s="3" t="str">
        <f>'relacion muebles'!B2147</f>
        <v>ARCHIVERO PUERTAS COMPLETAS K-NET</v>
      </c>
      <c r="G2147" s="4">
        <f>'relacion muebles'!C2147</f>
        <v>7761.02</v>
      </c>
    </row>
    <row r="2148" spans="1:7" ht="14.5" x14ac:dyDescent="0.35">
      <c r="A2148" s="10" t="str">
        <f>MID('relacion muebles'!A2148,1,1)</f>
        <v>5</v>
      </c>
      <c r="B2148" s="10" t="str">
        <f>MID('relacion muebles'!A2148,2,1)</f>
        <v>1</v>
      </c>
      <c r="C2148" s="10" t="str">
        <f>MID('relacion muebles'!A2148,3,1)</f>
        <v>1</v>
      </c>
      <c r="D2148" s="10" t="str">
        <f>MID('relacion muebles'!A2148,4,1)</f>
        <v>0</v>
      </c>
      <c r="E2148" s="3" t="str">
        <f>MID('relacion muebles'!A2148,9,8)</f>
        <v>10100666</v>
      </c>
      <c r="F2148" s="3" t="str">
        <f>'relacion muebles'!B2148</f>
        <v>ARCHIVERO PUERTAS COMPLETAS K-NET</v>
      </c>
      <c r="G2148" s="4">
        <f>'relacion muebles'!C2148</f>
        <v>7761.02</v>
      </c>
    </row>
    <row r="2149" spans="1:7" ht="14.5" x14ac:dyDescent="0.35">
      <c r="A2149" s="10" t="str">
        <f>MID('relacion muebles'!A2149,1,1)</f>
        <v>5</v>
      </c>
      <c r="B2149" s="10" t="str">
        <f>MID('relacion muebles'!A2149,2,1)</f>
        <v>1</v>
      </c>
      <c r="C2149" s="10" t="str">
        <f>MID('relacion muebles'!A2149,3,1)</f>
        <v>1</v>
      </c>
      <c r="D2149" s="10" t="str">
        <f>MID('relacion muebles'!A2149,4,1)</f>
        <v>0</v>
      </c>
      <c r="E2149" s="3" t="str">
        <f>MID('relacion muebles'!A2149,9,8)</f>
        <v>10100667</v>
      </c>
      <c r="F2149" s="3" t="str">
        <f>'relacion muebles'!B2149</f>
        <v>ARCHIVERO PUERTAS COMPLETAS K-NET</v>
      </c>
      <c r="G2149" s="4">
        <f>'relacion muebles'!C2149</f>
        <v>7761.02</v>
      </c>
    </row>
    <row r="2150" spans="1:7" ht="14.5" x14ac:dyDescent="0.35">
      <c r="A2150" s="10" t="str">
        <f>MID('relacion muebles'!A2150,1,1)</f>
        <v>5</v>
      </c>
      <c r="B2150" s="10" t="str">
        <f>MID('relacion muebles'!A2150,2,1)</f>
        <v>1</v>
      </c>
      <c r="C2150" s="10" t="str">
        <f>MID('relacion muebles'!A2150,3,1)</f>
        <v>1</v>
      </c>
      <c r="D2150" s="10" t="str">
        <f>MID('relacion muebles'!A2150,4,1)</f>
        <v>0</v>
      </c>
      <c r="E2150" s="3" t="str">
        <f>MID('relacion muebles'!A2150,9,8)</f>
        <v>10100669</v>
      </c>
      <c r="F2150" s="3" t="str">
        <f>'relacion muebles'!B2150</f>
        <v>RECEPCION FLEXI DE MEDIO CIRCULO CON CUBIERTAS</v>
      </c>
      <c r="G2150" s="4">
        <f>'relacion muebles'!C2150</f>
        <v>26484</v>
      </c>
    </row>
    <row r="2151" spans="1:7" ht="14.5" x14ac:dyDescent="0.35">
      <c r="A2151" s="10" t="str">
        <f>MID('relacion muebles'!A2151,1,1)</f>
        <v>5</v>
      </c>
      <c r="B2151" s="10" t="str">
        <f>MID('relacion muebles'!A2151,2,1)</f>
        <v>1</v>
      </c>
      <c r="C2151" s="10" t="str">
        <f>MID('relacion muebles'!A2151,3,1)</f>
        <v>1</v>
      </c>
      <c r="D2151" s="10" t="str">
        <f>MID('relacion muebles'!A2151,4,1)</f>
        <v>0</v>
      </c>
      <c r="E2151" s="3" t="str">
        <f>MID('relacion muebles'!A2151,9,8)</f>
        <v>10100670</v>
      </c>
      <c r="F2151" s="3" t="str">
        <f>'relacion muebles'!B2151</f>
        <v>SILLA APILABLE SIN BRAZOS</v>
      </c>
      <c r="G2151" s="4">
        <f>'relacion muebles'!C2151</f>
        <v>822.92</v>
      </c>
    </row>
    <row r="2152" spans="1:7" ht="14.5" x14ac:dyDescent="0.35">
      <c r="A2152" s="10" t="str">
        <f>MID('relacion muebles'!A2152,1,1)</f>
        <v>5</v>
      </c>
      <c r="B2152" s="10" t="str">
        <f>MID('relacion muebles'!A2152,2,1)</f>
        <v>1</v>
      </c>
      <c r="C2152" s="10" t="str">
        <f>MID('relacion muebles'!A2152,3,1)</f>
        <v>1</v>
      </c>
      <c r="D2152" s="10" t="str">
        <f>MID('relacion muebles'!A2152,4,1)</f>
        <v>0</v>
      </c>
      <c r="E2152" s="3" t="str">
        <f>MID('relacion muebles'!A2152,9,8)</f>
        <v>10100671</v>
      </c>
      <c r="F2152" s="3" t="str">
        <f>'relacion muebles'!B2152</f>
        <v>SILLA APILABLE SIN BRAZOS</v>
      </c>
      <c r="G2152" s="4">
        <f>'relacion muebles'!C2152</f>
        <v>822.92</v>
      </c>
    </row>
    <row r="2153" spans="1:7" ht="14.5" x14ac:dyDescent="0.35">
      <c r="A2153" s="10" t="str">
        <f>MID('relacion muebles'!A2153,1,1)</f>
        <v>5</v>
      </c>
      <c r="B2153" s="10" t="str">
        <f>MID('relacion muebles'!A2153,2,1)</f>
        <v>1</v>
      </c>
      <c r="C2153" s="10" t="str">
        <f>MID('relacion muebles'!A2153,3,1)</f>
        <v>1</v>
      </c>
      <c r="D2153" s="10" t="str">
        <f>MID('relacion muebles'!A2153,4,1)</f>
        <v>0</v>
      </c>
      <c r="E2153" s="3" t="str">
        <f>MID('relacion muebles'!A2153,9,8)</f>
        <v>10100672</v>
      </c>
      <c r="F2153" s="3" t="str">
        <f>'relacion muebles'!B2153</f>
        <v>SILLA APILABLE SIN BRAZOS</v>
      </c>
      <c r="G2153" s="4">
        <f>'relacion muebles'!C2153</f>
        <v>822.92</v>
      </c>
    </row>
    <row r="2154" spans="1:7" ht="14.5" x14ac:dyDescent="0.35">
      <c r="A2154" s="10" t="str">
        <f>MID('relacion muebles'!A2154,1,1)</f>
        <v>5</v>
      </c>
      <c r="B2154" s="10" t="str">
        <f>MID('relacion muebles'!A2154,2,1)</f>
        <v>1</v>
      </c>
      <c r="C2154" s="10" t="str">
        <f>MID('relacion muebles'!A2154,3,1)</f>
        <v>1</v>
      </c>
      <c r="D2154" s="10" t="str">
        <f>MID('relacion muebles'!A2154,4,1)</f>
        <v>0</v>
      </c>
      <c r="E2154" s="3" t="str">
        <f>MID('relacion muebles'!A2154,9,8)</f>
        <v>10100673</v>
      </c>
      <c r="F2154" s="3" t="str">
        <f>'relacion muebles'!B2154</f>
        <v>SILLA APILABLE SIN BRAZOS</v>
      </c>
      <c r="G2154" s="4">
        <f>'relacion muebles'!C2154</f>
        <v>822.92</v>
      </c>
    </row>
    <row r="2155" spans="1:7" ht="14.5" x14ac:dyDescent="0.35">
      <c r="A2155" s="10" t="str">
        <f>MID('relacion muebles'!A2155,1,1)</f>
        <v>5</v>
      </c>
      <c r="B2155" s="10" t="str">
        <f>MID('relacion muebles'!A2155,2,1)</f>
        <v>1</v>
      </c>
      <c r="C2155" s="10" t="str">
        <f>MID('relacion muebles'!A2155,3,1)</f>
        <v>1</v>
      </c>
      <c r="D2155" s="10" t="str">
        <f>MID('relacion muebles'!A2155,4,1)</f>
        <v>0</v>
      </c>
      <c r="E2155" s="3" t="str">
        <f>MID('relacion muebles'!A2155,9,8)</f>
        <v>10100674</v>
      </c>
      <c r="F2155" s="3" t="str">
        <f>'relacion muebles'!B2155</f>
        <v>SILLA APILABLE SIN BRAZOS</v>
      </c>
      <c r="G2155" s="4">
        <f>'relacion muebles'!C2155</f>
        <v>822.92</v>
      </c>
    </row>
    <row r="2156" spans="1:7" ht="14.5" x14ac:dyDescent="0.35">
      <c r="A2156" s="10" t="str">
        <f>MID('relacion muebles'!A2156,1,1)</f>
        <v>5</v>
      </c>
      <c r="B2156" s="10" t="str">
        <f>MID('relacion muebles'!A2156,2,1)</f>
        <v>1</v>
      </c>
      <c r="C2156" s="10" t="str">
        <f>MID('relacion muebles'!A2156,3,1)</f>
        <v>1</v>
      </c>
      <c r="D2156" s="10" t="str">
        <f>MID('relacion muebles'!A2156,4,1)</f>
        <v>0</v>
      </c>
      <c r="E2156" s="3" t="str">
        <f>MID('relacion muebles'!A2156,9,8)</f>
        <v>10100675</v>
      </c>
      <c r="F2156" s="3" t="str">
        <f>'relacion muebles'!B2156</f>
        <v>SILLA APILABLE SIN BRAZOS</v>
      </c>
      <c r="G2156" s="4">
        <f>'relacion muebles'!C2156</f>
        <v>822.92</v>
      </c>
    </row>
    <row r="2157" spans="1:7" ht="14.5" x14ac:dyDescent="0.35">
      <c r="A2157" s="10" t="str">
        <f>MID('relacion muebles'!A2157,1,1)</f>
        <v>5</v>
      </c>
      <c r="B2157" s="10" t="str">
        <f>MID('relacion muebles'!A2157,2,1)</f>
        <v>1</v>
      </c>
      <c r="C2157" s="10" t="str">
        <f>MID('relacion muebles'!A2157,3,1)</f>
        <v>2</v>
      </c>
      <c r="D2157" s="10" t="str">
        <f>MID('relacion muebles'!A2157,4,1)</f>
        <v>0</v>
      </c>
      <c r="E2157" s="3" t="str">
        <f>MID('relacion muebles'!A2157,9,8)</f>
        <v>10100676</v>
      </c>
      <c r="F2157" s="3" t="str">
        <f>'relacion muebles'!B2157</f>
        <v>BANCA EN FORMA DE OVEJA EN FIBRA DE VIDRIO</v>
      </c>
      <c r="G2157" s="4">
        <f>'relacion muebles'!C2157</f>
        <v>29992.959999999999</v>
      </c>
    </row>
    <row r="2158" spans="1:7" ht="14.5" x14ac:dyDescent="0.35">
      <c r="A2158" s="10" t="str">
        <f>MID('relacion muebles'!A2158,1,1)</f>
        <v>5</v>
      </c>
      <c r="B2158" s="10" t="str">
        <f>MID('relacion muebles'!A2158,2,1)</f>
        <v>1</v>
      </c>
      <c r="C2158" s="10" t="str">
        <f>MID('relacion muebles'!A2158,3,1)</f>
        <v>2</v>
      </c>
      <c r="D2158" s="10" t="str">
        <f>MID('relacion muebles'!A2158,4,1)</f>
        <v>0</v>
      </c>
      <c r="E2158" s="3" t="str">
        <f>MID('relacion muebles'!A2158,9,8)</f>
        <v>10100677</v>
      </c>
      <c r="F2158" s="3" t="str">
        <f>'relacion muebles'!B2158</f>
        <v>BANCA EN FORMA DE OVEJA EN FIBRA DE VIDRIO</v>
      </c>
      <c r="G2158" s="4">
        <f>'relacion muebles'!C2158</f>
        <v>29992.959999999999</v>
      </c>
    </row>
    <row r="2159" spans="1:7" ht="14.5" x14ac:dyDescent="0.35">
      <c r="A2159" s="10" t="str">
        <f>MID('relacion muebles'!A2159,1,1)</f>
        <v>5</v>
      </c>
      <c r="B2159" s="10" t="str">
        <f>MID('relacion muebles'!A2159,2,1)</f>
        <v>1</v>
      </c>
      <c r="C2159" s="10" t="str">
        <f>MID('relacion muebles'!A2159,3,1)</f>
        <v>2</v>
      </c>
      <c r="D2159" s="10" t="str">
        <f>MID('relacion muebles'!A2159,4,1)</f>
        <v>0</v>
      </c>
      <c r="E2159" s="3" t="str">
        <f>MID('relacion muebles'!A2159,9,8)</f>
        <v>10100678</v>
      </c>
      <c r="F2159" s="3" t="str">
        <f>'relacion muebles'!B2159</f>
        <v>BANCA EN FORMA DE OVEJA EN FIBRA DE VIDRIO</v>
      </c>
      <c r="G2159" s="4">
        <f>'relacion muebles'!C2159</f>
        <v>29992.959999999999</v>
      </c>
    </row>
    <row r="2160" spans="1:7" ht="14.5" x14ac:dyDescent="0.35">
      <c r="A2160" s="10" t="str">
        <f>MID('relacion muebles'!A2160,1,1)</f>
        <v>5</v>
      </c>
      <c r="B2160" s="10" t="str">
        <f>MID('relacion muebles'!A2160,2,1)</f>
        <v>1</v>
      </c>
      <c r="C2160" s="10" t="str">
        <f>MID('relacion muebles'!A2160,3,1)</f>
        <v>2</v>
      </c>
      <c r="D2160" s="10" t="str">
        <f>MID('relacion muebles'!A2160,4,1)</f>
        <v>0</v>
      </c>
      <c r="E2160" s="3" t="str">
        <f>MID('relacion muebles'!A2160,9,8)</f>
        <v>10100679</v>
      </c>
      <c r="F2160" s="3" t="str">
        <f>'relacion muebles'!B2160</f>
        <v>BANCA EN FORMA DE OVEJA EN FIBRA DE VIDRIO</v>
      </c>
      <c r="G2160" s="4">
        <f>'relacion muebles'!C2160</f>
        <v>29992.959999999999</v>
      </c>
    </row>
    <row r="2161" spans="1:7" ht="14.5" x14ac:dyDescent="0.35">
      <c r="A2161" s="10" t="str">
        <f>MID('relacion muebles'!A2161,1,1)</f>
        <v>5</v>
      </c>
      <c r="B2161" s="10" t="str">
        <f>MID('relacion muebles'!A2161,2,1)</f>
        <v>1</v>
      </c>
      <c r="C2161" s="10" t="str">
        <f>MID('relacion muebles'!A2161,3,1)</f>
        <v>2</v>
      </c>
      <c r="D2161" s="10" t="str">
        <f>MID('relacion muebles'!A2161,4,1)</f>
        <v>0</v>
      </c>
      <c r="E2161" s="3" t="str">
        <f>MID('relacion muebles'!A2161,9,8)</f>
        <v>10100680</v>
      </c>
      <c r="F2161" s="3" t="str">
        <f>'relacion muebles'!B2161</f>
        <v>BANCA EN FORMA DE MAIZ EN FIBRA DE VIDRIO</v>
      </c>
      <c r="G2161" s="4">
        <f>'relacion muebles'!C2161</f>
        <v>21582.959999999999</v>
      </c>
    </row>
    <row r="2162" spans="1:7" ht="14.5" x14ac:dyDescent="0.35">
      <c r="A2162" s="10" t="str">
        <f>MID('relacion muebles'!A2162,1,1)</f>
        <v>5</v>
      </c>
      <c r="B2162" s="10" t="str">
        <f>MID('relacion muebles'!A2162,2,1)</f>
        <v>1</v>
      </c>
      <c r="C2162" s="10" t="str">
        <f>MID('relacion muebles'!A2162,3,1)</f>
        <v>2</v>
      </c>
      <c r="D2162" s="10" t="str">
        <f>MID('relacion muebles'!A2162,4,1)</f>
        <v>0</v>
      </c>
      <c r="E2162" s="3" t="str">
        <f>MID('relacion muebles'!A2162,9,8)</f>
        <v>10100681</v>
      </c>
      <c r="F2162" s="3" t="str">
        <f>'relacion muebles'!B2162</f>
        <v>BANCA EN FORMA DE MAIZ EN FIBRA DE VIDRIO</v>
      </c>
      <c r="G2162" s="4">
        <f>'relacion muebles'!C2162</f>
        <v>21582.959999999999</v>
      </c>
    </row>
    <row r="2163" spans="1:7" ht="14.5" x14ac:dyDescent="0.35">
      <c r="A2163" s="10" t="str">
        <f>MID('relacion muebles'!A2163,1,1)</f>
        <v>5</v>
      </c>
      <c r="B2163" s="10" t="str">
        <f>MID('relacion muebles'!A2163,2,1)</f>
        <v>1</v>
      </c>
      <c r="C2163" s="10" t="str">
        <f>MID('relacion muebles'!A2163,3,1)</f>
        <v>2</v>
      </c>
      <c r="D2163" s="10" t="str">
        <f>MID('relacion muebles'!A2163,4,1)</f>
        <v>0</v>
      </c>
      <c r="E2163" s="3" t="str">
        <f>MID('relacion muebles'!A2163,9,8)</f>
        <v>10100682</v>
      </c>
      <c r="F2163" s="3" t="str">
        <f>'relacion muebles'!B2163</f>
        <v>BANCA EN FORMA DE MAIZ EN FIBRA DE VIDRIO</v>
      </c>
      <c r="G2163" s="4">
        <f>'relacion muebles'!C2163</f>
        <v>21582.959999999999</v>
      </c>
    </row>
    <row r="2164" spans="1:7" ht="14.5" x14ac:dyDescent="0.35">
      <c r="A2164" s="10" t="str">
        <f>MID('relacion muebles'!A2164,1,1)</f>
        <v>5</v>
      </c>
      <c r="B2164" s="10" t="str">
        <f>MID('relacion muebles'!A2164,2,1)</f>
        <v>1</v>
      </c>
      <c r="C2164" s="10" t="str">
        <f>MID('relacion muebles'!A2164,3,1)</f>
        <v>2</v>
      </c>
      <c r="D2164" s="10" t="str">
        <f>MID('relacion muebles'!A2164,4,1)</f>
        <v>0</v>
      </c>
      <c r="E2164" s="3" t="str">
        <f>MID('relacion muebles'!A2164,9,8)</f>
        <v>10100683</v>
      </c>
      <c r="F2164" s="3" t="str">
        <f>'relacion muebles'!B2164</f>
        <v>MUEBLE SOPORTE P/MONITORES DE 46´´ DE 0.90X0.60MTS</v>
      </c>
      <c r="G2164" s="4">
        <f>'relacion muebles'!C2164</f>
        <v>9187.2000000000007</v>
      </c>
    </row>
    <row r="2165" spans="1:7" ht="14.5" x14ac:dyDescent="0.35">
      <c r="A2165" s="10" t="str">
        <f>MID('relacion muebles'!A2165,1,1)</f>
        <v>5</v>
      </c>
      <c r="B2165" s="10" t="str">
        <f>MID('relacion muebles'!A2165,2,1)</f>
        <v>1</v>
      </c>
      <c r="C2165" s="10" t="str">
        <f>MID('relacion muebles'!A2165,3,1)</f>
        <v>2</v>
      </c>
      <c r="D2165" s="10" t="str">
        <f>MID('relacion muebles'!A2165,4,1)</f>
        <v>0</v>
      </c>
      <c r="E2165" s="3" t="str">
        <f>MID('relacion muebles'!A2165,9,8)</f>
        <v>10100684</v>
      </c>
      <c r="F2165" s="3" t="str">
        <f>'relacion muebles'!B2165</f>
        <v>MUEBLE SOPORTE P/MONITORES DE 46´´ DE 0.90X0.60MTS</v>
      </c>
      <c r="G2165" s="4">
        <f>'relacion muebles'!C2165</f>
        <v>9187.2000000000007</v>
      </c>
    </row>
    <row r="2166" spans="1:7" ht="14.5" x14ac:dyDescent="0.35">
      <c r="A2166" s="10" t="str">
        <f>MID('relacion muebles'!A2166,1,1)</f>
        <v>5</v>
      </c>
      <c r="B2166" s="10" t="str">
        <f>MID('relacion muebles'!A2166,2,1)</f>
        <v>1</v>
      </c>
      <c r="C2166" s="10" t="str">
        <f>MID('relacion muebles'!A2166,3,1)</f>
        <v>2</v>
      </c>
      <c r="D2166" s="10" t="str">
        <f>MID('relacion muebles'!A2166,4,1)</f>
        <v>0</v>
      </c>
      <c r="E2166" s="3" t="str">
        <f>MID('relacion muebles'!A2166,9,8)</f>
        <v>10100685</v>
      </c>
      <c r="F2166" s="3" t="str">
        <f>'relacion muebles'!B2166</f>
        <v>MUEBLE SOPORTE P/MONITORES DE 46´´ DE 0.90X0.60MTS</v>
      </c>
      <c r="G2166" s="4">
        <f>'relacion muebles'!C2166</f>
        <v>9187.2000000000007</v>
      </c>
    </row>
    <row r="2167" spans="1:7" ht="14.5" x14ac:dyDescent="0.35">
      <c r="A2167" s="10" t="str">
        <f>MID('relacion muebles'!A2167,1,1)</f>
        <v>5</v>
      </c>
      <c r="B2167" s="10" t="str">
        <f>MID('relacion muebles'!A2167,2,1)</f>
        <v>1</v>
      </c>
      <c r="C2167" s="10" t="str">
        <f>MID('relacion muebles'!A2167,3,1)</f>
        <v>2</v>
      </c>
      <c r="D2167" s="10" t="str">
        <f>MID('relacion muebles'!A2167,4,1)</f>
        <v>0</v>
      </c>
      <c r="E2167" s="3" t="str">
        <f>MID('relacion muebles'!A2167,9,8)</f>
        <v>10100686</v>
      </c>
      <c r="F2167" s="3" t="str">
        <f>'relacion muebles'!B2167</f>
        <v>SOPORTE P PINTURA D CABALLETE 3/4X1 1/2</v>
      </c>
      <c r="G2167" s="4">
        <f>'relacion muebles'!C2167</f>
        <v>5104</v>
      </c>
    </row>
    <row r="2168" spans="1:7" ht="14.5" x14ac:dyDescent="0.35">
      <c r="A2168" s="10" t="str">
        <f>MID('relacion muebles'!A2168,1,1)</f>
        <v>5</v>
      </c>
      <c r="B2168" s="10" t="str">
        <f>MID('relacion muebles'!A2168,2,1)</f>
        <v>1</v>
      </c>
      <c r="C2168" s="10" t="str">
        <f>MID('relacion muebles'!A2168,3,1)</f>
        <v>2</v>
      </c>
      <c r="D2168" s="10" t="str">
        <f>MID('relacion muebles'!A2168,4,1)</f>
        <v>0</v>
      </c>
      <c r="E2168" s="3" t="str">
        <f>MID('relacion muebles'!A2168,9,8)</f>
        <v>10100687</v>
      </c>
      <c r="F2168" s="3" t="str">
        <f>'relacion muebles'!B2168</f>
        <v>SOPORTE P PINTURA D CABALLETE 3/4X1 1/2</v>
      </c>
      <c r="G2168" s="4">
        <f>'relacion muebles'!C2168</f>
        <v>5104</v>
      </c>
    </row>
    <row r="2169" spans="1:7" ht="14.5" x14ac:dyDescent="0.35">
      <c r="A2169" s="10" t="str">
        <f>MID('relacion muebles'!A2169,1,1)</f>
        <v>5</v>
      </c>
      <c r="B2169" s="10" t="str">
        <f>MID('relacion muebles'!A2169,2,1)</f>
        <v>1</v>
      </c>
      <c r="C2169" s="10" t="str">
        <f>MID('relacion muebles'!A2169,3,1)</f>
        <v>2</v>
      </c>
      <c r="D2169" s="10" t="str">
        <f>MID('relacion muebles'!A2169,4,1)</f>
        <v>0</v>
      </c>
      <c r="E2169" s="3" t="str">
        <f>MID('relacion muebles'!A2169,9,8)</f>
        <v>10100688</v>
      </c>
      <c r="F2169" s="3" t="str">
        <f>'relacion muebles'!B2169</f>
        <v>SOPORTE P PINTURA D CABALLETE 3/4X1 1/2</v>
      </c>
      <c r="G2169" s="4">
        <f>'relacion muebles'!C2169</f>
        <v>5104</v>
      </c>
    </row>
    <row r="2170" spans="1:7" ht="14.5" x14ac:dyDescent="0.35">
      <c r="A2170" s="10" t="str">
        <f>MID('relacion muebles'!A2170,1,1)</f>
        <v>5</v>
      </c>
      <c r="B2170" s="10" t="str">
        <f>MID('relacion muebles'!A2170,2,1)</f>
        <v>1</v>
      </c>
      <c r="C2170" s="10" t="str">
        <f>MID('relacion muebles'!A2170,3,1)</f>
        <v>2</v>
      </c>
      <c r="D2170" s="10" t="str">
        <f>MID('relacion muebles'!A2170,4,1)</f>
        <v>0</v>
      </c>
      <c r="E2170" s="3" t="str">
        <f>MID('relacion muebles'!A2170,9,8)</f>
        <v>10100689</v>
      </c>
      <c r="F2170" s="3" t="str">
        <f>'relacion muebles'!B2170</f>
        <v>SOPORTE P CEDULA DE OBJETO 3/4 X 1 1/2</v>
      </c>
      <c r="G2170" s="4">
        <f>'relacion muebles'!C2170</f>
        <v>5104</v>
      </c>
    </row>
    <row r="2171" spans="1:7" ht="14.5" x14ac:dyDescent="0.35">
      <c r="A2171" s="10" t="str">
        <f>MID('relacion muebles'!A2171,1,1)</f>
        <v>5</v>
      </c>
      <c r="B2171" s="10" t="str">
        <f>MID('relacion muebles'!A2171,2,1)</f>
        <v>1</v>
      </c>
      <c r="C2171" s="10" t="str">
        <f>MID('relacion muebles'!A2171,3,1)</f>
        <v>2</v>
      </c>
      <c r="D2171" s="10" t="str">
        <f>MID('relacion muebles'!A2171,4,1)</f>
        <v>0</v>
      </c>
      <c r="E2171" s="3" t="str">
        <f>MID('relacion muebles'!A2171,9,8)</f>
        <v>10100690</v>
      </c>
      <c r="F2171" s="3" t="str">
        <f>'relacion muebles'!B2171</f>
        <v>SOPORTE P CEDULA DE OBJETO 3/4 X 1 1/2</v>
      </c>
      <c r="G2171" s="4">
        <f>'relacion muebles'!C2171</f>
        <v>5104</v>
      </c>
    </row>
    <row r="2172" spans="1:7" ht="14.5" x14ac:dyDescent="0.35">
      <c r="A2172" s="10" t="str">
        <f>MID('relacion muebles'!A2172,1,1)</f>
        <v>5</v>
      </c>
      <c r="B2172" s="10" t="str">
        <f>MID('relacion muebles'!A2172,2,1)</f>
        <v>1</v>
      </c>
      <c r="C2172" s="10" t="str">
        <f>MID('relacion muebles'!A2172,3,1)</f>
        <v>2</v>
      </c>
      <c r="D2172" s="10" t="str">
        <f>MID('relacion muebles'!A2172,4,1)</f>
        <v>0</v>
      </c>
      <c r="E2172" s="3" t="str">
        <f>MID('relacion muebles'!A2172,9,8)</f>
        <v>10100691</v>
      </c>
      <c r="F2172" s="3" t="str">
        <f>'relacion muebles'!B2172</f>
        <v>SOPORTE P CEDULA DE OBJETO 3/4 X 1 1/2</v>
      </c>
      <c r="G2172" s="4">
        <f>'relacion muebles'!C2172</f>
        <v>5104</v>
      </c>
    </row>
    <row r="2173" spans="1:7" ht="14.5" x14ac:dyDescent="0.35">
      <c r="A2173" s="10" t="str">
        <f>MID('relacion muebles'!A2173,1,1)</f>
        <v>5</v>
      </c>
      <c r="B2173" s="10" t="str">
        <f>MID('relacion muebles'!A2173,2,1)</f>
        <v>1</v>
      </c>
      <c r="C2173" s="10" t="str">
        <f>MID('relacion muebles'!A2173,3,1)</f>
        <v>2</v>
      </c>
      <c r="D2173" s="10" t="str">
        <f>MID('relacion muebles'!A2173,4,1)</f>
        <v>0</v>
      </c>
      <c r="E2173" s="3" t="str">
        <f>MID('relacion muebles'!A2173,9,8)</f>
        <v>10100692</v>
      </c>
      <c r="F2173" s="3" t="str">
        <f>'relacion muebles'!B2173</f>
        <v>SOPORTE P CEDULA DE OBJETO 3/4 X 1 1/2</v>
      </c>
      <c r="G2173" s="4">
        <f>'relacion muebles'!C2173</f>
        <v>5104</v>
      </c>
    </row>
    <row r="2174" spans="1:7" ht="14.5" x14ac:dyDescent="0.35">
      <c r="A2174" s="10" t="str">
        <f>MID('relacion muebles'!A2174,1,1)</f>
        <v>5</v>
      </c>
      <c r="B2174" s="10" t="str">
        <f>MID('relacion muebles'!A2174,2,1)</f>
        <v>1</v>
      </c>
      <c r="C2174" s="10" t="str">
        <f>MID('relacion muebles'!A2174,3,1)</f>
        <v>2</v>
      </c>
      <c r="D2174" s="10" t="str">
        <f>MID('relacion muebles'!A2174,4,1)</f>
        <v>0</v>
      </c>
      <c r="E2174" s="3" t="str">
        <f>MID('relacion muebles'!A2174,9,8)</f>
        <v>10100693</v>
      </c>
      <c r="F2174" s="3" t="str">
        <f>'relacion muebles'!B2174</f>
        <v>SOPORTE P CEDULA DE OBJETO 3/4 X 1 1/2</v>
      </c>
      <c r="G2174" s="4">
        <f>'relacion muebles'!C2174</f>
        <v>5104</v>
      </c>
    </row>
    <row r="2175" spans="1:7" ht="14.5" x14ac:dyDescent="0.35">
      <c r="A2175" s="10" t="str">
        <f>MID('relacion muebles'!A2175,1,1)</f>
        <v>5</v>
      </c>
      <c r="B2175" s="10" t="str">
        <f>MID('relacion muebles'!A2175,2,1)</f>
        <v>1</v>
      </c>
      <c r="C2175" s="10" t="str">
        <f>MID('relacion muebles'!A2175,3,1)</f>
        <v>2</v>
      </c>
      <c r="D2175" s="10" t="str">
        <f>MID('relacion muebles'!A2175,4,1)</f>
        <v>0</v>
      </c>
      <c r="E2175" s="3" t="str">
        <f>MID('relacion muebles'!A2175,9,8)</f>
        <v>10100694</v>
      </c>
      <c r="F2175" s="3" t="str">
        <f>'relacion muebles'!B2175</f>
        <v>MUEBLE SOPORTE PARA MONITORES 46"</v>
      </c>
      <c r="G2175" s="4">
        <f>'relacion muebles'!C2175</f>
        <v>9187.2000000000007</v>
      </c>
    </row>
    <row r="2176" spans="1:7" ht="14.5" x14ac:dyDescent="0.35">
      <c r="A2176" s="10" t="str">
        <f>MID('relacion muebles'!A2176,1,1)</f>
        <v>5</v>
      </c>
      <c r="B2176" s="10" t="str">
        <f>MID('relacion muebles'!A2176,2,1)</f>
        <v>1</v>
      </c>
      <c r="C2176" s="10" t="str">
        <f>MID('relacion muebles'!A2176,3,1)</f>
        <v>2</v>
      </c>
      <c r="D2176" s="10" t="str">
        <f>MID('relacion muebles'!A2176,4,1)</f>
        <v>0</v>
      </c>
      <c r="E2176" s="3" t="str">
        <f>MID('relacion muebles'!A2176,9,8)</f>
        <v>10100695</v>
      </c>
      <c r="F2176" s="3" t="str">
        <f>'relacion muebles'!B2176</f>
        <v>MUEBLE SOPORTE PARA MONITORES 46"</v>
      </c>
      <c r="G2176" s="4">
        <f>'relacion muebles'!C2176</f>
        <v>9187.2000000000007</v>
      </c>
    </row>
    <row r="2177" spans="1:7" ht="14.5" x14ac:dyDescent="0.35">
      <c r="A2177" s="10" t="str">
        <f>MID('relacion muebles'!A2177,1,1)</f>
        <v>5</v>
      </c>
      <c r="B2177" s="10" t="str">
        <f>MID('relacion muebles'!A2177,2,1)</f>
        <v>1</v>
      </c>
      <c r="C2177" s="10" t="str">
        <f>MID('relacion muebles'!A2177,3,1)</f>
        <v>2</v>
      </c>
      <c r="D2177" s="10" t="str">
        <f>MID('relacion muebles'!A2177,4,1)</f>
        <v>0</v>
      </c>
      <c r="E2177" s="3" t="str">
        <f>MID('relacion muebles'!A2177,9,8)</f>
        <v>10100696</v>
      </c>
      <c r="F2177" s="3" t="str">
        <f>'relacion muebles'!B2177</f>
        <v>MUEBLE SOPORTE PARA MONITORES 46"</v>
      </c>
      <c r="G2177" s="4">
        <f>'relacion muebles'!C2177</f>
        <v>9187.2000000000007</v>
      </c>
    </row>
    <row r="2178" spans="1:7" ht="14.5" x14ac:dyDescent="0.35">
      <c r="A2178" s="10" t="str">
        <f>MID('relacion muebles'!A2178,1,1)</f>
        <v>5</v>
      </c>
      <c r="B2178" s="10" t="str">
        <f>MID('relacion muebles'!A2178,2,1)</f>
        <v>1</v>
      </c>
      <c r="C2178" s="10" t="str">
        <f>MID('relacion muebles'!A2178,3,1)</f>
        <v>2</v>
      </c>
      <c r="D2178" s="10" t="str">
        <f>MID('relacion muebles'!A2178,4,1)</f>
        <v>0</v>
      </c>
      <c r="E2178" s="3" t="str">
        <f>MID('relacion muebles'!A2178,9,8)</f>
        <v>10100697</v>
      </c>
      <c r="F2178" s="3" t="str">
        <f>'relacion muebles'!B2178</f>
        <v>SOPORTE AJUSTABLE PARA PINTURAS DE CABALLETE</v>
      </c>
      <c r="G2178" s="4">
        <f>'relacion muebles'!C2178</f>
        <v>10184.799999999999</v>
      </c>
    </row>
    <row r="2179" spans="1:7" ht="14.5" x14ac:dyDescent="0.35">
      <c r="A2179" s="10" t="str">
        <f>MID('relacion muebles'!A2179,1,1)</f>
        <v>5</v>
      </c>
      <c r="B2179" s="10" t="str">
        <f>MID('relacion muebles'!A2179,2,1)</f>
        <v>1</v>
      </c>
      <c r="C2179" s="10" t="str">
        <f>MID('relacion muebles'!A2179,3,1)</f>
        <v>2</v>
      </c>
      <c r="D2179" s="10" t="str">
        <f>MID('relacion muebles'!A2179,4,1)</f>
        <v>0</v>
      </c>
      <c r="E2179" s="3" t="str">
        <f>MID('relacion muebles'!A2179,9,8)</f>
        <v>10100698</v>
      </c>
      <c r="F2179" s="3" t="str">
        <f>'relacion muebles'!B2179</f>
        <v>SOPORTE AJUSTABLE PARA PINTURAS DE CABALLETE</v>
      </c>
      <c r="G2179" s="4">
        <f>'relacion muebles'!C2179</f>
        <v>10184.799999999999</v>
      </c>
    </row>
    <row r="2180" spans="1:7" ht="14.5" x14ac:dyDescent="0.35">
      <c r="A2180" s="10" t="str">
        <f>MID('relacion muebles'!A2180,1,1)</f>
        <v>5</v>
      </c>
      <c r="B2180" s="10" t="str">
        <f>MID('relacion muebles'!A2180,2,1)</f>
        <v>1</v>
      </c>
      <c r="C2180" s="10" t="str">
        <f>MID('relacion muebles'!A2180,3,1)</f>
        <v>2</v>
      </c>
      <c r="D2180" s="10" t="str">
        <f>MID('relacion muebles'!A2180,4,1)</f>
        <v>0</v>
      </c>
      <c r="E2180" s="3" t="str">
        <f>MID('relacion muebles'!A2180,9,8)</f>
        <v>10100699</v>
      </c>
      <c r="F2180" s="3" t="str">
        <f>'relacion muebles'!B2180</f>
        <v>SOPORTE P PINTURA D CABALLETE 3/4X1 1/2</v>
      </c>
      <c r="G2180" s="4">
        <f>'relacion muebles'!C2180</f>
        <v>15660</v>
      </c>
    </row>
    <row r="2181" spans="1:7" ht="14.5" x14ac:dyDescent="0.35">
      <c r="A2181" s="10" t="str">
        <f>MID('relacion muebles'!A2181,1,1)</f>
        <v>5</v>
      </c>
      <c r="B2181" s="10" t="str">
        <f>MID('relacion muebles'!A2181,2,1)</f>
        <v>1</v>
      </c>
      <c r="C2181" s="10" t="str">
        <f>MID('relacion muebles'!A2181,3,1)</f>
        <v>2</v>
      </c>
      <c r="D2181" s="10" t="str">
        <f>MID('relacion muebles'!A2181,4,1)</f>
        <v>0</v>
      </c>
      <c r="E2181" s="3" t="str">
        <f>MID('relacion muebles'!A2181,9,8)</f>
        <v>10100700</v>
      </c>
      <c r="F2181" s="3" t="str">
        <f>'relacion muebles'!B2181</f>
        <v>SOPORTE P PINTURA D CABALLETE 3/4X1 1/2</v>
      </c>
      <c r="G2181" s="4">
        <f>'relacion muebles'!C2181</f>
        <v>15660</v>
      </c>
    </row>
    <row r="2182" spans="1:7" ht="14.5" x14ac:dyDescent="0.35">
      <c r="A2182" s="10" t="str">
        <f>MID('relacion muebles'!A2182,1,1)</f>
        <v>5</v>
      </c>
      <c r="B2182" s="10" t="str">
        <f>MID('relacion muebles'!A2182,2,1)</f>
        <v>1</v>
      </c>
      <c r="C2182" s="10" t="str">
        <f>MID('relacion muebles'!A2182,3,1)</f>
        <v>2</v>
      </c>
      <c r="D2182" s="10" t="str">
        <f>MID('relacion muebles'!A2182,4,1)</f>
        <v>0</v>
      </c>
      <c r="E2182" s="3" t="str">
        <f>MID('relacion muebles'!A2182,9,8)</f>
        <v>10100701</v>
      </c>
      <c r="F2182" s="3" t="str">
        <f>'relacion muebles'!B2182</f>
        <v>SOPORTE P PINTURA D CABALLETE 3/4X1 1/2</v>
      </c>
      <c r="G2182" s="4">
        <f>'relacion muebles'!C2182</f>
        <v>15660</v>
      </c>
    </row>
    <row r="2183" spans="1:7" ht="14.5" x14ac:dyDescent="0.35">
      <c r="A2183" s="10" t="str">
        <f>MID('relacion muebles'!A2183,1,1)</f>
        <v>5</v>
      </c>
      <c r="B2183" s="10" t="str">
        <f>MID('relacion muebles'!A2183,2,1)</f>
        <v>1</v>
      </c>
      <c r="C2183" s="10" t="str">
        <f>MID('relacion muebles'!A2183,3,1)</f>
        <v>2</v>
      </c>
      <c r="D2183" s="10" t="str">
        <f>MID('relacion muebles'!A2183,4,1)</f>
        <v>0</v>
      </c>
      <c r="E2183" s="3" t="str">
        <f>MID('relacion muebles'!A2183,9,8)</f>
        <v>10100702</v>
      </c>
      <c r="F2183" s="3" t="str">
        <f>'relacion muebles'!B2183</f>
        <v>VITRINA DE CRISTAL 9MM ESPESOR 0.8X0.4X2.00 MT</v>
      </c>
      <c r="G2183" s="4">
        <f>'relacion muebles'!C2183</f>
        <v>30160</v>
      </c>
    </row>
    <row r="2184" spans="1:7" ht="14.5" x14ac:dyDescent="0.35">
      <c r="A2184" s="10" t="str">
        <f>MID('relacion muebles'!A2184,1,1)</f>
        <v>5</v>
      </c>
      <c r="B2184" s="10" t="str">
        <f>MID('relacion muebles'!A2184,2,1)</f>
        <v>1</v>
      </c>
      <c r="C2184" s="10" t="str">
        <f>MID('relacion muebles'!A2184,3,1)</f>
        <v>2</v>
      </c>
      <c r="D2184" s="10" t="str">
        <f>MID('relacion muebles'!A2184,4,1)</f>
        <v>0</v>
      </c>
      <c r="E2184" s="3" t="str">
        <f>MID('relacion muebles'!A2184,9,8)</f>
        <v>10100703</v>
      </c>
      <c r="F2184" s="3" t="str">
        <f>'relacion muebles'!B2184</f>
        <v>MUEBLE PARA VESTIDO Y PRODUCTOS INDUSTRIALES</v>
      </c>
      <c r="G2184" s="4">
        <f>'relacion muebles'!C2184</f>
        <v>35301.120000000003</v>
      </c>
    </row>
    <row r="2185" spans="1:7" ht="14.5" x14ac:dyDescent="0.35">
      <c r="A2185" s="10" t="str">
        <f>MID('relacion muebles'!A2185,1,1)</f>
        <v>5</v>
      </c>
      <c r="B2185" s="10" t="str">
        <f>MID('relacion muebles'!A2185,2,1)</f>
        <v>1</v>
      </c>
      <c r="C2185" s="10" t="str">
        <f>MID('relacion muebles'!A2185,3,1)</f>
        <v>9</v>
      </c>
      <c r="D2185" s="10" t="str">
        <f>MID('relacion muebles'!A2185,4,1)</f>
        <v>0</v>
      </c>
      <c r="E2185" s="3" t="str">
        <f>MID('relacion muebles'!A2185,9,8)</f>
        <v>10100714</v>
      </c>
      <c r="F2185" s="3" t="str">
        <f>'relacion muebles'!B2185</f>
        <v>MAQUINA DE COSER RECTA MARCA FUTURA</v>
      </c>
      <c r="G2185" s="4">
        <f>'relacion muebles'!C2185</f>
        <v>5219.9399999999996</v>
      </c>
    </row>
    <row r="2186" spans="1:7" ht="14.5" x14ac:dyDescent="0.35">
      <c r="A2186" s="10" t="str">
        <f>MID('relacion muebles'!A2186,1,1)</f>
        <v>5</v>
      </c>
      <c r="B2186" s="10" t="str">
        <f>MID('relacion muebles'!A2186,2,1)</f>
        <v>1</v>
      </c>
      <c r="C2186" s="10" t="str">
        <f>MID('relacion muebles'!A2186,3,1)</f>
        <v>9</v>
      </c>
      <c r="D2186" s="10" t="str">
        <f>MID('relacion muebles'!A2186,4,1)</f>
        <v>0</v>
      </c>
      <c r="E2186" s="3" t="str">
        <f>MID('relacion muebles'!A2186,9,8)</f>
        <v>10100715</v>
      </c>
      <c r="F2186" s="3" t="str">
        <f>'relacion muebles'!B2186</f>
        <v>MAQUINA DE COSER DOMESTICA</v>
      </c>
      <c r="G2186" s="4">
        <f>'relacion muebles'!C2186</f>
        <v>2319.19</v>
      </c>
    </row>
    <row r="2187" spans="1:7" ht="14.5" x14ac:dyDescent="0.35">
      <c r="A2187" s="10" t="str">
        <f>MID('relacion muebles'!A2187,1,1)</f>
        <v>5</v>
      </c>
      <c r="B2187" s="10" t="str">
        <f>MID('relacion muebles'!A2187,2,1)</f>
        <v>1</v>
      </c>
      <c r="C2187" s="10" t="str">
        <f>MID('relacion muebles'!A2187,3,1)</f>
        <v>9</v>
      </c>
      <c r="D2187" s="10" t="str">
        <f>MID('relacion muebles'!A2187,4,1)</f>
        <v>0</v>
      </c>
      <c r="E2187" s="3" t="str">
        <f>MID('relacion muebles'!A2187,9,8)</f>
        <v>10100716</v>
      </c>
      <c r="F2187" s="3" t="str">
        <f>'relacion muebles'!B2187</f>
        <v>MAQUINA DE COSER DOMESTICA</v>
      </c>
      <c r="G2187" s="4">
        <f>'relacion muebles'!C2187</f>
        <v>2319.19</v>
      </c>
    </row>
    <row r="2188" spans="1:7" ht="14.5" x14ac:dyDescent="0.35">
      <c r="A2188" s="10" t="str">
        <f>MID('relacion muebles'!A2188,1,1)</f>
        <v>5</v>
      </c>
      <c r="B2188" s="10" t="str">
        <f>MID('relacion muebles'!A2188,2,1)</f>
        <v>1</v>
      </c>
      <c r="C2188" s="10" t="str">
        <f>MID('relacion muebles'!A2188,3,1)</f>
        <v>9</v>
      </c>
      <c r="D2188" s="10" t="str">
        <f>MID('relacion muebles'!A2188,4,1)</f>
        <v>0</v>
      </c>
      <c r="E2188" s="3" t="str">
        <f>MID('relacion muebles'!A2188,9,8)</f>
        <v>10100717</v>
      </c>
      <c r="F2188" s="3" t="str">
        <f>'relacion muebles'!B2188</f>
        <v>PLANCHA DE VAPOR TFL</v>
      </c>
      <c r="G2188" s="4">
        <f>'relacion muebles'!C2188</f>
        <v>1569</v>
      </c>
    </row>
    <row r="2189" spans="1:7" ht="14.5" x14ac:dyDescent="0.35">
      <c r="A2189" s="10" t="str">
        <f>MID('relacion muebles'!A2189,1,1)</f>
        <v>5</v>
      </c>
      <c r="B2189" s="10" t="str">
        <f>MID('relacion muebles'!A2189,2,1)</f>
        <v>1</v>
      </c>
      <c r="C2189" s="10" t="str">
        <f>MID('relacion muebles'!A2189,3,1)</f>
        <v>9</v>
      </c>
      <c r="D2189" s="10" t="str">
        <f>MID('relacion muebles'!A2189,4,1)</f>
        <v>0</v>
      </c>
      <c r="E2189" s="3" t="str">
        <f>MID('relacion muebles'!A2189,9,8)</f>
        <v>10100718</v>
      </c>
      <c r="F2189" s="3" t="str">
        <f>'relacion muebles'!B2189</f>
        <v>PLANCHA DE VAPOR TFL</v>
      </c>
      <c r="G2189" s="4">
        <f>'relacion muebles'!C2189</f>
        <v>1569</v>
      </c>
    </row>
    <row r="2190" spans="1:7" ht="14.5" x14ac:dyDescent="0.35">
      <c r="A2190" s="10" t="str">
        <f>MID('relacion muebles'!A2190,1,1)</f>
        <v>5</v>
      </c>
      <c r="B2190" s="10" t="str">
        <f>MID('relacion muebles'!A2190,2,1)</f>
        <v>1</v>
      </c>
      <c r="C2190" s="10" t="str">
        <f>MID('relacion muebles'!A2190,3,1)</f>
        <v>9</v>
      </c>
      <c r="D2190" s="10" t="str">
        <f>MID('relacion muebles'!A2190,4,1)</f>
        <v>0</v>
      </c>
      <c r="E2190" s="3" t="str">
        <f>MID('relacion muebles'!A2190,9,8)</f>
        <v>10100719</v>
      </c>
      <c r="F2190" s="3" t="str">
        <f>'relacion muebles'!B2190</f>
        <v>DISPLAY PROMOCIONAL TIPO FLEXO 2.80 X 3.24 MTS</v>
      </c>
      <c r="G2190" s="4">
        <f>'relacion muebles'!C2190</f>
        <v>4500.8</v>
      </c>
    </row>
    <row r="2191" spans="1:7" ht="14.5" x14ac:dyDescent="0.35">
      <c r="A2191" s="10" t="str">
        <f>MID('relacion muebles'!A2191,1,1)</f>
        <v>5</v>
      </c>
      <c r="B2191" s="10" t="str">
        <f>MID('relacion muebles'!A2191,2,1)</f>
        <v>1</v>
      </c>
      <c r="C2191" s="10" t="str">
        <f>MID('relacion muebles'!A2191,3,1)</f>
        <v>9</v>
      </c>
      <c r="D2191" s="10" t="str">
        <f>MID('relacion muebles'!A2191,4,1)</f>
        <v>0</v>
      </c>
      <c r="E2191" s="3" t="str">
        <f>MID('relacion muebles'!A2191,9,8)</f>
        <v>10100720</v>
      </c>
      <c r="F2191" s="3" t="str">
        <f>'relacion muebles'!B2191</f>
        <v>DISPLAY PROMOCIONAL "R" BASE DE ACRILICO 60 X 90MT</v>
      </c>
      <c r="G2191" s="4">
        <f>'relacion muebles'!C2191</f>
        <v>1148.4000000000001</v>
      </c>
    </row>
    <row r="2192" spans="1:7" ht="14.5" x14ac:dyDescent="0.35">
      <c r="A2192" s="10" t="str">
        <f>MID('relacion muebles'!A2192,1,1)</f>
        <v>5</v>
      </c>
      <c r="B2192" s="10" t="str">
        <f>MID('relacion muebles'!A2192,2,1)</f>
        <v>1</v>
      </c>
      <c r="C2192" s="10" t="str">
        <f>MID('relacion muebles'!A2192,3,1)</f>
        <v>9</v>
      </c>
      <c r="D2192" s="10" t="str">
        <f>MID('relacion muebles'!A2192,4,1)</f>
        <v>0</v>
      </c>
      <c r="E2192" s="3" t="str">
        <f>MID('relacion muebles'!A2192,9,8)</f>
        <v>10100721</v>
      </c>
      <c r="F2192" s="3" t="str">
        <f>'relacion muebles'!B2192</f>
        <v>DISPLAY PROMOCIONAL "R" BASE DE ACRILICO 60 X 90MT</v>
      </c>
      <c r="G2192" s="4">
        <f>'relacion muebles'!C2192</f>
        <v>1148.4000000000001</v>
      </c>
    </row>
    <row r="2193" spans="1:7" ht="14.5" x14ac:dyDescent="0.35">
      <c r="A2193" s="10" t="str">
        <f>MID('relacion muebles'!A2193,1,1)</f>
        <v>5</v>
      </c>
      <c r="B2193" s="10" t="str">
        <f>MID('relacion muebles'!A2193,2,1)</f>
        <v>1</v>
      </c>
      <c r="C2193" s="10" t="str">
        <f>MID('relacion muebles'!A2193,3,1)</f>
        <v>9</v>
      </c>
      <c r="D2193" s="10" t="str">
        <f>MID('relacion muebles'!A2193,4,1)</f>
        <v>0</v>
      </c>
      <c r="E2193" s="3" t="str">
        <f>MID('relacion muebles'!A2193,9,8)</f>
        <v>10100722</v>
      </c>
      <c r="F2193" s="3" t="str">
        <f>'relacion muebles'!B2193</f>
        <v>DISPLAY PROMOCIONAL "R" BASE DE ACRILICO 60 X 90MT</v>
      </c>
      <c r="G2193" s="4">
        <f>'relacion muebles'!C2193</f>
        <v>1148.4000000000001</v>
      </c>
    </row>
    <row r="2194" spans="1:7" ht="14.5" x14ac:dyDescent="0.35">
      <c r="A2194" s="10" t="str">
        <f>MID('relacion muebles'!A2194,1,1)</f>
        <v>5</v>
      </c>
      <c r="B2194" s="10" t="str">
        <f>MID('relacion muebles'!A2194,2,1)</f>
        <v>1</v>
      </c>
      <c r="C2194" s="10" t="str">
        <f>MID('relacion muebles'!A2194,3,1)</f>
        <v>9</v>
      </c>
      <c r="D2194" s="10" t="str">
        <f>MID('relacion muebles'!A2194,4,1)</f>
        <v>0</v>
      </c>
      <c r="E2194" s="3" t="str">
        <f>MID('relacion muebles'!A2194,9,8)</f>
        <v>10100723</v>
      </c>
      <c r="F2194" s="3" t="str">
        <f>'relacion muebles'!B2194</f>
        <v>DISPLAY PROMOCIONAL "G" ACRILICO P/LONA .75 X 1.80</v>
      </c>
      <c r="G2194" s="4">
        <f>'relacion muebles'!C2194</f>
        <v>1117.08</v>
      </c>
    </row>
    <row r="2195" spans="1:7" ht="14.5" x14ac:dyDescent="0.35">
      <c r="A2195" s="10" t="str">
        <f>MID('relacion muebles'!A2195,1,1)</f>
        <v>5</v>
      </c>
      <c r="B2195" s="10" t="str">
        <f>MID('relacion muebles'!A2195,2,1)</f>
        <v>1</v>
      </c>
      <c r="C2195" s="10" t="str">
        <f>MID('relacion muebles'!A2195,3,1)</f>
        <v>9</v>
      </c>
      <c r="D2195" s="10" t="str">
        <f>MID('relacion muebles'!A2195,4,1)</f>
        <v>0</v>
      </c>
      <c r="E2195" s="3" t="str">
        <f>MID('relacion muebles'!A2195,9,8)</f>
        <v>10100724</v>
      </c>
      <c r="F2195" s="3" t="str">
        <f>'relacion muebles'!B2195</f>
        <v>DISPLAY PROMOCIONAL "G" ACRILICO P/LONA .75 X 1.80</v>
      </c>
      <c r="G2195" s="4">
        <f>'relacion muebles'!C2195</f>
        <v>1117.08</v>
      </c>
    </row>
    <row r="2196" spans="1:7" ht="14.5" x14ac:dyDescent="0.35">
      <c r="A2196" s="10" t="str">
        <f>MID('relacion muebles'!A2196,1,1)</f>
        <v>5</v>
      </c>
      <c r="B2196" s="10" t="str">
        <f>MID('relacion muebles'!A2196,2,1)</f>
        <v>1</v>
      </c>
      <c r="C2196" s="10" t="str">
        <f>MID('relacion muebles'!A2196,3,1)</f>
        <v>9</v>
      </c>
      <c r="D2196" s="10" t="str">
        <f>MID('relacion muebles'!A2196,4,1)</f>
        <v>0</v>
      </c>
      <c r="E2196" s="3" t="str">
        <f>MID('relacion muebles'!A2196,9,8)</f>
        <v>10100728</v>
      </c>
      <c r="F2196" s="3" t="str">
        <f>'relacion muebles'!B2196</f>
        <v>DISPLAY PROMOCIONAL "T" PARA VENTANA 1.80 X 1.80MT</v>
      </c>
      <c r="G2196" s="4">
        <f>'relacion muebles'!C2196</f>
        <v>3248</v>
      </c>
    </row>
    <row r="2197" spans="1:7" ht="14.5" x14ac:dyDescent="0.35">
      <c r="A2197" s="10" t="str">
        <f>MID('relacion muebles'!A2197,1,1)</f>
        <v>5</v>
      </c>
      <c r="B2197" s="10" t="str">
        <f>MID('relacion muebles'!A2197,2,1)</f>
        <v>1</v>
      </c>
      <c r="C2197" s="10" t="str">
        <f>MID('relacion muebles'!A2197,3,1)</f>
        <v>9</v>
      </c>
      <c r="D2197" s="10" t="str">
        <f>MID('relacion muebles'!A2197,4,1)</f>
        <v>0</v>
      </c>
      <c r="E2197" s="3" t="str">
        <f>MID('relacion muebles'!A2197,9,8)</f>
        <v>10100729</v>
      </c>
      <c r="F2197" s="3" t="str">
        <f>'relacion muebles'!B2197</f>
        <v>DISPLAY PROMOCIONAL "T" PARA VENTANA 1.80 X 1.80MT</v>
      </c>
      <c r="G2197" s="4">
        <f>'relacion muebles'!C2197</f>
        <v>3248</v>
      </c>
    </row>
    <row r="2198" spans="1:7" ht="14.5" x14ac:dyDescent="0.35">
      <c r="A2198" s="10" t="str">
        <f>MID('relacion muebles'!A2198,1,1)</f>
        <v>5</v>
      </c>
      <c r="B2198" s="10" t="str">
        <f>MID('relacion muebles'!A2198,2,1)</f>
        <v>1</v>
      </c>
      <c r="C2198" s="10" t="str">
        <f>MID('relacion muebles'!A2198,3,1)</f>
        <v>9</v>
      </c>
      <c r="D2198" s="10" t="str">
        <f>MID('relacion muebles'!A2198,4,1)</f>
        <v>0</v>
      </c>
      <c r="E2198" s="3" t="str">
        <f>MID('relacion muebles'!A2198,9,8)</f>
        <v>10100730</v>
      </c>
      <c r="F2198" s="3" t="str">
        <f>'relacion muebles'!B2198</f>
        <v>DISPLAY PROMOCIONAL "T" PARA VENTANA 1.80 X 1.80MT</v>
      </c>
      <c r="G2198" s="4">
        <f>'relacion muebles'!C2198</f>
        <v>3248</v>
      </c>
    </row>
    <row r="2199" spans="1:7" ht="14.5" x14ac:dyDescent="0.35">
      <c r="A2199" s="10" t="str">
        <f>MID('relacion muebles'!A2199,1,1)</f>
        <v>5</v>
      </c>
      <c r="B2199" s="10" t="str">
        <f>MID('relacion muebles'!A2199,2,1)</f>
        <v>1</v>
      </c>
      <c r="C2199" s="10" t="str">
        <f>MID('relacion muebles'!A2199,3,1)</f>
        <v>2</v>
      </c>
      <c r="D2199" s="10" t="str">
        <f>MID('relacion muebles'!A2199,4,1)</f>
        <v>0</v>
      </c>
      <c r="E2199" s="3" t="str">
        <f>MID('relacion muebles'!A2199,9,8)</f>
        <v>10100731</v>
      </c>
      <c r="F2199" s="3" t="str">
        <f>'relacion muebles'!B2199</f>
        <v>MANIQUÍ BUSTO MODISTO DAMA</v>
      </c>
      <c r="G2199" s="4">
        <f>'relacion muebles'!C2199</f>
        <v>2088</v>
      </c>
    </row>
    <row r="2200" spans="1:7" ht="14.5" x14ac:dyDescent="0.35">
      <c r="A2200" s="10" t="str">
        <f>MID('relacion muebles'!A2200,1,1)</f>
        <v>5</v>
      </c>
      <c r="B2200" s="10" t="str">
        <f>MID('relacion muebles'!A2200,2,1)</f>
        <v>1</v>
      </c>
      <c r="C2200" s="10" t="str">
        <f>MID('relacion muebles'!A2200,3,1)</f>
        <v>2</v>
      </c>
      <c r="D2200" s="10" t="str">
        <f>MID('relacion muebles'!A2200,4,1)</f>
        <v>0</v>
      </c>
      <c r="E2200" s="3" t="str">
        <f>MID('relacion muebles'!A2200,9,8)</f>
        <v>10100732</v>
      </c>
      <c r="F2200" s="3" t="str">
        <f>'relacion muebles'!B2200</f>
        <v>MANIQUÍ BUSTO MODISTO CABALLERO</v>
      </c>
      <c r="G2200" s="4">
        <f>'relacion muebles'!C2200</f>
        <v>2088</v>
      </c>
    </row>
    <row r="2201" spans="1:7" ht="14.5" x14ac:dyDescent="0.35">
      <c r="A2201" s="10" t="str">
        <f>MID('relacion muebles'!A2201,1,1)</f>
        <v>5</v>
      </c>
      <c r="B2201" s="10" t="str">
        <f>MID('relacion muebles'!A2201,2,1)</f>
        <v>1</v>
      </c>
      <c r="C2201" s="10" t="str">
        <f>MID('relacion muebles'!A2201,3,1)</f>
        <v>2</v>
      </c>
      <c r="D2201" s="10" t="str">
        <f>MID('relacion muebles'!A2201,4,1)</f>
        <v>0</v>
      </c>
      <c r="E2201" s="3" t="str">
        <f>MID('relacion muebles'!A2201,9,8)</f>
        <v>10100733</v>
      </c>
      <c r="F2201" s="3" t="str">
        <f>'relacion muebles'!B2201</f>
        <v>RACKS DE VESTUARIO Y CALZADO</v>
      </c>
      <c r="G2201" s="4">
        <f>'relacion muebles'!C2201</f>
        <v>6768.6</v>
      </c>
    </row>
    <row r="2202" spans="1:7" ht="14.5" x14ac:dyDescent="0.35">
      <c r="A2202" s="10" t="str">
        <f>MID('relacion muebles'!A2202,1,1)</f>
        <v>5</v>
      </c>
      <c r="B2202" s="10" t="str">
        <f>MID('relacion muebles'!A2202,2,1)</f>
        <v>1</v>
      </c>
      <c r="C2202" s="10" t="str">
        <f>MID('relacion muebles'!A2202,3,1)</f>
        <v>2</v>
      </c>
      <c r="D2202" s="10" t="str">
        <f>MID('relacion muebles'!A2202,4,1)</f>
        <v>0</v>
      </c>
      <c r="E2202" s="3" t="str">
        <f>MID('relacion muebles'!A2202,9,8)</f>
        <v>10100734</v>
      </c>
      <c r="F2202" s="3" t="str">
        <f>'relacion muebles'!B2202</f>
        <v>RACKS DE VESTUARIO Y CALZADO</v>
      </c>
      <c r="G2202" s="4">
        <f>'relacion muebles'!C2202</f>
        <v>6768.6</v>
      </c>
    </row>
    <row r="2203" spans="1:7" ht="14.5" x14ac:dyDescent="0.35">
      <c r="A2203" s="10" t="str">
        <f>MID('relacion muebles'!A2203,1,1)</f>
        <v>5</v>
      </c>
      <c r="B2203" s="10" t="str">
        <f>MID('relacion muebles'!A2203,2,1)</f>
        <v>1</v>
      </c>
      <c r="C2203" s="10" t="str">
        <f>MID('relacion muebles'!A2203,3,1)</f>
        <v>2</v>
      </c>
      <c r="D2203" s="10" t="str">
        <f>MID('relacion muebles'!A2203,4,1)</f>
        <v>0</v>
      </c>
      <c r="E2203" s="3" t="str">
        <f>MID('relacion muebles'!A2203,9,8)</f>
        <v>10100735</v>
      </c>
      <c r="F2203" s="3" t="str">
        <f>'relacion muebles'!B2203</f>
        <v>RACKS DE VESTUARIO Y CALZADO</v>
      </c>
      <c r="G2203" s="4">
        <f>'relacion muebles'!C2203</f>
        <v>6768.6</v>
      </c>
    </row>
    <row r="2204" spans="1:7" ht="14.5" x14ac:dyDescent="0.35">
      <c r="A2204" s="10" t="str">
        <f>MID('relacion muebles'!A2204,1,1)</f>
        <v>5</v>
      </c>
      <c r="B2204" s="10" t="str">
        <f>MID('relacion muebles'!A2204,2,1)</f>
        <v>1</v>
      </c>
      <c r="C2204" s="10" t="str">
        <f>MID('relacion muebles'!A2204,3,1)</f>
        <v>2</v>
      </c>
      <c r="D2204" s="10" t="str">
        <f>MID('relacion muebles'!A2204,4,1)</f>
        <v>0</v>
      </c>
      <c r="E2204" s="3" t="str">
        <f>MID('relacion muebles'!A2204,9,8)</f>
        <v>10100736</v>
      </c>
      <c r="F2204" s="3" t="str">
        <f>'relacion muebles'!B2204</f>
        <v>RACKS DE VESTUARIO Y CALZADO</v>
      </c>
      <c r="G2204" s="4">
        <f>'relacion muebles'!C2204</f>
        <v>6768.6</v>
      </c>
    </row>
    <row r="2205" spans="1:7" ht="14.5" x14ac:dyDescent="0.35">
      <c r="A2205" s="10" t="str">
        <f>MID('relacion muebles'!A2205,1,1)</f>
        <v>5</v>
      </c>
      <c r="B2205" s="10" t="str">
        <f>MID('relacion muebles'!A2205,2,1)</f>
        <v>1</v>
      </c>
      <c r="C2205" s="10" t="str">
        <f>MID('relacion muebles'!A2205,3,1)</f>
        <v>2</v>
      </c>
      <c r="D2205" s="10" t="str">
        <f>MID('relacion muebles'!A2205,4,1)</f>
        <v>0</v>
      </c>
      <c r="E2205" s="3" t="str">
        <f>MID('relacion muebles'!A2205,9,8)</f>
        <v>10100737</v>
      </c>
      <c r="F2205" s="3" t="str">
        <f>'relacion muebles'!B2205</f>
        <v>RACKS DE VESTUARIO Y CALZADO</v>
      </c>
      <c r="G2205" s="4">
        <f>'relacion muebles'!C2205</f>
        <v>6768.6</v>
      </c>
    </row>
    <row r="2206" spans="1:7" ht="14.5" x14ac:dyDescent="0.35">
      <c r="A2206" s="10" t="str">
        <f>MID('relacion muebles'!A2206,1,1)</f>
        <v>5</v>
      </c>
      <c r="B2206" s="10" t="str">
        <f>MID('relacion muebles'!A2206,2,1)</f>
        <v>1</v>
      </c>
      <c r="C2206" s="10" t="str">
        <f>MID('relacion muebles'!A2206,3,1)</f>
        <v>2</v>
      </c>
      <c r="D2206" s="10" t="str">
        <f>MID('relacion muebles'!A2206,4,1)</f>
        <v>0</v>
      </c>
      <c r="E2206" s="3" t="str">
        <f>MID('relacion muebles'!A2206,9,8)</f>
        <v>10100738</v>
      </c>
      <c r="F2206" s="3" t="str">
        <f>'relacion muebles'!B2206</f>
        <v>RACKS DE VESTUARIO Y CALZADO</v>
      </c>
      <c r="G2206" s="4">
        <f>'relacion muebles'!C2206</f>
        <v>6768.6</v>
      </c>
    </row>
    <row r="2207" spans="1:7" ht="14.5" x14ac:dyDescent="0.35">
      <c r="A2207" s="10" t="str">
        <f>MID('relacion muebles'!A2207,1,1)</f>
        <v>5</v>
      </c>
      <c r="B2207" s="10" t="str">
        <f>MID('relacion muebles'!A2207,2,1)</f>
        <v>1</v>
      </c>
      <c r="C2207" s="10" t="str">
        <f>MID('relacion muebles'!A2207,3,1)</f>
        <v>2</v>
      </c>
      <c r="D2207" s="10" t="str">
        <f>MID('relacion muebles'!A2207,4,1)</f>
        <v>0</v>
      </c>
      <c r="E2207" s="3" t="str">
        <f>MID('relacion muebles'!A2207,9,8)</f>
        <v>10100739</v>
      </c>
      <c r="F2207" s="3" t="str">
        <f>'relacion muebles'!B2207</f>
        <v>RACKS DE VESTUARIO Y CALZADO</v>
      </c>
      <c r="G2207" s="4">
        <f>'relacion muebles'!C2207</f>
        <v>6768.6</v>
      </c>
    </row>
    <row r="2208" spans="1:7" ht="14.5" x14ac:dyDescent="0.35">
      <c r="A2208" s="10" t="str">
        <f>MID('relacion muebles'!A2208,1,1)</f>
        <v>5</v>
      </c>
      <c r="B2208" s="10" t="str">
        <f>MID('relacion muebles'!A2208,2,1)</f>
        <v>1</v>
      </c>
      <c r="C2208" s="10" t="str">
        <f>MID('relacion muebles'!A2208,3,1)</f>
        <v>2</v>
      </c>
      <c r="D2208" s="10" t="str">
        <f>MID('relacion muebles'!A2208,4,1)</f>
        <v>0</v>
      </c>
      <c r="E2208" s="3" t="str">
        <f>MID('relacion muebles'!A2208,9,8)</f>
        <v>10100740</v>
      </c>
      <c r="F2208" s="3" t="str">
        <f>'relacion muebles'!B2208</f>
        <v>RACKS DE VESTUARIO Y CALZADO</v>
      </c>
      <c r="G2208" s="4">
        <f>'relacion muebles'!C2208</f>
        <v>6768.6</v>
      </c>
    </row>
    <row r="2209" spans="1:7" ht="14.5" x14ac:dyDescent="0.35">
      <c r="A2209" s="10" t="str">
        <f>MID('relacion muebles'!A2209,1,1)</f>
        <v>5</v>
      </c>
      <c r="B2209" s="10" t="str">
        <f>MID('relacion muebles'!A2209,2,1)</f>
        <v>1</v>
      </c>
      <c r="C2209" s="10" t="str">
        <f>MID('relacion muebles'!A2209,3,1)</f>
        <v>2</v>
      </c>
      <c r="D2209" s="10" t="str">
        <f>MID('relacion muebles'!A2209,4,1)</f>
        <v>0</v>
      </c>
      <c r="E2209" s="3" t="str">
        <f>MID('relacion muebles'!A2209,9,8)</f>
        <v>10100741</v>
      </c>
      <c r="F2209" s="3" t="str">
        <f>'relacion muebles'!B2209</f>
        <v>RACKS DE VESTUARIO Y CALZADO</v>
      </c>
      <c r="G2209" s="4">
        <f>'relacion muebles'!C2209</f>
        <v>6768.6</v>
      </c>
    </row>
    <row r="2210" spans="1:7" ht="14.5" x14ac:dyDescent="0.35">
      <c r="A2210" s="10" t="str">
        <f>MID('relacion muebles'!A2210,1,1)</f>
        <v>5</v>
      </c>
      <c r="B2210" s="10" t="str">
        <f>MID('relacion muebles'!A2210,2,1)</f>
        <v>1</v>
      </c>
      <c r="C2210" s="10" t="str">
        <f>MID('relacion muebles'!A2210,3,1)</f>
        <v>2</v>
      </c>
      <c r="D2210" s="10" t="str">
        <f>MID('relacion muebles'!A2210,4,1)</f>
        <v>0</v>
      </c>
      <c r="E2210" s="3" t="str">
        <f>MID('relacion muebles'!A2210,9,8)</f>
        <v>10100742</v>
      </c>
      <c r="F2210" s="3" t="str">
        <f>'relacion muebles'!B2210</f>
        <v>RACKS DE VESTUARIO Y CALZADO</v>
      </c>
      <c r="G2210" s="4">
        <f>'relacion muebles'!C2210</f>
        <v>6768.6</v>
      </c>
    </row>
    <row r="2211" spans="1:7" ht="14.5" x14ac:dyDescent="0.35">
      <c r="A2211" s="10" t="str">
        <f>MID('relacion muebles'!A2211,1,1)</f>
        <v>5</v>
      </c>
      <c r="B2211" s="10" t="str">
        <f>MID('relacion muebles'!A2211,2,1)</f>
        <v>1</v>
      </c>
      <c r="C2211" s="10" t="str">
        <f>MID('relacion muebles'!A2211,3,1)</f>
        <v>2</v>
      </c>
      <c r="D2211" s="10" t="str">
        <f>MID('relacion muebles'!A2211,4,1)</f>
        <v>0</v>
      </c>
      <c r="E2211" s="3" t="str">
        <f>MID('relacion muebles'!A2211,9,8)</f>
        <v>10100743</v>
      </c>
      <c r="F2211" s="3" t="str">
        <f>'relacion muebles'!B2211</f>
        <v>RACKS PARA ILUMINACIÓN</v>
      </c>
      <c r="G2211" s="4">
        <f>'relacion muebles'!C2211</f>
        <v>5956.6</v>
      </c>
    </row>
    <row r="2212" spans="1:7" ht="14.5" x14ac:dyDescent="0.35">
      <c r="A2212" s="10" t="str">
        <f>MID('relacion muebles'!A2212,1,1)</f>
        <v>5</v>
      </c>
      <c r="B2212" s="10" t="str">
        <f>MID('relacion muebles'!A2212,2,1)</f>
        <v>1</v>
      </c>
      <c r="C2212" s="10" t="str">
        <f>MID('relacion muebles'!A2212,3,1)</f>
        <v>2</v>
      </c>
      <c r="D2212" s="10" t="str">
        <f>MID('relacion muebles'!A2212,4,1)</f>
        <v>0</v>
      </c>
      <c r="E2212" s="3" t="str">
        <f>MID('relacion muebles'!A2212,9,8)</f>
        <v>10100744</v>
      </c>
      <c r="F2212" s="3" t="str">
        <f>'relacion muebles'!B2212</f>
        <v>RACKS PARA ILUMINACIÓN</v>
      </c>
      <c r="G2212" s="4">
        <f>'relacion muebles'!C2212</f>
        <v>5956.6</v>
      </c>
    </row>
    <row r="2213" spans="1:7" ht="14.5" x14ac:dyDescent="0.35">
      <c r="A2213" s="10" t="str">
        <f>MID('relacion muebles'!A2213,1,1)</f>
        <v>5</v>
      </c>
      <c r="B2213" s="10" t="str">
        <f>MID('relacion muebles'!A2213,2,1)</f>
        <v>1</v>
      </c>
      <c r="C2213" s="10" t="str">
        <f>MID('relacion muebles'!A2213,3,1)</f>
        <v>2</v>
      </c>
      <c r="D2213" s="10" t="str">
        <f>MID('relacion muebles'!A2213,4,1)</f>
        <v>0</v>
      </c>
      <c r="E2213" s="3" t="str">
        <f>MID('relacion muebles'!A2213,9,8)</f>
        <v>10100745</v>
      </c>
      <c r="F2213" s="3" t="str">
        <f>'relacion muebles'!B2213</f>
        <v>RACKS PARA ILUMINACIÓN</v>
      </c>
      <c r="G2213" s="4">
        <f>'relacion muebles'!C2213</f>
        <v>5956.6</v>
      </c>
    </row>
    <row r="2214" spans="1:7" ht="14.5" x14ac:dyDescent="0.35">
      <c r="A2214" s="10" t="str">
        <f>MID('relacion muebles'!A2214,1,1)</f>
        <v>5</v>
      </c>
      <c r="B2214" s="10" t="str">
        <f>MID('relacion muebles'!A2214,2,1)</f>
        <v>1</v>
      </c>
      <c r="C2214" s="10" t="str">
        <f>MID('relacion muebles'!A2214,3,1)</f>
        <v>1</v>
      </c>
      <c r="D2214" s="10" t="str">
        <f>MID('relacion muebles'!A2214,4,1)</f>
        <v>0</v>
      </c>
      <c r="E2214" s="3" t="str">
        <f>MID('relacion muebles'!A2214,9,8)</f>
        <v>10100746</v>
      </c>
      <c r="F2214" s="3" t="str">
        <f>'relacion muebles'!B2214</f>
        <v>ARCHIVERO METALICO 4 GAVETAS</v>
      </c>
      <c r="G2214" s="4">
        <f>'relacion muebles'!C2214</f>
        <v>3999</v>
      </c>
    </row>
    <row r="2215" spans="1:7" ht="14.5" x14ac:dyDescent="0.35">
      <c r="A2215" s="10" t="str">
        <f>MID('relacion muebles'!A2215,1,1)</f>
        <v>5</v>
      </c>
      <c r="B2215" s="10" t="str">
        <f>MID('relacion muebles'!A2215,2,1)</f>
        <v>1</v>
      </c>
      <c r="C2215" s="10" t="str">
        <f>MID('relacion muebles'!A2215,3,1)</f>
        <v>9</v>
      </c>
      <c r="D2215" s="10" t="str">
        <f>MID('relacion muebles'!A2215,4,1)</f>
        <v>0</v>
      </c>
      <c r="E2215" s="3" t="str">
        <f>MID('relacion muebles'!A2215,9,8)</f>
        <v>10100747</v>
      </c>
      <c r="F2215" s="3" t="str">
        <f>'relacion muebles'!B2215</f>
        <v>DESHUMIDIFICADOR 45 PINTS</v>
      </c>
      <c r="G2215" s="4">
        <f>'relacion muebles'!C2215</f>
        <v>2650</v>
      </c>
    </row>
    <row r="2216" spans="1:7" ht="14.5" x14ac:dyDescent="0.35">
      <c r="A2216" s="10" t="str">
        <f>MID('relacion muebles'!A2216,1,1)</f>
        <v>5</v>
      </c>
      <c r="B2216" s="10" t="str">
        <f>MID('relacion muebles'!A2216,2,1)</f>
        <v>1</v>
      </c>
      <c r="C2216" s="10" t="str">
        <f>MID('relacion muebles'!A2216,3,1)</f>
        <v>9</v>
      </c>
      <c r="D2216" s="10" t="str">
        <f>MID('relacion muebles'!A2216,4,1)</f>
        <v>0</v>
      </c>
      <c r="E2216" s="3" t="str">
        <f>MID('relacion muebles'!A2216,9,8)</f>
        <v>10100748</v>
      </c>
      <c r="F2216" s="3" t="str">
        <f>'relacion muebles'!B2216</f>
        <v>DESHUMIDIFICADOR 45 PINTS</v>
      </c>
      <c r="G2216" s="4">
        <f>'relacion muebles'!C2216</f>
        <v>2650</v>
      </c>
    </row>
    <row r="2217" spans="1:7" ht="14.5" x14ac:dyDescent="0.35">
      <c r="A2217" s="10" t="str">
        <f>MID('relacion muebles'!A2217,1,1)</f>
        <v>5</v>
      </c>
      <c r="B2217" s="10" t="str">
        <f>MID('relacion muebles'!A2217,2,1)</f>
        <v>1</v>
      </c>
      <c r="C2217" s="10" t="str">
        <f>MID('relacion muebles'!A2217,3,1)</f>
        <v>9</v>
      </c>
      <c r="D2217" s="10" t="str">
        <f>MID('relacion muebles'!A2217,4,1)</f>
        <v>0</v>
      </c>
      <c r="E2217" s="3" t="str">
        <f>MID('relacion muebles'!A2217,9,8)</f>
        <v>10100749</v>
      </c>
      <c r="F2217" s="3" t="str">
        <f>'relacion muebles'!B2217</f>
        <v>DESHUMIDIFICADOR 45 PINTS</v>
      </c>
      <c r="G2217" s="4">
        <f>'relacion muebles'!C2217</f>
        <v>2650</v>
      </c>
    </row>
    <row r="2218" spans="1:7" ht="14.5" x14ac:dyDescent="0.35">
      <c r="A2218" s="10" t="str">
        <f>MID('relacion muebles'!A2218,1,1)</f>
        <v>5</v>
      </c>
      <c r="B2218" s="10" t="str">
        <f>MID('relacion muebles'!A2218,2,1)</f>
        <v>1</v>
      </c>
      <c r="C2218" s="10" t="str">
        <f>MID('relacion muebles'!A2218,3,1)</f>
        <v>9</v>
      </c>
      <c r="D2218" s="10" t="str">
        <f>MID('relacion muebles'!A2218,4,1)</f>
        <v>0</v>
      </c>
      <c r="E2218" s="3" t="str">
        <f>MID('relacion muebles'!A2218,9,8)</f>
        <v>10100750</v>
      </c>
      <c r="F2218" s="3" t="str">
        <f>'relacion muebles'!B2218</f>
        <v>DESHUMIDIFICADOR 45 PINTS</v>
      </c>
      <c r="G2218" s="4">
        <f>'relacion muebles'!C2218</f>
        <v>2650</v>
      </c>
    </row>
    <row r="2219" spans="1:7" ht="14.5" x14ac:dyDescent="0.35">
      <c r="A2219" s="10" t="str">
        <f>MID('relacion muebles'!A2219,1,1)</f>
        <v>5</v>
      </c>
      <c r="B2219" s="10" t="str">
        <f>MID('relacion muebles'!A2219,2,1)</f>
        <v>1</v>
      </c>
      <c r="C2219" s="10" t="str">
        <f>MID('relacion muebles'!A2219,3,1)</f>
        <v>9</v>
      </c>
      <c r="D2219" s="10" t="str">
        <f>MID('relacion muebles'!A2219,4,1)</f>
        <v>0</v>
      </c>
      <c r="E2219" s="3" t="str">
        <f>MID('relacion muebles'!A2219,9,8)</f>
        <v>10100751</v>
      </c>
      <c r="F2219" s="3" t="str">
        <f>'relacion muebles'!B2219</f>
        <v>DESHUMIDIFICADOR 45 PINTS</v>
      </c>
      <c r="G2219" s="4">
        <f>'relacion muebles'!C2219</f>
        <v>2650</v>
      </c>
    </row>
    <row r="2220" spans="1:7" ht="14.5" x14ac:dyDescent="0.35">
      <c r="A2220" s="10" t="str">
        <f>MID('relacion muebles'!A2220,1,1)</f>
        <v>5</v>
      </c>
      <c r="B2220" s="10" t="str">
        <f>MID('relacion muebles'!A2220,2,1)</f>
        <v>1</v>
      </c>
      <c r="C2220" s="10" t="str">
        <f>MID('relacion muebles'!A2220,3,1)</f>
        <v>9</v>
      </c>
      <c r="D2220" s="10" t="str">
        <f>MID('relacion muebles'!A2220,4,1)</f>
        <v>0</v>
      </c>
      <c r="E2220" s="3" t="str">
        <f>MID('relacion muebles'!A2220,9,8)</f>
        <v>10100752</v>
      </c>
      <c r="F2220" s="3" t="str">
        <f>'relacion muebles'!B2220</f>
        <v>DESHUMIDIFICADOR 45 PINTS</v>
      </c>
      <c r="G2220" s="4">
        <f>'relacion muebles'!C2220</f>
        <v>2650</v>
      </c>
    </row>
    <row r="2221" spans="1:7" ht="14.5" x14ac:dyDescent="0.35">
      <c r="A2221" s="10" t="str">
        <f>MID('relacion muebles'!A2221,1,1)</f>
        <v>5</v>
      </c>
      <c r="B2221" s="10" t="str">
        <f>MID('relacion muebles'!A2221,2,1)</f>
        <v>1</v>
      </c>
      <c r="C2221" s="10" t="str">
        <f>MID('relacion muebles'!A2221,3,1)</f>
        <v>9</v>
      </c>
      <c r="D2221" s="10" t="str">
        <f>MID('relacion muebles'!A2221,4,1)</f>
        <v>0</v>
      </c>
      <c r="E2221" s="3" t="str">
        <f>MID('relacion muebles'!A2221,9,8)</f>
        <v>10100753</v>
      </c>
      <c r="F2221" s="3" t="str">
        <f>'relacion muebles'!B2221</f>
        <v>DESHUMIDIFICADOR 45 PINTS</v>
      </c>
      <c r="G2221" s="4">
        <f>'relacion muebles'!C2221</f>
        <v>2650</v>
      </c>
    </row>
    <row r="2222" spans="1:7" ht="14.5" x14ac:dyDescent="0.35">
      <c r="A2222" s="10" t="str">
        <f>MID('relacion muebles'!A2222,1,1)</f>
        <v>5</v>
      </c>
      <c r="B2222" s="10" t="str">
        <f>MID('relacion muebles'!A2222,2,1)</f>
        <v>1</v>
      </c>
      <c r="C2222" s="10" t="str">
        <f>MID('relacion muebles'!A2222,3,1)</f>
        <v>9</v>
      </c>
      <c r="D2222" s="10" t="str">
        <f>MID('relacion muebles'!A2222,4,1)</f>
        <v>0</v>
      </c>
      <c r="E2222" s="3" t="str">
        <f>MID('relacion muebles'!A2222,9,8)</f>
        <v>10100754</v>
      </c>
      <c r="F2222" s="3" t="str">
        <f>'relacion muebles'!B2222</f>
        <v>DESHUMIDIFICADOR 45 PINTS</v>
      </c>
      <c r="G2222" s="4">
        <f>'relacion muebles'!C2222</f>
        <v>2650</v>
      </c>
    </row>
    <row r="2223" spans="1:7" ht="14.5" x14ac:dyDescent="0.35">
      <c r="A2223" s="10" t="str">
        <f>MID('relacion muebles'!A2223,1,1)</f>
        <v>5</v>
      </c>
      <c r="B2223" s="10" t="str">
        <f>MID('relacion muebles'!A2223,2,1)</f>
        <v>1</v>
      </c>
      <c r="C2223" s="10" t="str">
        <f>MID('relacion muebles'!A2223,3,1)</f>
        <v>9</v>
      </c>
      <c r="D2223" s="10" t="str">
        <f>MID('relacion muebles'!A2223,4,1)</f>
        <v>0</v>
      </c>
      <c r="E2223" s="3" t="str">
        <f>MID('relacion muebles'!A2223,9,8)</f>
        <v>10100755</v>
      </c>
      <c r="F2223" s="3" t="str">
        <f>'relacion muebles'!B2223</f>
        <v>DESHUMIDIFICADOR 45 PINTS</v>
      </c>
      <c r="G2223" s="4">
        <f>'relacion muebles'!C2223</f>
        <v>2650</v>
      </c>
    </row>
    <row r="2224" spans="1:7" ht="14.5" x14ac:dyDescent="0.35">
      <c r="A2224" s="10" t="str">
        <f>MID('relacion muebles'!A2224,1,1)</f>
        <v>5</v>
      </c>
      <c r="B2224" s="10" t="str">
        <f>MID('relacion muebles'!A2224,2,1)</f>
        <v>1</v>
      </c>
      <c r="C2224" s="10" t="str">
        <f>MID('relacion muebles'!A2224,3,1)</f>
        <v>9</v>
      </c>
      <c r="D2224" s="10" t="str">
        <f>MID('relacion muebles'!A2224,4,1)</f>
        <v>0</v>
      </c>
      <c r="E2224" s="3" t="str">
        <f>MID('relacion muebles'!A2224,9,8)</f>
        <v>10100756</v>
      </c>
      <c r="F2224" s="3" t="str">
        <f>'relacion muebles'!B2224</f>
        <v>DESHUMIDIFICADOR 45 PINTS</v>
      </c>
      <c r="G2224" s="4">
        <f>'relacion muebles'!C2224</f>
        <v>2650</v>
      </c>
    </row>
    <row r="2225" spans="1:7" ht="14.5" x14ac:dyDescent="0.35">
      <c r="A2225" s="10" t="str">
        <f>MID('relacion muebles'!A2225,1,1)</f>
        <v>5</v>
      </c>
      <c r="B2225" s="10" t="str">
        <f>MID('relacion muebles'!A2225,2,1)</f>
        <v>1</v>
      </c>
      <c r="C2225" s="10" t="str">
        <f>MID('relacion muebles'!A2225,3,1)</f>
        <v>9</v>
      </c>
      <c r="D2225" s="10" t="str">
        <f>MID('relacion muebles'!A2225,4,1)</f>
        <v>0</v>
      </c>
      <c r="E2225" s="3" t="str">
        <f>MID('relacion muebles'!A2225,9,8)</f>
        <v>10100757</v>
      </c>
      <c r="F2225" s="3" t="str">
        <f>'relacion muebles'!B2225</f>
        <v>HUMIDIFICADOR SHUNSHIN 5.7 LTS</v>
      </c>
      <c r="G2225" s="4">
        <f>'relacion muebles'!C2225</f>
        <v>950</v>
      </c>
    </row>
    <row r="2226" spans="1:7" ht="14.5" x14ac:dyDescent="0.35">
      <c r="A2226" s="10" t="str">
        <f>MID('relacion muebles'!A2226,1,1)</f>
        <v>5</v>
      </c>
      <c r="B2226" s="10" t="str">
        <f>MID('relacion muebles'!A2226,2,1)</f>
        <v>1</v>
      </c>
      <c r="C2226" s="10" t="str">
        <f>MID('relacion muebles'!A2226,3,1)</f>
        <v>9</v>
      </c>
      <c r="D2226" s="10" t="str">
        <f>MID('relacion muebles'!A2226,4,1)</f>
        <v>0</v>
      </c>
      <c r="E2226" s="3" t="str">
        <f>MID('relacion muebles'!A2226,9,8)</f>
        <v>10100759</v>
      </c>
      <c r="F2226" s="3" t="str">
        <f>'relacion muebles'!B2226</f>
        <v>HUMIDIFICADOR SHUNSHIN 5.7 LTS</v>
      </c>
      <c r="G2226" s="4">
        <f>'relacion muebles'!C2226</f>
        <v>950</v>
      </c>
    </row>
    <row r="2227" spans="1:7" ht="14.5" x14ac:dyDescent="0.35">
      <c r="A2227" s="10" t="str">
        <f>MID('relacion muebles'!A2227,1,1)</f>
        <v>5</v>
      </c>
      <c r="B2227" s="10" t="str">
        <f>MID('relacion muebles'!A2227,2,1)</f>
        <v>1</v>
      </c>
      <c r="C2227" s="10" t="str">
        <f>MID('relacion muebles'!A2227,3,1)</f>
        <v>9</v>
      </c>
      <c r="D2227" s="10" t="str">
        <f>MID('relacion muebles'!A2227,4,1)</f>
        <v>0</v>
      </c>
      <c r="E2227" s="3" t="str">
        <f>MID('relacion muebles'!A2227,9,8)</f>
        <v>10100760</v>
      </c>
      <c r="F2227" s="3" t="str">
        <f>'relacion muebles'!B2227</f>
        <v>HUMIDIFICADOR SHUNSHIN 5.7 LTS</v>
      </c>
      <c r="G2227" s="4">
        <f>'relacion muebles'!C2227</f>
        <v>950</v>
      </c>
    </row>
    <row r="2228" spans="1:7" ht="14.5" x14ac:dyDescent="0.35">
      <c r="A2228" s="10" t="str">
        <f>MID('relacion muebles'!A2228,1,1)</f>
        <v>5</v>
      </c>
      <c r="B2228" s="10" t="str">
        <f>MID('relacion muebles'!A2228,2,1)</f>
        <v>1</v>
      </c>
      <c r="C2228" s="10" t="str">
        <f>MID('relacion muebles'!A2228,3,1)</f>
        <v>9</v>
      </c>
      <c r="D2228" s="10" t="str">
        <f>MID('relacion muebles'!A2228,4,1)</f>
        <v>0</v>
      </c>
      <c r="E2228" s="3" t="str">
        <f>MID('relacion muebles'!A2228,9,8)</f>
        <v>10100761</v>
      </c>
      <c r="F2228" s="3" t="str">
        <f>'relacion muebles'!B2228</f>
        <v>HUMIDIFICADOR SHUNSHIN 5.7 LTS</v>
      </c>
      <c r="G2228" s="4">
        <f>'relacion muebles'!C2228</f>
        <v>950</v>
      </c>
    </row>
    <row r="2229" spans="1:7" ht="14.5" x14ac:dyDescent="0.35">
      <c r="A2229" s="10" t="str">
        <f>MID('relacion muebles'!A2229,1,1)</f>
        <v>5</v>
      </c>
      <c r="B2229" s="10" t="str">
        <f>MID('relacion muebles'!A2229,2,1)</f>
        <v>1</v>
      </c>
      <c r="C2229" s="10" t="str">
        <f>MID('relacion muebles'!A2229,3,1)</f>
        <v>5</v>
      </c>
      <c r="D2229" s="10" t="str">
        <f>MID('relacion muebles'!A2229,4,1)</f>
        <v>0</v>
      </c>
      <c r="E2229" s="3" t="str">
        <f>MID('relacion muebles'!A2229,9,8)</f>
        <v>10100762</v>
      </c>
      <c r="F2229" s="3" t="str">
        <f>'relacion muebles'!B2229</f>
        <v>IMPRESORA HP COLOR LASER JET</v>
      </c>
      <c r="G2229" s="4">
        <f>'relacion muebles'!C2229</f>
        <v>5484.48</v>
      </c>
    </row>
    <row r="2230" spans="1:7" ht="14.5" x14ac:dyDescent="0.35">
      <c r="A2230" s="10" t="str">
        <f>MID('relacion muebles'!A2230,1,1)</f>
        <v>5</v>
      </c>
      <c r="B2230" s="10" t="str">
        <f>MID('relacion muebles'!A2230,2,1)</f>
        <v>1</v>
      </c>
      <c r="C2230" s="10" t="str">
        <f>MID('relacion muebles'!A2230,3,1)</f>
        <v>5</v>
      </c>
      <c r="D2230" s="10" t="str">
        <f>MID('relacion muebles'!A2230,4,1)</f>
        <v>0</v>
      </c>
      <c r="E2230" s="3" t="str">
        <f>MID('relacion muebles'!A2230,9,8)</f>
        <v>10100763</v>
      </c>
      <c r="F2230" s="3" t="str">
        <f>'relacion muebles'!B2230</f>
        <v>ACCES PONIT RED INALAMBRICA HP</v>
      </c>
      <c r="G2230" s="4">
        <f>'relacion muebles'!C2230</f>
        <v>6490.2</v>
      </c>
    </row>
    <row r="2231" spans="1:7" ht="14.5" x14ac:dyDescent="0.35">
      <c r="A2231" s="10" t="str">
        <f>MID('relacion muebles'!A2231,1,1)</f>
        <v>5</v>
      </c>
      <c r="B2231" s="10" t="str">
        <f>MID('relacion muebles'!A2231,2,1)</f>
        <v>1</v>
      </c>
      <c r="C2231" s="10" t="str">
        <f>MID('relacion muebles'!A2231,3,1)</f>
        <v>9</v>
      </c>
      <c r="D2231" s="10" t="str">
        <f>MID('relacion muebles'!A2231,4,1)</f>
        <v>0</v>
      </c>
      <c r="E2231" s="3" t="str">
        <f>MID('relacion muebles'!A2231,9,8)</f>
        <v>10100764</v>
      </c>
      <c r="F2231" s="3" t="str">
        <f>'relacion muebles'!B2231</f>
        <v>ATRIL STARFIRE PARTITUTAS</v>
      </c>
      <c r="G2231" s="4">
        <f>'relacion muebles'!C2231</f>
        <v>935.35</v>
      </c>
    </row>
    <row r="2232" spans="1:7" ht="14.5" x14ac:dyDescent="0.35">
      <c r="A2232" s="10" t="str">
        <f>MID('relacion muebles'!A2232,1,1)</f>
        <v>5</v>
      </c>
      <c r="B2232" s="10" t="str">
        <f>MID('relacion muebles'!A2232,2,1)</f>
        <v>1</v>
      </c>
      <c r="C2232" s="10" t="str">
        <f>MID('relacion muebles'!A2232,3,1)</f>
        <v>9</v>
      </c>
      <c r="D2232" s="10" t="str">
        <f>MID('relacion muebles'!A2232,4,1)</f>
        <v>0</v>
      </c>
      <c r="E2232" s="3" t="str">
        <f>MID('relacion muebles'!A2232,9,8)</f>
        <v>10100765</v>
      </c>
      <c r="F2232" s="3" t="str">
        <f>'relacion muebles'!B2232</f>
        <v>ATRIL STARFIRE PARTITUTAS</v>
      </c>
      <c r="G2232" s="4">
        <f>'relacion muebles'!C2232</f>
        <v>935.35</v>
      </c>
    </row>
    <row r="2233" spans="1:7" ht="14.5" x14ac:dyDescent="0.35">
      <c r="A2233" s="10" t="str">
        <f>MID('relacion muebles'!A2233,1,1)</f>
        <v>5</v>
      </c>
      <c r="B2233" s="10" t="str">
        <f>MID('relacion muebles'!A2233,2,1)</f>
        <v>1</v>
      </c>
      <c r="C2233" s="10" t="str">
        <f>MID('relacion muebles'!A2233,3,1)</f>
        <v>9</v>
      </c>
      <c r="D2233" s="10" t="str">
        <f>MID('relacion muebles'!A2233,4,1)</f>
        <v>0</v>
      </c>
      <c r="E2233" s="3" t="str">
        <f>MID('relacion muebles'!A2233,9,8)</f>
        <v>10100766</v>
      </c>
      <c r="F2233" s="3" t="str">
        <f>'relacion muebles'!B2233</f>
        <v>ATRIL STARFIRE PARTITUTAS</v>
      </c>
      <c r="G2233" s="4">
        <f>'relacion muebles'!C2233</f>
        <v>935.35</v>
      </c>
    </row>
    <row r="2234" spans="1:7" ht="14.5" x14ac:dyDescent="0.35">
      <c r="A2234" s="10" t="str">
        <f>MID('relacion muebles'!A2234,1,1)</f>
        <v>5</v>
      </c>
      <c r="B2234" s="10" t="str">
        <f>MID('relacion muebles'!A2234,2,1)</f>
        <v>1</v>
      </c>
      <c r="C2234" s="10" t="str">
        <f>MID('relacion muebles'!A2234,3,1)</f>
        <v>9</v>
      </c>
      <c r="D2234" s="10" t="str">
        <f>MID('relacion muebles'!A2234,4,1)</f>
        <v>0</v>
      </c>
      <c r="E2234" s="3" t="str">
        <f>MID('relacion muebles'!A2234,9,8)</f>
        <v>10100767</v>
      </c>
      <c r="F2234" s="3" t="str">
        <f>'relacion muebles'!B2234</f>
        <v>ATRIL STARFIRE PARTITUTAS</v>
      </c>
      <c r="G2234" s="4">
        <f>'relacion muebles'!C2234</f>
        <v>935.35</v>
      </c>
    </row>
    <row r="2235" spans="1:7" ht="14.5" x14ac:dyDescent="0.35">
      <c r="A2235" s="10" t="str">
        <f>MID('relacion muebles'!A2235,1,1)</f>
        <v>5</v>
      </c>
      <c r="B2235" s="10" t="str">
        <f>MID('relacion muebles'!A2235,2,1)</f>
        <v>1</v>
      </c>
      <c r="C2235" s="10" t="str">
        <f>MID('relacion muebles'!A2235,3,1)</f>
        <v>9</v>
      </c>
      <c r="D2235" s="10" t="str">
        <f>MID('relacion muebles'!A2235,4,1)</f>
        <v>0</v>
      </c>
      <c r="E2235" s="3" t="str">
        <f>MID('relacion muebles'!A2235,9,8)</f>
        <v>10100768</v>
      </c>
      <c r="F2235" s="3" t="str">
        <f>'relacion muebles'!B2235</f>
        <v>ATRIL STARFIRE PARTITUTAS</v>
      </c>
      <c r="G2235" s="4">
        <f>'relacion muebles'!C2235</f>
        <v>935.35</v>
      </c>
    </row>
    <row r="2236" spans="1:7" ht="14.5" x14ac:dyDescent="0.35">
      <c r="A2236" s="10" t="str">
        <f>MID('relacion muebles'!A2236,1,1)</f>
        <v>5</v>
      </c>
      <c r="B2236" s="10" t="str">
        <f>MID('relacion muebles'!A2236,2,1)</f>
        <v>1</v>
      </c>
      <c r="C2236" s="10" t="str">
        <f>MID('relacion muebles'!A2236,3,1)</f>
        <v>9</v>
      </c>
      <c r="D2236" s="10" t="str">
        <f>MID('relacion muebles'!A2236,4,1)</f>
        <v>0</v>
      </c>
      <c r="E2236" s="3" t="str">
        <f>MID('relacion muebles'!A2236,9,8)</f>
        <v>10100769</v>
      </c>
      <c r="F2236" s="3" t="str">
        <f>'relacion muebles'!B2236</f>
        <v>ATRIL STARFIRE PARTITUTAS</v>
      </c>
      <c r="G2236" s="4">
        <f>'relacion muebles'!C2236</f>
        <v>935.35</v>
      </c>
    </row>
    <row r="2237" spans="1:7" ht="14.5" x14ac:dyDescent="0.35">
      <c r="A2237" s="10" t="str">
        <f>MID('relacion muebles'!A2237,1,1)</f>
        <v>5</v>
      </c>
      <c r="B2237" s="10" t="str">
        <f>MID('relacion muebles'!A2237,2,1)</f>
        <v>1</v>
      </c>
      <c r="C2237" s="10" t="str">
        <f>MID('relacion muebles'!A2237,3,1)</f>
        <v>9</v>
      </c>
      <c r="D2237" s="10" t="str">
        <f>MID('relacion muebles'!A2237,4,1)</f>
        <v>0</v>
      </c>
      <c r="E2237" s="3" t="str">
        <f>MID('relacion muebles'!A2237,9,8)</f>
        <v>10100770</v>
      </c>
      <c r="F2237" s="3" t="str">
        <f>'relacion muebles'!B2237</f>
        <v>ATRIL STARFIRE PARTITUTAS</v>
      </c>
      <c r="G2237" s="4">
        <f>'relacion muebles'!C2237</f>
        <v>935.34</v>
      </c>
    </row>
    <row r="2238" spans="1:7" ht="14.5" x14ac:dyDescent="0.35">
      <c r="A2238" s="10" t="str">
        <f>MID('relacion muebles'!A2238,1,1)</f>
        <v>5</v>
      </c>
      <c r="B2238" s="10" t="str">
        <f>MID('relacion muebles'!A2238,2,1)</f>
        <v>1</v>
      </c>
      <c r="C2238" s="10" t="str">
        <f>MID('relacion muebles'!A2238,3,1)</f>
        <v>9</v>
      </c>
      <c r="D2238" s="10" t="str">
        <f>MID('relacion muebles'!A2238,4,1)</f>
        <v>0</v>
      </c>
      <c r="E2238" s="3" t="str">
        <f>MID('relacion muebles'!A2238,9,8)</f>
        <v>10100771</v>
      </c>
      <c r="F2238" s="3" t="str">
        <f>'relacion muebles'!B2238</f>
        <v>ATRIL STARFIRE PARTITUTAS</v>
      </c>
      <c r="G2238" s="4">
        <f>'relacion muebles'!C2238</f>
        <v>935.34</v>
      </c>
    </row>
    <row r="2239" spans="1:7" ht="14.5" x14ac:dyDescent="0.35">
      <c r="A2239" s="10" t="str">
        <f>MID('relacion muebles'!A2239,1,1)</f>
        <v>5</v>
      </c>
      <c r="B2239" s="10" t="str">
        <f>MID('relacion muebles'!A2239,2,1)</f>
        <v>1</v>
      </c>
      <c r="C2239" s="10" t="str">
        <f>MID('relacion muebles'!A2239,3,1)</f>
        <v>9</v>
      </c>
      <c r="D2239" s="10" t="str">
        <f>MID('relacion muebles'!A2239,4,1)</f>
        <v>0</v>
      </c>
      <c r="E2239" s="3" t="str">
        <f>MID('relacion muebles'!A2239,9,8)</f>
        <v>10100772</v>
      </c>
      <c r="F2239" s="3" t="str">
        <f>'relacion muebles'!B2239</f>
        <v>ATRIL STARFIRE PARTITUTAS</v>
      </c>
      <c r="G2239" s="4">
        <f>'relacion muebles'!C2239</f>
        <v>935.34</v>
      </c>
    </row>
    <row r="2240" spans="1:7" ht="14.5" x14ac:dyDescent="0.35">
      <c r="A2240" s="10" t="str">
        <f>MID('relacion muebles'!A2240,1,1)</f>
        <v>5</v>
      </c>
      <c r="B2240" s="10" t="str">
        <f>MID('relacion muebles'!A2240,2,1)</f>
        <v>1</v>
      </c>
      <c r="C2240" s="10" t="str">
        <f>MID('relacion muebles'!A2240,3,1)</f>
        <v>9</v>
      </c>
      <c r="D2240" s="10" t="str">
        <f>MID('relacion muebles'!A2240,4,1)</f>
        <v>0</v>
      </c>
      <c r="E2240" s="3" t="str">
        <f>MID('relacion muebles'!A2240,9,8)</f>
        <v>10100773</v>
      </c>
      <c r="F2240" s="3" t="str">
        <f>'relacion muebles'!B2240</f>
        <v>ATRIL STARFIRE PARTITUTAS</v>
      </c>
      <c r="G2240" s="4">
        <f>'relacion muebles'!C2240</f>
        <v>935.34</v>
      </c>
    </row>
    <row r="2241" spans="1:7" ht="14.5" x14ac:dyDescent="0.35">
      <c r="A2241" s="10" t="str">
        <f>MID('relacion muebles'!A2241,1,1)</f>
        <v>5</v>
      </c>
      <c r="B2241" s="10" t="str">
        <f>MID('relacion muebles'!A2241,2,1)</f>
        <v>1</v>
      </c>
      <c r="C2241" s="10" t="str">
        <f>MID('relacion muebles'!A2241,3,1)</f>
        <v>9</v>
      </c>
      <c r="D2241" s="10" t="str">
        <f>MID('relacion muebles'!A2241,4,1)</f>
        <v>0</v>
      </c>
      <c r="E2241" s="3" t="str">
        <f>MID('relacion muebles'!A2241,9,8)</f>
        <v>10100774</v>
      </c>
      <c r="F2241" s="3" t="str">
        <f>'relacion muebles'!B2241</f>
        <v>ATRIL STARFIRE PARTITUTAS</v>
      </c>
      <c r="G2241" s="4">
        <f>'relacion muebles'!C2241</f>
        <v>935.34</v>
      </c>
    </row>
    <row r="2242" spans="1:7" ht="14.5" x14ac:dyDescent="0.35">
      <c r="A2242" s="10" t="str">
        <f>MID('relacion muebles'!A2242,1,1)</f>
        <v>5</v>
      </c>
      <c r="B2242" s="10" t="str">
        <f>MID('relacion muebles'!A2242,2,1)</f>
        <v>1</v>
      </c>
      <c r="C2242" s="10" t="str">
        <f>MID('relacion muebles'!A2242,3,1)</f>
        <v>9</v>
      </c>
      <c r="D2242" s="10" t="str">
        <f>MID('relacion muebles'!A2242,4,1)</f>
        <v>0</v>
      </c>
      <c r="E2242" s="3" t="str">
        <f>MID('relacion muebles'!A2242,9,8)</f>
        <v>10100775</v>
      </c>
      <c r="F2242" s="3" t="str">
        <f>'relacion muebles'!B2242</f>
        <v>ATRIL STARFIRE PARTITUTAS</v>
      </c>
      <c r="G2242" s="4">
        <f>'relacion muebles'!C2242</f>
        <v>935.34</v>
      </c>
    </row>
    <row r="2243" spans="1:7" ht="14.5" x14ac:dyDescent="0.35">
      <c r="A2243" s="10" t="str">
        <f>MID('relacion muebles'!A2243,1,1)</f>
        <v>5</v>
      </c>
      <c r="B2243" s="10" t="str">
        <f>MID('relacion muebles'!A2243,2,1)</f>
        <v>1</v>
      </c>
      <c r="C2243" s="10" t="str">
        <f>MID('relacion muebles'!A2243,3,1)</f>
        <v>9</v>
      </c>
      <c r="D2243" s="10" t="str">
        <f>MID('relacion muebles'!A2243,4,1)</f>
        <v>0</v>
      </c>
      <c r="E2243" s="3" t="str">
        <f>MID('relacion muebles'!A2243,9,8)</f>
        <v>10100776</v>
      </c>
      <c r="F2243" s="3" t="str">
        <f>'relacion muebles'!B2243</f>
        <v>ATRIL STARFIRE PARTITUTAS</v>
      </c>
      <c r="G2243" s="4">
        <f>'relacion muebles'!C2243</f>
        <v>935.34</v>
      </c>
    </row>
    <row r="2244" spans="1:7" ht="14.5" x14ac:dyDescent="0.35">
      <c r="A2244" s="10" t="str">
        <f>MID('relacion muebles'!A2244,1,1)</f>
        <v>5</v>
      </c>
      <c r="B2244" s="10" t="str">
        <f>MID('relacion muebles'!A2244,2,1)</f>
        <v>1</v>
      </c>
      <c r="C2244" s="10" t="str">
        <f>MID('relacion muebles'!A2244,3,1)</f>
        <v>9</v>
      </c>
      <c r="D2244" s="10" t="str">
        <f>MID('relacion muebles'!A2244,4,1)</f>
        <v>0</v>
      </c>
      <c r="E2244" s="3" t="str">
        <f>MID('relacion muebles'!A2244,9,8)</f>
        <v>10100777</v>
      </c>
      <c r="F2244" s="3" t="str">
        <f>'relacion muebles'!B2244</f>
        <v>ATRIL STARFIRE PARTITUTAS</v>
      </c>
      <c r="G2244" s="4">
        <f>'relacion muebles'!C2244</f>
        <v>935.34</v>
      </c>
    </row>
    <row r="2245" spans="1:7" ht="14.5" x14ac:dyDescent="0.35">
      <c r="A2245" s="10" t="str">
        <f>MID('relacion muebles'!A2245,1,1)</f>
        <v>5</v>
      </c>
      <c r="B2245" s="10" t="str">
        <f>MID('relacion muebles'!A2245,2,1)</f>
        <v>1</v>
      </c>
      <c r="C2245" s="10" t="str">
        <f>MID('relacion muebles'!A2245,3,1)</f>
        <v>9</v>
      </c>
      <c r="D2245" s="10" t="str">
        <f>MID('relacion muebles'!A2245,4,1)</f>
        <v>0</v>
      </c>
      <c r="E2245" s="3" t="str">
        <f>MID('relacion muebles'!A2245,9,8)</f>
        <v>10100778</v>
      </c>
      <c r="F2245" s="3" t="str">
        <f>'relacion muebles'!B2245</f>
        <v>ATRIL STARFIRE PARTITUTAS</v>
      </c>
      <c r="G2245" s="4">
        <f>'relacion muebles'!C2245</f>
        <v>935.34</v>
      </c>
    </row>
    <row r="2246" spans="1:7" ht="14.5" x14ac:dyDescent="0.35">
      <c r="A2246" s="10" t="str">
        <f>MID('relacion muebles'!A2246,1,1)</f>
        <v>5</v>
      </c>
      <c r="B2246" s="10" t="str">
        <f>MID('relacion muebles'!A2246,2,1)</f>
        <v>1</v>
      </c>
      <c r="C2246" s="10" t="str">
        <f>MID('relacion muebles'!A2246,3,1)</f>
        <v>9</v>
      </c>
      <c r="D2246" s="10" t="str">
        <f>MID('relacion muebles'!A2246,4,1)</f>
        <v>0</v>
      </c>
      <c r="E2246" s="3" t="str">
        <f>MID('relacion muebles'!A2246,9,8)</f>
        <v>10100779</v>
      </c>
      <c r="F2246" s="3" t="str">
        <f>'relacion muebles'!B2246</f>
        <v>ATRIL STARFIRE PARTITUTAS</v>
      </c>
      <c r="G2246" s="4">
        <f>'relacion muebles'!C2246</f>
        <v>935.34</v>
      </c>
    </row>
    <row r="2247" spans="1:7" ht="14.5" x14ac:dyDescent="0.35">
      <c r="A2247" s="10" t="str">
        <f>MID('relacion muebles'!A2247,1,1)</f>
        <v>5</v>
      </c>
      <c r="B2247" s="10" t="str">
        <f>MID('relacion muebles'!A2247,2,1)</f>
        <v>1</v>
      </c>
      <c r="C2247" s="10" t="str">
        <f>MID('relacion muebles'!A2247,3,1)</f>
        <v>9</v>
      </c>
      <c r="D2247" s="10" t="str">
        <f>MID('relacion muebles'!A2247,4,1)</f>
        <v>0</v>
      </c>
      <c r="E2247" s="3" t="str">
        <f>MID('relacion muebles'!A2247,9,8)</f>
        <v>10100780</v>
      </c>
      <c r="F2247" s="3" t="str">
        <f>'relacion muebles'!B2247</f>
        <v>ATRIL STARFIRE PARTITUTAS</v>
      </c>
      <c r="G2247" s="4">
        <f>'relacion muebles'!C2247</f>
        <v>935.34</v>
      </c>
    </row>
    <row r="2248" spans="1:7" ht="14.5" x14ac:dyDescent="0.35">
      <c r="A2248" s="10" t="str">
        <f>MID('relacion muebles'!A2248,1,1)</f>
        <v>5</v>
      </c>
      <c r="B2248" s="10" t="str">
        <f>MID('relacion muebles'!A2248,2,1)</f>
        <v>1</v>
      </c>
      <c r="C2248" s="10" t="str">
        <f>MID('relacion muebles'!A2248,3,1)</f>
        <v>9</v>
      </c>
      <c r="D2248" s="10" t="str">
        <f>MID('relacion muebles'!A2248,4,1)</f>
        <v>0</v>
      </c>
      <c r="E2248" s="3" t="str">
        <f>MID('relacion muebles'!A2248,9,8)</f>
        <v>10100781</v>
      </c>
      <c r="F2248" s="3" t="str">
        <f>'relacion muebles'!B2248</f>
        <v>ATRIL STARFIRE PARTITUTAS</v>
      </c>
      <c r="G2248" s="4">
        <f>'relacion muebles'!C2248</f>
        <v>935.34</v>
      </c>
    </row>
    <row r="2249" spans="1:7" ht="14.5" x14ac:dyDescent="0.35">
      <c r="A2249" s="10" t="str">
        <f>MID('relacion muebles'!A2249,1,1)</f>
        <v>5</v>
      </c>
      <c r="B2249" s="10" t="str">
        <f>MID('relacion muebles'!A2249,2,1)</f>
        <v>1</v>
      </c>
      <c r="C2249" s="10" t="str">
        <f>MID('relacion muebles'!A2249,3,1)</f>
        <v>9</v>
      </c>
      <c r="D2249" s="10" t="str">
        <f>MID('relacion muebles'!A2249,4,1)</f>
        <v>0</v>
      </c>
      <c r="E2249" s="3" t="str">
        <f>MID('relacion muebles'!A2249,9,8)</f>
        <v>10100782</v>
      </c>
      <c r="F2249" s="3" t="str">
        <f>'relacion muebles'!B2249</f>
        <v>ATRIL STARFIRE PARTITUTAS</v>
      </c>
      <c r="G2249" s="4">
        <f>'relacion muebles'!C2249</f>
        <v>935.34</v>
      </c>
    </row>
    <row r="2250" spans="1:7" ht="14.5" x14ac:dyDescent="0.35">
      <c r="A2250" s="10" t="str">
        <f>MID('relacion muebles'!A2250,1,1)</f>
        <v>5</v>
      </c>
      <c r="B2250" s="10" t="str">
        <f>MID('relacion muebles'!A2250,2,1)</f>
        <v>1</v>
      </c>
      <c r="C2250" s="10" t="str">
        <f>MID('relacion muebles'!A2250,3,1)</f>
        <v>9</v>
      </c>
      <c r="D2250" s="10" t="str">
        <f>MID('relacion muebles'!A2250,4,1)</f>
        <v>0</v>
      </c>
      <c r="E2250" s="3" t="str">
        <f>MID('relacion muebles'!A2250,9,8)</f>
        <v>10100783</v>
      </c>
      <c r="F2250" s="3" t="str">
        <f>'relacion muebles'!B2250</f>
        <v>ATRIL STARFIRE PARTITUTAS</v>
      </c>
      <c r="G2250" s="4">
        <f>'relacion muebles'!C2250</f>
        <v>935.34</v>
      </c>
    </row>
    <row r="2251" spans="1:7" ht="14.5" x14ac:dyDescent="0.35">
      <c r="A2251" s="10" t="str">
        <f>MID('relacion muebles'!A2251,1,1)</f>
        <v>5</v>
      </c>
      <c r="B2251" s="10" t="str">
        <f>MID('relacion muebles'!A2251,2,1)</f>
        <v>1</v>
      </c>
      <c r="C2251" s="10" t="str">
        <f>MID('relacion muebles'!A2251,3,1)</f>
        <v>1</v>
      </c>
      <c r="D2251" s="10" t="str">
        <f>MID('relacion muebles'!A2251,4,1)</f>
        <v>0</v>
      </c>
      <c r="E2251" s="3" t="str">
        <f>MID('relacion muebles'!A2251,9,8)</f>
        <v>10100784</v>
      </c>
      <c r="F2251" s="3" t="str">
        <f>'relacion muebles'!B2251</f>
        <v>SILLA PARA MÚSICO LINEA "RUSIA"</v>
      </c>
      <c r="G2251" s="4">
        <f>'relacion muebles'!C2251</f>
        <v>551</v>
      </c>
    </row>
    <row r="2252" spans="1:7" ht="14.5" x14ac:dyDescent="0.35">
      <c r="A2252" s="10" t="str">
        <f>MID('relacion muebles'!A2252,1,1)</f>
        <v>5</v>
      </c>
      <c r="B2252" s="10" t="str">
        <f>MID('relacion muebles'!A2252,2,1)</f>
        <v>1</v>
      </c>
      <c r="C2252" s="10" t="str">
        <f>MID('relacion muebles'!A2252,3,1)</f>
        <v>1</v>
      </c>
      <c r="D2252" s="10" t="str">
        <f>MID('relacion muebles'!A2252,4,1)</f>
        <v>0</v>
      </c>
      <c r="E2252" s="3" t="str">
        <f>MID('relacion muebles'!A2252,9,8)</f>
        <v>10100785</v>
      </c>
      <c r="F2252" s="3" t="str">
        <f>'relacion muebles'!B2252</f>
        <v>SILLA PARA MÚSICO LINEA "RUSIA"</v>
      </c>
      <c r="G2252" s="4">
        <f>'relacion muebles'!C2252</f>
        <v>551</v>
      </c>
    </row>
    <row r="2253" spans="1:7" ht="14.5" x14ac:dyDescent="0.35">
      <c r="A2253" s="10" t="str">
        <f>MID('relacion muebles'!A2253,1,1)</f>
        <v>5</v>
      </c>
      <c r="B2253" s="10" t="str">
        <f>MID('relacion muebles'!A2253,2,1)</f>
        <v>1</v>
      </c>
      <c r="C2253" s="10" t="str">
        <f>MID('relacion muebles'!A2253,3,1)</f>
        <v>1</v>
      </c>
      <c r="D2253" s="10" t="str">
        <f>MID('relacion muebles'!A2253,4,1)</f>
        <v>0</v>
      </c>
      <c r="E2253" s="3" t="str">
        <f>MID('relacion muebles'!A2253,9,8)</f>
        <v>10100786</v>
      </c>
      <c r="F2253" s="3" t="str">
        <f>'relacion muebles'!B2253</f>
        <v>SILLA PARA MÚSICO LINEA "RUSIA"</v>
      </c>
      <c r="G2253" s="4">
        <f>'relacion muebles'!C2253</f>
        <v>551</v>
      </c>
    </row>
    <row r="2254" spans="1:7" ht="14.5" x14ac:dyDescent="0.35">
      <c r="A2254" s="10" t="str">
        <f>MID('relacion muebles'!A2254,1,1)</f>
        <v>5</v>
      </c>
      <c r="B2254" s="10" t="str">
        <f>MID('relacion muebles'!A2254,2,1)</f>
        <v>1</v>
      </c>
      <c r="C2254" s="10" t="str">
        <f>MID('relacion muebles'!A2254,3,1)</f>
        <v>1</v>
      </c>
      <c r="D2254" s="10" t="str">
        <f>MID('relacion muebles'!A2254,4,1)</f>
        <v>0</v>
      </c>
      <c r="E2254" s="3" t="str">
        <f>MID('relacion muebles'!A2254,9,8)</f>
        <v>10100787</v>
      </c>
      <c r="F2254" s="3" t="str">
        <f>'relacion muebles'!B2254</f>
        <v>SILLA PARA MÚSICO LINEA "RUSIA"</v>
      </c>
      <c r="G2254" s="4">
        <f>'relacion muebles'!C2254</f>
        <v>551</v>
      </c>
    </row>
    <row r="2255" spans="1:7" ht="14.5" x14ac:dyDescent="0.35">
      <c r="A2255" s="10" t="str">
        <f>MID('relacion muebles'!A2255,1,1)</f>
        <v>5</v>
      </c>
      <c r="B2255" s="10" t="str">
        <f>MID('relacion muebles'!A2255,2,1)</f>
        <v>1</v>
      </c>
      <c r="C2255" s="10" t="str">
        <f>MID('relacion muebles'!A2255,3,1)</f>
        <v>1</v>
      </c>
      <c r="D2255" s="10" t="str">
        <f>MID('relacion muebles'!A2255,4,1)</f>
        <v>0</v>
      </c>
      <c r="E2255" s="3" t="str">
        <f>MID('relacion muebles'!A2255,9,8)</f>
        <v>10100788</v>
      </c>
      <c r="F2255" s="3" t="str">
        <f>'relacion muebles'!B2255</f>
        <v>SILLA PARA MÚSICO LINEA "RUSIA"</v>
      </c>
      <c r="G2255" s="4">
        <f>'relacion muebles'!C2255</f>
        <v>551</v>
      </c>
    </row>
    <row r="2256" spans="1:7" ht="14.5" x14ac:dyDescent="0.35">
      <c r="A2256" s="10" t="str">
        <f>MID('relacion muebles'!A2256,1,1)</f>
        <v>5</v>
      </c>
      <c r="B2256" s="10" t="str">
        <f>MID('relacion muebles'!A2256,2,1)</f>
        <v>1</v>
      </c>
      <c r="C2256" s="10" t="str">
        <f>MID('relacion muebles'!A2256,3,1)</f>
        <v>1</v>
      </c>
      <c r="D2256" s="10" t="str">
        <f>MID('relacion muebles'!A2256,4,1)</f>
        <v>0</v>
      </c>
      <c r="E2256" s="3" t="str">
        <f>MID('relacion muebles'!A2256,9,8)</f>
        <v>10100789</v>
      </c>
      <c r="F2256" s="3" t="str">
        <f>'relacion muebles'!B2256</f>
        <v>SILLA PARA MÚSICO LINEA "RUSIA"</v>
      </c>
      <c r="G2256" s="4">
        <f>'relacion muebles'!C2256</f>
        <v>551</v>
      </c>
    </row>
    <row r="2257" spans="1:7" ht="14.5" x14ac:dyDescent="0.35">
      <c r="A2257" s="10" t="str">
        <f>MID('relacion muebles'!A2257,1,1)</f>
        <v>5</v>
      </c>
      <c r="B2257" s="10" t="str">
        <f>MID('relacion muebles'!A2257,2,1)</f>
        <v>1</v>
      </c>
      <c r="C2257" s="10" t="str">
        <f>MID('relacion muebles'!A2257,3,1)</f>
        <v>1</v>
      </c>
      <c r="D2257" s="10" t="str">
        <f>MID('relacion muebles'!A2257,4,1)</f>
        <v>0</v>
      </c>
      <c r="E2257" s="3" t="str">
        <f>MID('relacion muebles'!A2257,9,8)</f>
        <v>10100790</v>
      </c>
      <c r="F2257" s="3" t="str">
        <f>'relacion muebles'!B2257</f>
        <v>SILLA PARA MÚSICO LINEA "RUSIA"</v>
      </c>
      <c r="G2257" s="4">
        <f>'relacion muebles'!C2257</f>
        <v>551</v>
      </c>
    </row>
    <row r="2258" spans="1:7" ht="14.5" x14ac:dyDescent="0.35">
      <c r="A2258" s="10" t="str">
        <f>MID('relacion muebles'!A2258,1,1)</f>
        <v>5</v>
      </c>
      <c r="B2258" s="10" t="str">
        <f>MID('relacion muebles'!A2258,2,1)</f>
        <v>1</v>
      </c>
      <c r="C2258" s="10" t="str">
        <f>MID('relacion muebles'!A2258,3,1)</f>
        <v>1</v>
      </c>
      <c r="D2258" s="10" t="str">
        <f>MID('relacion muebles'!A2258,4,1)</f>
        <v>0</v>
      </c>
      <c r="E2258" s="3" t="str">
        <f>MID('relacion muebles'!A2258,9,8)</f>
        <v>10100791</v>
      </c>
      <c r="F2258" s="3" t="str">
        <f>'relacion muebles'!B2258</f>
        <v>SILLA PARA MÚSICO LINEA "RUSIA"</v>
      </c>
      <c r="G2258" s="4">
        <f>'relacion muebles'!C2258</f>
        <v>551</v>
      </c>
    </row>
    <row r="2259" spans="1:7" ht="14.5" x14ac:dyDescent="0.35">
      <c r="A2259" s="10" t="str">
        <f>MID('relacion muebles'!A2259,1,1)</f>
        <v>5</v>
      </c>
      <c r="B2259" s="10" t="str">
        <f>MID('relacion muebles'!A2259,2,1)</f>
        <v>1</v>
      </c>
      <c r="C2259" s="10" t="str">
        <f>MID('relacion muebles'!A2259,3,1)</f>
        <v>1</v>
      </c>
      <c r="D2259" s="10" t="str">
        <f>MID('relacion muebles'!A2259,4,1)</f>
        <v>0</v>
      </c>
      <c r="E2259" s="3" t="str">
        <f>MID('relacion muebles'!A2259,9,8)</f>
        <v>10100792</v>
      </c>
      <c r="F2259" s="3" t="str">
        <f>'relacion muebles'!B2259</f>
        <v>SILLA PARA MÚSICO LINEA "RUSIA"</v>
      </c>
      <c r="G2259" s="4">
        <f>'relacion muebles'!C2259</f>
        <v>551</v>
      </c>
    </row>
    <row r="2260" spans="1:7" ht="14.5" x14ac:dyDescent="0.35">
      <c r="A2260" s="10" t="str">
        <f>MID('relacion muebles'!A2260,1,1)</f>
        <v>5</v>
      </c>
      <c r="B2260" s="10" t="str">
        <f>MID('relacion muebles'!A2260,2,1)</f>
        <v>1</v>
      </c>
      <c r="C2260" s="10" t="str">
        <f>MID('relacion muebles'!A2260,3,1)</f>
        <v>1</v>
      </c>
      <c r="D2260" s="10" t="str">
        <f>MID('relacion muebles'!A2260,4,1)</f>
        <v>0</v>
      </c>
      <c r="E2260" s="3" t="str">
        <f>MID('relacion muebles'!A2260,9,8)</f>
        <v>10100793</v>
      </c>
      <c r="F2260" s="3" t="str">
        <f>'relacion muebles'!B2260</f>
        <v>SILLA PARA MÚSICO LINEA "RUSIA"</v>
      </c>
      <c r="G2260" s="4">
        <f>'relacion muebles'!C2260</f>
        <v>551</v>
      </c>
    </row>
    <row r="2261" spans="1:7" ht="14.5" x14ac:dyDescent="0.35">
      <c r="A2261" s="10" t="str">
        <f>MID('relacion muebles'!A2261,1,1)</f>
        <v>5</v>
      </c>
      <c r="B2261" s="10" t="str">
        <f>MID('relacion muebles'!A2261,2,1)</f>
        <v>1</v>
      </c>
      <c r="C2261" s="10" t="str">
        <f>MID('relacion muebles'!A2261,3,1)</f>
        <v>1</v>
      </c>
      <c r="D2261" s="10" t="str">
        <f>MID('relacion muebles'!A2261,4,1)</f>
        <v>0</v>
      </c>
      <c r="E2261" s="3" t="str">
        <f>MID('relacion muebles'!A2261,9,8)</f>
        <v>10100794</v>
      </c>
      <c r="F2261" s="3" t="str">
        <f>'relacion muebles'!B2261</f>
        <v>SILLA PARA MÚSICO LINEA "RUSIA"</v>
      </c>
      <c r="G2261" s="4">
        <f>'relacion muebles'!C2261</f>
        <v>551</v>
      </c>
    </row>
    <row r="2262" spans="1:7" ht="14.5" x14ac:dyDescent="0.35">
      <c r="A2262" s="10" t="str">
        <f>MID('relacion muebles'!A2262,1,1)</f>
        <v>5</v>
      </c>
      <c r="B2262" s="10" t="str">
        <f>MID('relacion muebles'!A2262,2,1)</f>
        <v>1</v>
      </c>
      <c r="C2262" s="10" t="str">
        <f>MID('relacion muebles'!A2262,3,1)</f>
        <v>1</v>
      </c>
      <c r="D2262" s="10" t="str">
        <f>MID('relacion muebles'!A2262,4,1)</f>
        <v>0</v>
      </c>
      <c r="E2262" s="3" t="str">
        <f>MID('relacion muebles'!A2262,9,8)</f>
        <v>10100795</v>
      </c>
      <c r="F2262" s="3" t="str">
        <f>'relacion muebles'!B2262</f>
        <v>SILLA PARA MÚSICO LINEA "RUSIA"</v>
      </c>
      <c r="G2262" s="4">
        <f>'relacion muebles'!C2262</f>
        <v>551</v>
      </c>
    </row>
    <row r="2263" spans="1:7" ht="14.5" x14ac:dyDescent="0.35">
      <c r="A2263" s="10" t="str">
        <f>MID('relacion muebles'!A2263,1,1)</f>
        <v>5</v>
      </c>
      <c r="B2263" s="10" t="str">
        <f>MID('relacion muebles'!A2263,2,1)</f>
        <v>1</v>
      </c>
      <c r="C2263" s="10" t="str">
        <f>MID('relacion muebles'!A2263,3,1)</f>
        <v>1</v>
      </c>
      <c r="D2263" s="10" t="str">
        <f>MID('relacion muebles'!A2263,4,1)</f>
        <v>0</v>
      </c>
      <c r="E2263" s="3" t="str">
        <f>MID('relacion muebles'!A2263,9,8)</f>
        <v>10100796</v>
      </c>
      <c r="F2263" s="3" t="str">
        <f>'relacion muebles'!B2263</f>
        <v>SILLA PARA MÚSICO LINEA "RUSIA"</v>
      </c>
      <c r="G2263" s="4">
        <f>'relacion muebles'!C2263</f>
        <v>551</v>
      </c>
    </row>
    <row r="2264" spans="1:7" ht="14.5" x14ac:dyDescent="0.35">
      <c r="A2264" s="10" t="str">
        <f>MID('relacion muebles'!A2264,1,1)</f>
        <v>5</v>
      </c>
      <c r="B2264" s="10" t="str">
        <f>MID('relacion muebles'!A2264,2,1)</f>
        <v>1</v>
      </c>
      <c r="C2264" s="10" t="str">
        <f>MID('relacion muebles'!A2264,3,1)</f>
        <v>1</v>
      </c>
      <c r="D2264" s="10" t="str">
        <f>MID('relacion muebles'!A2264,4,1)</f>
        <v>0</v>
      </c>
      <c r="E2264" s="3" t="str">
        <f>MID('relacion muebles'!A2264,9,8)</f>
        <v>10100797</v>
      </c>
      <c r="F2264" s="3" t="str">
        <f>'relacion muebles'!B2264</f>
        <v>SILLA PARA MÚSICO LINEA "RUSIA"</v>
      </c>
      <c r="G2264" s="4">
        <f>'relacion muebles'!C2264</f>
        <v>551</v>
      </c>
    </row>
    <row r="2265" spans="1:7" ht="14.5" x14ac:dyDescent="0.35">
      <c r="A2265" s="10" t="str">
        <f>MID('relacion muebles'!A2265,1,1)</f>
        <v>5</v>
      </c>
      <c r="B2265" s="10" t="str">
        <f>MID('relacion muebles'!A2265,2,1)</f>
        <v>1</v>
      </c>
      <c r="C2265" s="10" t="str">
        <f>MID('relacion muebles'!A2265,3,1)</f>
        <v>1</v>
      </c>
      <c r="D2265" s="10" t="str">
        <f>MID('relacion muebles'!A2265,4,1)</f>
        <v>0</v>
      </c>
      <c r="E2265" s="3" t="str">
        <f>MID('relacion muebles'!A2265,9,8)</f>
        <v>10100798</v>
      </c>
      <c r="F2265" s="3" t="str">
        <f>'relacion muebles'!B2265</f>
        <v>SILLA PARA MÚSICO LINEA "RUSIA"</v>
      </c>
      <c r="G2265" s="4">
        <f>'relacion muebles'!C2265</f>
        <v>551</v>
      </c>
    </row>
    <row r="2266" spans="1:7" ht="14.5" x14ac:dyDescent="0.35">
      <c r="A2266" s="10" t="str">
        <f>MID('relacion muebles'!A2266,1,1)</f>
        <v>5</v>
      </c>
      <c r="B2266" s="10" t="str">
        <f>MID('relacion muebles'!A2266,2,1)</f>
        <v>1</v>
      </c>
      <c r="C2266" s="10" t="str">
        <f>MID('relacion muebles'!A2266,3,1)</f>
        <v>1</v>
      </c>
      <c r="D2266" s="10" t="str">
        <f>MID('relacion muebles'!A2266,4,1)</f>
        <v>0</v>
      </c>
      <c r="E2266" s="3" t="str">
        <f>MID('relacion muebles'!A2266,9,8)</f>
        <v>10100799</v>
      </c>
      <c r="F2266" s="3" t="str">
        <f>'relacion muebles'!B2266</f>
        <v>SILLA PARA MÚSICO LINEA "RUSIA"</v>
      </c>
      <c r="G2266" s="4">
        <f>'relacion muebles'!C2266</f>
        <v>551</v>
      </c>
    </row>
    <row r="2267" spans="1:7" ht="14.5" x14ac:dyDescent="0.35">
      <c r="A2267" s="10" t="str">
        <f>MID('relacion muebles'!A2267,1,1)</f>
        <v>5</v>
      </c>
      <c r="B2267" s="10" t="str">
        <f>MID('relacion muebles'!A2267,2,1)</f>
        <v>1</v>
      </c>
      <c r="C2267" s="10" t="str">
        <f>MID('relacion muebles'!A2267,3,1)</f>
        <v>1</v>
      </c>
      <c r="D2267" s="10" t="str">
        <f>MID('relacion muebles'!A2267,4,1)</f>
        <v>0</v>
      </c>
      <c r="E2267" s="3" t="str">
        <f>MID('relacion muebles'!A2267,9,8)</f>
        <v>10100800</v>
      </c>
      <c r="F2267" s="3" t="str">
        <f>'relacion muebles'!B2267</f>
        <v>SILLA PARA MÚSICO LINEA "RUSIA"</v>
      </c>
      <c r="G2267" s="4">
        <f>'relacion muebles'!C2267</f>
        <v>551</v>
      </c>
    </row>
    <row r="2268" spans="1:7" ht="14.5" x14ac:dyDescent="0.35">
      <c r="A2268" s="10" t="str">
        <f>MID('relacion muebles'!A2268,1,1)</f>
        <v>5</v>
      </c>
      <c r="B2268" s="10" t="str">
        <f>MID('relacion muebles'!A2268,2,1)</f>
        <v>1</v>
      </c>
      <c r="C2268" s="10" t="str">
        <f>MID('relacion muebles'!A2268,3,1)</f>
        <v>1</v>
      </c>
      <c r="D2268" s="10" t="str">
        <f>MID('relacion muebles'!A2268,4,1)</f>
        <v>0</v>
      </c>
      <c r="E2268" s="3" t="str">
        <f>MID('relacion muebles'!A2268,9,8)</f>
        <v>10100801</v>
      </c>
      <c r="F2268" s="3" t="str">
        <f>'relacion muebles'!B2268</f>
        <v>SILLA PARA MÚSICO LINEA "RUSIA"</v>
      </c>
      <c r="G2268" s="4">
        <f>'relacion muebles'!C2268</f>
        <v>551</v>
      </c>
    </row>
    <row r="2269" spans="1:7" ht="14.5" x14ac:dyDescent="0.35">
      <c r="A2269" s="10" t="str">
        <f>MID('relacion muebles'!A2269,1,1)</f>
        <v>5</v>
      </c>
      <c r="B2269" s="10" t="str">
        <f>MID('relacion muebles'!A2269,2,1)</f>
        <v>1</v>
      </c>
      <c r="C2269" s="10" t="str">
        <f>MID('relacion muebles'!A2269,3,1)</f>
        <v>1</v>
      </c>
      <c r="D2269" s="10" t="str">
        <f>MID('relacion muebles'!A2269,4,1)</f>
        <v>0</v>
      </c>
      <c r="E2269" s="3" t="str">
        <f>MID('relacion muebles'!A2269,9,8)</f>
        <v>10100802</v>
      </c>
      <c r="F2269" s="3" t="str">
        <f>'relacion muebles'!B2269</f>
        <v>SILLA PARA MÚSICO LINEA "RUSIA"</v>
      </c>
      <c r="G2269" s="4">
        <f>'relacion muebles'!C2269</f>
        <v>551</v>
      </c>
    </row>
    <row r="2270" spans="1:7" ht="14.5" x14ac:dyDescent="0.35">
      <c r="A2270" s="10" t="str">
        <f>MID('relacion muebles'!A2270,1,1)</f>
        <v>5</v>
      </c>
      <c r="B2270" s="10" t="str">
        <f>MID('relacion muebles'!A2270,2,1)</f>
        <v>1</v>
      </c>
      <c r="C2270" s="10" t="str">
        <f>MID('relacion muebles'!A2270,3,1)</f>
        <v>1</v>
      </c>
      <c r="D2270" s="10" t="str">
        <f>MID('relacion muebles'!A2270,4,1)</f>
        <v>0</v>
      </c>
      <c r="E2270" s="3" t="str">
        <f>MID('relacion muebles'!A2270,9,8)</f>
        <v>10100803</v>
      </c>
      <c r="F2270" s="3" t="str">
        <f>'relacion muebles'!B2270</f>
        <v>SILLA PARA MÚSICO LINEA "RUSIA"</v>
      </c>
      <c r="G2270" s="4">
        <f>'relacion muebles'!C2270</f>
        <v>551</v>
      </c>
    </row>
    <row r="2271" spans="1:7" ht="14.5" x14ac:dyDescent="0.35">
      <c r="A2271" s="10" t="str">
        <f>MID('relacion muebles'!A2271,1,1)</f>
        <v>5</v>
      </c>
      <c r="B2271" s="10" t="str">
        <f>MID('relacion muebles'!A2271,2,1)</f>
        <v>1</v>
      </c>
      <c r="C2271" s="10" t="str">
        <f>MID('relacion muebles'!A2271,3,1)</f>
        <v>1</v>
      </c>
      <c r="D2271" s="10" t="str">
        <f>MID('relacion muebles'!A2271,4,1)</f>
        <v>0</v>
      </c>
      <c r="E2271" s="3" t="str">
        <f>MID('relacion muebles'!A2271,9,8)</f>
        <v>10100804</v>
      </c>
      <c r="F2271" s="3" t="str">
        <f>'relacion muebles'!B2271</f>
        <v>SILLA PARA MÚSICO LINEA "RUSIA"</v>
      </c>
      <c r="G2271" s="4">
        <f>'relacion muebles'!C2271</f>
        <v>551</v>
      </c>
    </row>
    <row r="2272" spans="1:7" ht="14.5" x14ac:dyDescent="0.35">
      <c r="A2272" s="10" t="str">
        <f>MID('relacion muebles'!A2272,1,1)</f>
        <v>5</v>
      </c>
      <c r="B2272" s="10" t="str">
        <f>MID('relacion muebles'!A2272,2,1)</f>
        <v>1</v>
      </c>
      <c r="C2272" s="10" t="str">
        <f>MID('relacion muebles'!A2272,3,1)</f>
        <v>1</v>
      </c>
      <c r="D2272" s="10" t="str">
        <f>MID('relacion muebles'!A2272,4,1)</f>
        <v>0</v>
      </c>
      <c r="E2272" s="3" t="str">
        <f>MID('relacion muebles'!A2272,9,8)</f>
        <v>10100805</v>
      </c>
      <c r="F2272" s="3" t="str">
        <f>'relacion muebles'!B2272</f>
        <v>SILLA PARA MÚSICO LINEA "RUSIA"</v>
      </c>
      <c r="G2272" s="4">
        <f>'relacion muebles'!C2272</f>
        <v>551</v>
      </c>
    </row>
    <row r="2273" spans="1:7" ht="14.5" x14ac:dyDescent="0.35">
      <c r="A2273" s="10" t="str">
        <f>MID('relacion muebles'!A2273,1,1)</f>
        <v>5</v>
      </c>
      <c r="B2273" s="10" t="str">
        <f>MID('relacion muebles'!A2273,2,1)</f>
        <v>1</v>
      </c>
      <c r="C2273" s="10" t="str">
        <f>MID('relacion muebles'!A2273,3,1)</f>
        <v>1</v>
      </c>
      <c r="D2273" s="10" t="str">
        <f>MID('relacion muebles'!A2273,4,1)</f>
        <v>0</v>
      </c>
      <c r="E2273" s="3" t="str">
        <f>MID('relacion muebles'!A2273,9,8)</f>
        <v>10100806</v>
      </c>
      <c r="F2273" s="3" t="str">
        <f>'relacion muebles'!B2273</f>
        <v>SILLA PARA MÚSICO LINEA "RUSIA"</v>
      </c>
      <c r="G2273" s="4">
        <f>'relacion muebles'!C2273</f>
        <v>551</v>
      </c>
    </row>
    <row r="2274" spans="1:7" ht="14.5" x14ac:dyDescent="0.35">
      <c r="A2274" s="10" t="str">
        <f>MID('relacion muebles'!A2274,1,1)</f>
        <v>5</v>
      </c>
      <c r="B2274" s="10" t="str">
        <f>MID('relacion muebles'!A2274,2,1)</f>
        <v>1</v>
      </c>
      <c r="C2274" s="10" t="str">
        <f>MID('relacion muebles'!A2274,3,1)</f>
        <v>1</v>
      </c>
      <c r="D2274" s="10" t="str">
        <f>MID('relacion muebles'!A2274,4,1)</f>
        <v>0</v>
      </c>
      <c r="E2274" s="3" t="str">
        <f>MID('relacion muebles'!A2274,9,8)</f>
        <v>10100807</v>
      </c>
      <c r="F2274" s="3" t="str">
        <f>'relacion muebles'!B2274</f>
        <v>SILLA PARA MÚSICO LINEA "RUSIA"</v>
      </c>
      <c r="G2274" s="4">
        <f>'relacion muebles'!C2274</f>
        <v>551</v>
      </c>
    </row>
    <row r="2275" spans="1:7" ht="14.5" x14ac:dyDescent="0.35">
      <c r="A2275" s="10" t="str">
        <f>MID('relacion muebles'!A2275,1,1)</f>
        <v>5</v>
      </c>
      <c r="B2275" s="10" t="str">
        <f>MID('relacion muebles'!A2275,2,1)</f>
        <v>1</v>
      </c>
      <c r="C2275" s="10" t="str">
        <f>MID('relacion muebles'!A2275,3,1)</f>
        <v>1</v>
      </c>
      <c r="D2275" s="10" t="str">
        <f>MID('relacion muebles'!A2275,4,1)</f>
        <v>0</v>
      </c>
      <c r="E2275" s="3" t="str">
        <f>MID('relacion muebles'!A2275,9,8)</f>
        <v>10100808</v>
      </c>
      <c r="F2275" s="3" t="str">
        <f>'relacion muebles'!B2275</f>
        <v>SILLA PARA MÚSICO LINEA "RUSIA"</v>
      </c>
      <c r="G2275" s="4">
        <f>'relacion muebles'!C2275</f>
        <v>551</v>
      </c>
    </row>
    <row r="2276" spans="1:7" ht="14.5" x14ac:dyDescent="0.35">
      <c r="A2276" s="10" t="str">
        <f>MID('relacion muebles'!A2276,1,1)</f>
        <v>5</v>
      </c>
      <c r="B2276" s="10" t="str">
        <f>MID('relacion muebles'!A2276,2,1)</f>
        <v>1</v>
      </c>
      <c r="C2276" s="10" t="str">
        <f>MID('relacion muebles'!A2276,3,1)</f>
        <v>1</v>
      </c>
      <c r="D2276" s="10" t="str">
        <f>MID('relacion muebles'!A2276,4,1)</f>
        <v>0</v>
      </c>
      <c r="E2276" s="3" t="str">
        <f>MID('relacion muebles'!A2276,9,8)</f>
        <v>10100809</v>
      </c>
      <c r="F2276" s="3" t="str">
        <f>'relacion muebles'!B2276</f>
        <v>SILLA PARA MÚSICO LINEA "RUSIA"</v>
      </c>
      <c r="G2276" s="4">
        <f>'relacion muebles'!C2276</f>
        <v>551</v>
      </c>
    </row>
    <row r="2277" spans="1:7" ht="14.5" x14ac:dyDescent="0.35">
      <c r="A2277" s="10" t="str">
        <f>MID('relacion muebles'!A2277,1,1)</f>
        <v>5</v>
      </c>
      <c r="B2277" s="10" t="str">
        <f>MID('relacion muebles'!A2277,2,1)</f>
        <v>1</v>
      </c>
      <c r="C2277" s="10" t="str">
        <f>MID('relacion muebles'!A2277,3,1)</f>
        <v>1</v>
      </c>
      <c r="D2277" s="10" t="str">
        <f>MID('relacion muebles'!A2277,4,1)</f>
        <v>0</v>
      </c>
      <c r="E2277" s="3" t="str">
        <f>MID('relacion muebles'!A2277,9,8)</f>
        <v>10100810</v>
      </c>
      <c r="F2277" s="3" t="str">
        <f>'relacion muebles'!B2277</f>
        <v>SILLA PARA MÚSICO LINEA "RUSIA"</v>
      </c>
      <c r="G2277" s="4">
        <f>'relacion muebles'!C2277</f>
        <v>551</v>
      </c>
    </row>
    <row r="2278" spans="1:7" ht="14.5" x14ac:dyDescent="0.35">
      <c r="A2278" s="10" t="str">
        <f>MID('relacion muebles'!A2278,1,1)</f>
        <v>5</v>
      </c>
      <c r="B2278" s="10" t="str">
        <f>MID('relacion muebles'!A2278,2,1)</f>
        <v>1</v>
      </c>
      <c r="C2278" s="10" t="str">
        <f>MID('relacion muebles'!A2278,3,1)</f>
        <v>1</v>
      </c>
      <c r="D2278" s="10" t="str">
        <f>MID('relacion muebles'!A2278,4,1)</f>
        <v>0</v>
      </c>
      <c r="E2278" s="3" t="str">
        <f>MID('relacion muebles'!A2278,9,8)</f>
        <v>10100811</v>
      </c>
      <c r="F2278" s="3" t="str">
        <f>'relacion muebles'!B2278</f>
        <v>SILLA PARA MÚSICO LINEA "RUSIA"</v>
      </c>
      <c r="G2278" s="4">
        <f>'relacion muebles'!C2278</f>
        <v>551</v>
      </c>
    </row>
    <row r="2279" spans="1:7" ht="14.5" x14ac:dyDescent="0.35">
      <c r="A2279" s="10" t="str">
        <f>MID('relacion muebles'!A2279,1,1)</f>
        <v>5</v>
      </c>
      <c r="B2279" s="10" t="str">
        <f>MID('relacion muebles'!A2279,2,1)</f>
        <v>1</v>
      </c>
      <c r="C2279" s="10" t="str">
        <f>MID('relacion muebles'!A2279,3,1)</f>
        <v>1</v>
      </c>
      <c r="D2279" s="10" t="str">
        <f>MID('relacion muebles'!A2279,4,1)</f>
        <v>0</v>
      </c>
      <c r="E2279" s="3" t="str">
        <f>MID('relacion muebles'!A2279,9,8)</f>
        <v>10100812</v>
      </c>
      <c r="F2279" s="3" t="str">
        <f>'relacion muebles'!B2279</f>
        <v>SILLA PARA MÚSICO LINEA "RUSIA"</v>
      </c>
      <c r="G2279" s="4">
        <f>'relacion muebles'!C2279</f>
        <v>551</v>
      </c>
    </row>
    <row r="2280" spans="1:7" ht="14.5" x14ac:dyDescent="0.35">
      <c r="A2280" s="10" t="str">
        <f>MID('relacion muebles'!A2280,1,1)</f>
        <v>5</v>
      </c>
      <c r="B2280" s="10" t="str">
        <f>MID('relacion muebles'!A2280,2,1)</f>
        <v>1</v>
      </c>
      <c r="C2280" s="10" t="str">
        <f>MID('relacion muebles'!A2280,3,1)</f>
        <v>1</v>
      </c>
      <c r="D2280" s="10" t="str">
        <f>MID('relacion muebles'!A2280,4,1)</f>
        <v>0</v>
      </c>
      <c r="E2280" s="3" t="str">
        <f>MID('relacion muebles'!A2280,9,8)</f>
        <v>10100813</v>
      </c>
      <c r="F2280" s="3" t="str">
        <f>'relacion muebles'!B2280</f>
        <v>SILLA PARA MÚSICO LINEA "RUSIA"</v>
      </c>
      <c r="G2280" s="4">
        <f>'relacion muebles'!C2280</f>
        <v>551</v>
      </c>
    </row>
    <row r="2281" spans="1:7" ht="14.5" x14ac:dyDescent="0.35">
      <c r="A2281" s="10" t="str">
        <f>MID('relacion muebles'!A2281,1,1)</f>
        <v>5</v>
      </c>
      <c r="B2281" s="10" t="str">
        <f>MID('relacion muebles'!A2281,2,1)</f>
        <v>1</v>
      </c>
      <c r="C2281" s="10" t="str">
        <f>MID('relacion muebles'!A2281,3,1)</f>
        <v>1</v>
      </c>
      <c r="D2281" s="10" t="str">
        <f>MID('relacion muebles'!A2281,4,1)</f>
        <v>0</v>
      </c>
      <c r="E2281" s="3" t="str">
        <f>MID('relacion muebles'!A2281,9,8)</f>
        <v>10100814</v>
      </c>
      <c r="F2281" s="3" t="str">
        <f>'relacion muebles'!B2281</f>
        <v>SILLA PARA MÚSICO LINEA "RUSIA"</v>
      </c>
      <c r="G2281" s="4">
        <f>'relacion muebles'!C2281</f>
        <v>551</v>
      </c>
    </row>
    <row r="2282" spans="1:7" ht="14.5" x14ac:dyDescent="0.35">
      <c r="A2282" s="10" t="str">
        <f>MID('relacion muebles'!A2282,1,1)</f>
        <v>5</v>
      </c>
      <c r="B2282" s="10" t="str">
        <f>MID('relacion muebles'!A2282,2,1)</f>
        <v>1</v>
      </c>
      <c r="C2282" s="10" t="str">
        <f>MID('relacion muebles'!A2282,3,1)</f>
        <v>1</v>
      </c>
      <c r="D2282" s="10" t="str">
        <f>MID('relacion muebles'!A2282,4,1)</f>
        <v>0</v>
      </c>
      <c r="E2282" s="3" t="str">
        <f>MID('relacion muebles'!A2282,9,8)</f>
        <v>10100815</v>
      </c>
      <c r="F2282" s="3" t="str">
        <f>'relacion muebles'!B2282</f>
        <v>SILLA PARA MÚSICO LINEA "RUSIA"</v>
      </c>
      <c r="G2282" s="4">
        <f>'relacion muebles'!C2282</f>
        <v>551</v>
      </c>
    </row>
    <row r="2283" spans="1:7" ht="14.5" x14ac:dyDescent="0.35">
      <c r="A2283" s="10" t="str">
        <f>MID('relacion muebles'!A2283,1,1)</f>
        <v>5</v>
      </c>
      <c r="B2283" s="10" t="str">
        <f>MID('relacion muebles'!A2283,2,1)</f>
        <v>1</v>
      </c>
      <c r="C2283" s="10" t="str">
        <f>MID('relacion muebles'!A2283,3,1)</f>
        <v>1</v>
      </c>
      <c r="D2283" s="10" t="str">
        <f>MID('relacion muebles'!A2283,4,1)</f>
        <v>0</v>
      </c>
      <c r="E2283" s="3" t="str">
        <f>MID('relacion muebles'!A2283,9,8)</f>
        <v>10100816</v>
      </c>
      <c r="F2283" s="3" t="str">
        <f>'relacion muebles'!B2283</f>
        <v>SILLA PARA MÚSICO LINEA "RUSIA"</v>
      </c>
      <c r="G2283" s="4">
        <f>'relacion muebles'!C2283</f>
        <v>551</v>
      </c>
    </row>
    <row r="2284" spans="1:7" ht="14.5" x14ac:dyDescent="0.35">
      <c r="A2284" s="10" t="str">
        <f>MID('relacion muebles'!A2284,1,1)</f>
        <v>5</v>
      </c>
      <c r="B2284" s="10" t="str">
        <f>MID('relacion muebles'!A2284,2,1)</f>
        <v>1</v>
      </c>
      <c r="C2284" s="10" t="str">
        <f>MID('relacion muebles'!A2284,3,1)</f>
        <v>1</v>
      </c>
      <c r="D2284" s="10" t="str">
        <f>MID('relacion muebles'!A2284,4,1)</f>
        <v>0</v>
      </c>
      <c r="E2284" s="3" t="str">
        <f>MID('relacion muebles'!A2284,9,8)</f>
        <v>10100817</v>
      </c>
      <c r="F2284" s="3" t="str">
        <f>'relacion muebles'!B2284</f>
        <v>SILLA PARA MÚSICO LINEA "RUSIA"</v>
      </c>
      <c r="G2284" s="4">
        <f>'relacion muebles'!C2284</f>
        <v>551</v>
      </c>
    </row>
    <row r="2285" spans="1:7" ht="14.5" x14ac:dyDescent="0.35">
      <c r="A2285" s="10" t="str">
        <f>MID('relacion muebles'!A2285,1,1)</f>
        <v>5</v>
      </c>
      <c r="B2285" s="10" t="str">
        <f>MID('relacion muebles'!A2285,2,1)</f>
        <v>1</v>
      </c>
      <c r="C2285" s="10" t="str">
        <f>MID('relacion muebles'!A2285,3,1)</f>
        <v>1</v>
      </c>
      <c r="D2285" s="10" t="str">
        <f>MID('relacion muebles'!A2285,4,1)</f>
        <v>0</v>
      </c>
      <c r="E2285" s="3" t="str">
        <f>MID('relacion muebles'!A2285,9,8)</f>
        <v>10100818</v>
      </c>
      <c r="F2285" s="3" t="str">
        <f>'relacion muebles'!B2285</f>
        <v>SILLA PARA MÚSICO LINEA "RUSIA"</v>
      </c>
      <c r="G2285" s="4">
        <f>'relacion muebles'!C2285</f>
        <v>551</v>
      </c>
    </row>
    <row r="2286" spans="1:7" ht="14.5" x14ac:dyDescent="0.35">
      <c r="A2286" s="10" t="str">
        <f>MID('relacion muebles'!A2286,1,1)</f>
        <v>5</v>
      </c>
      <c r="B2286" s="10" t="str">
        <f>MID('relacion muebles'!A2286,2,1)</f>
        <v>1</v>
      </c>
      <c r="C2286" s="10" t="str">
        <f>MID('relacion muebles'!A2286,3,1)</f>
        <v>1</v>
      </c>
      <c r="D2286" s="10" t="str">
        <f>MID('relacion muebles'!A2286,4,1)</f>
        <v>0</v>
      </c>
      <c r="E2286" s="3" t="str">
        <f>MID('relacion muebles'!A2286,9,8)</f>
        <v>10100819</v>
      </c>
      <c r="F2286" s="3" t="str">
        <f>'relacion muebles'!B2286</f>
        <v>SILLA PARA MÚSICO LINEA "RUSIA"</v>
      </c>
      <c r="G2286" s="4">
        <f>'relacion muebles'!C2286</f>
        <v>551</v>
      </c>
    </row>
    <row r="2287" spans="1:7" ht="14.5" x14ac:dyDescent="0.35">
      <c r="A2287" s="10" t="str">
        <f>MID('relacion muebles'!A2287,1,1)</f>
        <v>5</v>
      </c>
      <c r="B2287" s="10" t="str">
        <f>MID('relacion muebles'!A2287,2,1)</f>
        <v>1</v>
      </c>
      <c r="C2287" s="10" t="str">
        <f>MID('relacion muebles'!A2287,3,1)</f>
        <v>1</v>
      </c>
      <c r="D2287" s="10" t="str">
        <f>MID('relacion muebles'!A2287,4,1)</f>
        <v>0</v>
      </c>
      <c r="E2287" s="3" t="str">
        <f>MID('relacion muebles'!A2287,9,8)</f>
        <v>10100820</v>
      </c>
      <c r="F2287" s="3" t="str">
        <f>'relacion muebles'!B2287</f>
        <v>SILLA PARA MÚSICO LINEA "RUSIA"</v>
      </c>
      <c r="G2287" s="4">
        <f>'relacion muebles'!C2287</f>
        <v>551</v>
      </c>
    </row>
    <row r="2288" spans="1:7" ht="14.5" x14ac:dyDescent="0.35">
      <c r="A2288" s="10" t="str">
        <f>MID('relacion muebles'!A2288,1,1)</f>
        <v>5</v>
      </c>
      <c r="B2288" s="10" t="str">
        <f>MID('relacion muebles'!A2288,2,1)</f>
        <v>1</v>
      </c>
      <c r="C2288" s="10" t="str">
        <f>MID('relacion muebles'!A2288,3,1)</f>
        <v>1</v>
      </c>
      <c r="D2288" s="10" t="str">
        <f>MID('relacion muebles'!A2288,4,1)</f>
        <v>0</v>
      </c>
      <c r="E2288" s="3" t="str">
        <f>MID('relacion muebles'!A2288,9,8)</f>
        <v>10100821</v>
      </c>
      <c r="F2288" s="3" t="str">
        <f>'relacion muebles'!B2288</f>
        <v>SILLA PARA MÚSICO LINEA "RUSIA"</v>
      </c>
      <c r="G2288" s="4">
        <f>'relacion muebles'!C2288</f>
        <v>551</v>
      </c>
    </row>
    <row r="2289" spans="1:7" ht="14.5" x14ac:dyDescent="0.35">
      <c r="A2289" s="10" t="str">
        <f>MID('relacion muebles'!A2289,1,1)</f>
        <v>5</v>
      </c>
      <c r="B2289" s="10" t="str">
        <f>MID('relacion muebles'!A2289,2,1)</f>
        <v>1</v>
      </c>
      <c r="C2289" s="10" t="str">
        <f>MID('relacion muebles'!A2289,3,1)</f>
        <v>1</v>
      </c>
      <c r="D2289" s="10" t="str">
        <f>MID('relacion muebles'!A2289,4,1)</f>
        <v>0</v>
      </c>
      <c r="E2289" s="3" t="str">
        <f>MID('relacion muebles'!A2289,9,8)</f>
        <v>10100822</v>
      </c>
      <c r="F2289" s="3" t="str">
        <f>'relacion muebles'!B2289</f>
        <v>SILLA PARA MÚSICO LINEA "RUSIA"</v>
      </c>
      <c r="G2289" s="4">
        <f>'relacion muebles'!C2289</f>
        <v>551</v>
      </c>
    </row>
    <row r="2290" spans="1:7" ht="14.5" x14ac:dyDescent="0.35">
      <c r="A2290" s="10" t="str">
        <f>MID('relacion muebles'!A2290,1,1)</f>
        <v>5</v>
      </c>
      <c r="B2290" s="10" t="str">
        <f>MID('relacion muebles'!A2290,2,1)</f>
        <v>1</v>
      </c>
      <c r="C2290" s="10" t="str">
        <f>MID('relacion muebles'!A2290,3,1)</f>
        <v>1</v>
      </c>
      <c r="D2290" s="10" t="str">
        <f>MID('relacion muebles'!A2290,4,1)</f>
        <v>0</v>
      </c>
      <c r="E2290" s="3" t="str">
        <f>MID('relacion muebles'!A2290,9,8)</f>
        <v>10100823</v>
      </c>
      <c r="F2290" s="3" t="str">
        <f>'relacion muebles'!B2290</f>
        <v>SILLA PARA MÚSICO LINEA "RUSIA"</v>
      </c>
      <c r="G2290" s="4">
        <f>'relacion muebles'!C2290</f>
        <v>551</v>
      </c>
    </row>
    <row r="2291" spans="1:7" ht="14.5" x14ac:dyDescent="0.35">
      <c r="A2291" s="10" t="str">
        <f>MID('relacion muebles'!A2291,1,1)</f>
        <v>5</v>
      </c>
      <c r="B2291" s="10" t="str">
        <f>MID('relacion muebles'!A2291,2,1)</f>
        <v>1</v>
      </c>
      <c r="C2291" s="10" t="str">
        <f>MID('relacion muebles'!A2291,3,1)</f>
        <v>1</v>
      </c>
      <c r="D2291" s="10" t="str">
        <f>MID('relacion muebles'!A2291,4,1)</f>
        <v>0</v>
      </c>
      <c r="E2291" s="3" t="str">
        <f>MID('relacion muebles'!A2291,9,8)</f>
        <v>10100824</v>
      </c>
      <c r="F2291" s="3" t="str">
        <f>'relacion muebles'!B2291</f>
        <v>SILLA PARA MÚSICO LINEA "RUSIA"</v>
      </c>
      <c r="G2291" s="4">
        <f>'relacion muebles'!C2291</f>
        <v>551</v>
      </c>
    </row>
    <row r="2292" spans="1:7" ht="14.5" x14ac:dyDescent="0.35">
      <c r="A2292" s="10" t="str">
        <f>MID('relacion muebles'!A2292,1,1)</f>
        <v>5</v>
      </c>
      <c r="B2292" s="10" t="str">
        <f>MID('relacion muebles'!A2292,2,1)</f>
        <v>1</v>
      </c>
      <c r="C2292" s="10" t="str">
        <f>MID('relacion muebles'!A2292,3,1)</f>
        <v>1</v>
      </c>
      <c r="D2292" s="10" t="str">
        <f>MID('relacion muebles'!A2292,4,1)</f>
        <v>0</v>
      </c>
      <c r="E2292" s="3" t="str">
        <f>MID('relacion muebles'!A2292,9,8)</f>
        <v>10100825</v>
      </c>
      <c r="F2292" s="3" t="str">
        <f>'relacion muebles'!B2292</f>
        <v>SILLA PARA MÚSICO LINEA "RUSIA"</v>
      </c>
      <c r="G2292" s="4">
        <f>'relacion muebles'!C2292</f>
        <v>551</v>
      </c>
    </row>
    <row r="2293" spans="1:7" ht="14.5" x14ac:dyDescent="0.35">
      <c r="A2293" s="10" t="str">
        <f>MID('relacion muebles'!A2293,1,1)</f>
        <v>5</v>
      </c>
      <c r="B2293" s="10" t="str">
        <f>MID('relacion muebles'!A2293,2,1)</f>
        <v>1</v>
      </c>
      <c r="C2293" s="10" t="str">
        <f>MID('relacion muebles'!A2293,3,1)</f>
        <v>1</v>
      </c>
      <c r="D2293" s="10" t="str">
        <f>MID('relacion muebles'!A2293,4,1)</f>
        <v>0</v>
      </c>
      <c r="E2293" s="3" t="str">
        <f>MID('relacion muebles'!A2293,9,8)</f>
        <v>10100826</v>
      </c>
      <c r="F2293" s="3" t="str">
        <f>'relacion muebles'!B2293</f>
        <v>SILLA PARA MÚSICO LINEA "RUSIA"</v>
      </c>
      <c r="G2293" s="4">
        <f>'relacion muebles'!C2293</f>
        <v>551</v>
      </c>
    </row>
    <row r="2294" spans="1:7" ht="14.5" x14ac:dyDescent="0.35">
      <c r="A2294" s="10" t="str">
        <f>MID('relacion muebles'!A2294,1,1)</f>
        <v>5</v>
      </c>
      <c r="B2294" s="10" t="str">
        <f>MID('relacion muebles'!A2294,2,1)</f>
        <v>1</v>
      </c>
      <c r="C2294" s="10" t="str">
        <f>MID('relacion muebles'!A2294,3,1)</f>
        <v>1</v>
      </c>
      <c r="D2294" s="10" t="str">
        <f>MID('relacion muebles'!A2294,4,1)</f>
        <v>0</v>
      </c>
      <c r="E2294" s="3" t="str">
        <f>MID('relacion muebles'!A2294,9,8)</f>
        <v>10100827</v>
      </c>
      <c r="F2294" s="3" t="str">
        <f>'relacion muebles'!B2294</f>
        <v>SILLA PARA MÚSICO LINEA "RUSIA"</v>
      </c>
      <c r="G2294" s="4">
        <f>'relacion muebles'!C2294</f>
        <v>551</v>
      </c>
    </row>
    <row r="2295" spans="1:7" ht="14.5" x14ac:dyDescent="0.35">
      <c r="A2295" s="10" t="str">
        <f>MID('relacion muebles'!A2295,1,1)</f>
        <v>5</v>
      </c>
      <c r="B2295" s="10" t="str">
        <f>MID('relacion muebles'!A2295,2,1)</f>
        <v>1</v>
      </c>
      <c r="C2295" s="10" t="str">
        <f>MID('relacion muebles'!A2295,3,1)</f>
        <v>1</v>
      </c>
      <c r="D2295" s="10" t="str">
        <f>MID('relacion muebles'!A2295,4,1)</f>
        <v>0</v>
      </c>
      <c r="E2295" s="3" t="str">
        <f>MID('relacion muebles'!A2295,9,8)</f>
        <v>10100828</v>
      </c>
      <c r="F2295" s="3" t="str">
        <f>'relacion muebles'!B2295</f>
        <v>SILLA PARA MÚSICO LINEA "RUSIA"</v>
      </c>
      <c r="G2295" s="4">
        <f>'relacion muebles'!C2295</f>
        <v>551</v>
      </c>
    </row>
    <row r="2296" spans="1:7" ht="14.5" x14ac:dyDescent="0.35">
      <c r="A2296" s="10" t="str">
        <f>MID('relacion muebles'!A2296,1,1)</f>
        <v>5</v>
      </c>
      <c r="B2296" s="10" t="str">
        <f>MID('relacion muebles'!A2296,2,1)</f>
        <v>1</v>
      </c>
      <c r="C2296" s="10" t="str">
        <f>MID('relacion muebles'!A2296,3,1)</f>
        <v>1</v>
      </c>
      <c r="D2296" s="10" t="str">
        <f>MID('relacion muebles'!A2296,4,1)</f>
        <v>0</v>
      </c>
      <c r="E2296" s="3" t="str">
        <f>MID('relacion muebles'!A2296,9,8)</f>
        <v>10100829</v>
      </c>
      <c r="F2296" s="3" t="str">
        <f>'relacion muebles'!B2296</f>
        <v>SILLA PARA MÚSICO LINEA "RUSIA"</v>
      </c>
      <c r="G2296" s="4">
        <f>'relacion muebles'!C2296</f>
        <v>551</v>
      </c>
    </row>
    <row r="2297" spans="1:7" ht="14.5" x14ac:dyDescent="0.35">
      <c r="A2297" s="10" t="str">
        <f>MID('relacion muebles'!A2297,1,1)</f>
        <v>5</v>
      </c>
      <c r="B2297" s="10" t="str">
        <f>MID('relacion muebles'!A2297,2,1)</f>
        <v>1</v>
      </c>
      <c r="C2297" s="10" t="str">
        <f>MID('relacion muebles'!A2297,3,1)</f>
        <v>1</v>
      </c>
      <c r="D2297" s="10" t="str">
        <f>MID('relacion muebles'!A2297,4,1)</f>
        <v>0</v>
      </c>
      <c r="E2297" s="3" t="str">
        <f>MID('relacion muebles'!A2297,9,8)</f>
        <v>10100830</v>
      </c>
      <c r="F2297" s="3" t="str">
        <f>'relacion muebles'!B2297</f>
        <v>SILLA PARA MÚSICO LINEA "RUSIA"</v>
      </c>
      <c r="G2297" s="4">
        <f>'relacion muebles'!C2297</f>
        <v>551</v>
      </c>
    </row>
    <row r="2298" spans="1:7" ht="14.5" x14ac:dyDescent="0.35">
      <c r="A2298" s="10" t="str">
        <f>MID('relacion muebles'!A2298,1,1)</f>
        <v>5</v>
      </c>
      <c r="B2298" s="10" t="str">
        <f>MID('relacion muebles'!A2298,2,1)</f>
        <v>1</v>
      </c>
      <c r="C2298" s="10" t="str">
        <f>MID('relacion muebles'!A2298,3,1)</f>
        <v>1</v>
      </c>
      <c r="D2298" s="10" t="str">
        <f>MID('relacion muebles'!A2298,4,1)</f>
        <v>0</v>
      </c>
      <c r="E2298" s="3" t="str">
        <f>MID('relacion muebles'!A2298,9,8)</f>
        <v>10100831</v>
      </c>
      <c r="F2298" s="3" t="str">
        <f>'relacion muebles'!B2298</f>
        <v>SILLA PARA MÚSICO LINEA "RUSIA"</v>
      </c>
      <c r="G2298" s="4">
        <f>'relacion muebles'!C2298</f>
        <v>551</v>
      </c>
    </row>
    <row r="2299" spans="1:7" ht="14.5" x14ac:dyDescent="0.35">
      <c r="A2299" s="10" t="str">
        <f>MID('relacion muebles'!A2299,1,1)</f>
        <v>5</v>
      </c>
      <c r="B2299" s="10" t="str">
        <f>MID('relacion muebles'!A2299,2,1)</f>
        <v>1</v>
      </c>
      <c r="C2299" s="10" t="str">
        <f>MID('relacion muebles'!A2299,3,1)</f>
        <v>1</v>
      </c>
      <c r="D2299" s="10" t="str">
        <f>MID('relacion muebles'!A2299,4,1)</f>
        <v>0</v>
      </c>
      <c r="E2299" s="3" t="str">
        <f>MID('relacion muebles'!A2299,9,8)</f>
        <v>10100832</v>
      </c>
      <c r="F2299" s="3" t="str">
        <f>'relacion muebles'!B2299</f>
        <v>SILLA PARA MÚSICO LINEA "RUSIA"</v>
      </c>
      <c r="G2299" s="4">
        <f>'relacion muebles'!C2299</f>
        <v>551</v>
      </c>
    </row>
    <row r="2300" spans="1:7" ht="14.5" x14ac:dyDescent="0.35">
      <c r="A2300" s="10" t="str">
        <f>MID('relacion muebles'!A2300,1,1)</f>
        <v>5</v>
      </c>
      <c r="B2300" s="10" t="str">
        <f>MID('relacion muebles'!A2300,2,1)</f>
        <v>1</v>
      </c>
      <c r="C2300" s="10" t="str">
        <f>MID('relacion muebles'!A2300,3,1)</f>
        <v>1</v>
      </c>
      <c r="D2300" s="10" t="str">
        <f>MID('relacion muebles'!A2300,4,1)</f>
        <v>0</v>
      </c>
      <c r="E2300" s="3" t="str">
        <f>MID('relacion muebles'!A2300,9,8)</f>
        <v>10100833</v>
      </c>
      <c r="F2300" s="3" t="str">
        <f>'relacion muebles'!B2300</f>
        <v>SILLA PARA MÚSICO LINEA "RUSIA"</v>
      </c>
      <c r="G2300" s="4">
        <f>'relacion muebles'!C2300</f>
        <v>551</v>
      </c>
    </row>
    <row r="2301" spans="1:7" ht="14.5" x14ac:dyDescent="0.35">
      <c r="A2301" s="10" t="str">
        <f>MID('relacion muebles'!A2301,1,1)</f>
        <v>5</v>
      </c>
      <c r="B2301" s="10" t="str">
        <f>MID('relacion muebles'!A2301,2,1)</f>
        <v>1</v>
      </c>
      <c r="C2301" s="10" t="str">
        <f>MID('relacion muebles'!A2301,3,1)</f>
        <v>9</v>
      </c>
      <c r="D2301" s="10" t="str">
        <f>MID('relacion muebles'!A2301,4,1)</f>
        <v>0</v>
      </c>
      <c r="E2301" s="3" t="str">
        <f>MID('relacion muebles'!A2301,9,8)</f>
        <v>10100836</v>
      </c>
      <c r="F2301" s="3" t="str">
        <f>'relacion muebles'!B2301</f>
        <v>RADIO KEMWOOD TK3000</v>
      </c>
      <c r="G2301" s="4">
        <f>'relacion muebles'!C2301</f>
        <v>2378</v>
      </c>
    </row>
    <row r="2302" spans="1:7" ht="14.5" x14ac:dyDescent="0.35">
      <c r="A2302" s="10" t="str">
        <f>MID('relacion muebles'!A2302,1,1)</f>
        <v>5</v>
      </c>
      <c r="B2302" s="10" t="str">
        <f>MID('relacion muebles'!A2302,2,1)</f>
        <v>1</v>
      </c>
      <c r="C2302" s="10" t="str">
        <f>MID('relacion muebles'!A2302,3,1)</f>
        <v>9</v>
      </c>
      <c r="D2302" s="10" t="str">
        <f>MID('relacion muebles'!A2302,4,1)</f>
        <v>0</v>
      </c>
      <c r="E2302" s="3" t="str">
        <f>MID('relacion muebles'!A2302,9,8)</f>
        <v>10100838</v>
      </c>
      <c r="F2302" s="3" t="str">
        <f>'relacion muebles'!B2302</f>
        <v>RADIO KEMWOOD TK3000</v>
      </c>
      <c r="G2302" s="4">
        <f>'relacion muebles'!C2302</f>
        <v>2378</v>
      </c>
    </row>
    <row r="2303" spans="1:7" ht="14.5" x14ac:dyDescent="0.35">
      <c r="A2303" s="10" t="str">
        <f>MID('relacion muebles'!A2303,1,1)</f>
        <v>5</v>
      </c>
      <c r="B2303" s="10" t="str">
        <f>MID('relacion muebles'!A2303,2,1)</f>
        <v>1</v>
      </c>
      <c r="C2303" s="10" t="str">
        <f>MID('relacion muebles'!A2303,3,1)</f>
        <v>9</v>
      </c>
      <c r="D2303" s="10" t="str">
        <f>MID('relacion muebles'!A2303,4,1)</f>
        <v>0</v>
      </c>
      <c r="E2303" s="3" t="str">
        <f>MID('relacion muebles'!A2303,9,8)</f>
        <v>10100840</v>
      </c>
      <c r="F2303" s="3" t="str">
        <f>'relacion muebles'!B2303</f>
        <v>RADIO KEMWOOD TK3000</v>
      </c>
      <c r="G2303" s="4">
        <f>'relacion muebles'!C2303</f>
        <v>2378</v>
      </c>
    </row>
    <row r="2304" spans="1:7" ht="14.5" x14ac:dyDescent="0.35">
      <c r="A2304" s="10" t="str">
        <f>MID('relacion muebles'!A2304,1,1)</f>
        <v>5</v>
      </c>
      <c r="B2304" s="10" t="str">
        <f>MID('relacion muebles'!A2304,2,1)</f>
        <v>1</v>
      </c>
      <c r="C2304" s="10" t="str">
        <f>MID('relacion muebles'!A2304,3,1)</f>
        <v>9</v>
      </c>
      <c r="D2304" s="10" t="str">
        <f>MID('relacion muebles'!A2304,4,1)</f>
        <v>0</v>
      </c>
      <c r="E2304" s="3" t="str">
        <f>MID('relacion muebles'!A2304,9,8)</f>
        <v>10100842</v>
      </c>
      <c r="F2304" s="3" t="str">
        <f>'relacion muebles'!B2304</f>
        <v>RADIO KEMWOOD TK3000</v>
      </c>
      <c r="G2304" s="4">
        <f>'relacion muebles'!C2304</f>
        <v>2378</v>
      </c>
    </row>
    <row r="2305" spans="1:7" ht="14.5" x14ac:dyDescent="0.35">
      <c r="A2305" s="10" t="str">
        <f>MID('relacion muebles'!A2305,1,1)</f>
        <v>5</v>
      </c>
      <c r="B2305" s="10" t="str">
        <f>MID('relacion muebles'!A2305,2,1)</f>
        <v>1</v>
      </c>
      <c r="C2305" s="10" t="str">
        <f>MID('relacion muebles'!A2305,3,1)</f>
        <v>9</v>
      </c>
      <c r="D2305" s="10" t="str">
        <f>MID('relacion muebles'!A2305,4,1)</f>
        <v>0</v>
      </c>
      <c r="E2305" s="3" t="str">
        <f>MID('relacion muebles'!A2305,9,8)</f>
        <v>10100845</v>
      </c>
      <c r="F2305" s="3" t="str">
        <f>'relacion muebles'!B2305</f>
        <v>RADIO KEMWOOD TK3000</v>
      </c>
      <c r="G2305" s="4">
        <f>'relacion muebles'!C2305</f>
        <v>2378</v>
      </c>
    </row>
    <row r="2306" spans="1:7" ht="14.5" x14ac:dyDescent="0.35">
      <c r="A2306" s="10" t="str">
        <f>MID('relacion muebles'!A2306,1,1)</f>
        <v>5</v>
      </c>
      <c r="B2306" s="10" t="str">
        <f>MID('relacion muebles'!A2306,2,1)</f>
        <v>1</v>
      </c>
      <c r="C2306" s="10" t="str">
        <f>MID('relacion muebles'!A2306,3,1)</f>
        <v>9</v>
      </c>
      <c r="D2306" s="10" t="str">
        <f>MID('relacion muebles'!A2306,4,1)</f>
        <v>0</v>
      </c>
      <c r="E2306" s="3" t="str">
        <f>MID('relacion muebles'!A2306,9,8)</f>
        <v>10100847</v>
      </c>
      <c r="F2306" s="3" t="str">
        <f>'relacion muebles'!B2306</f>
        <v>RADIO KEMWOOD TK3000</v>
      </c>
      <c r="G2306" s="4">
        <f>'relacion muebles'!C2306</f>
        <v>2378</v>
      </c>
    </row>
    <row r="2307" spans="1:7" ht="14.5" x14ac:dyDescent="0.35">
      <c r="A2307" s="10" t="str">
        <f>MID('relacion muebles'!A2307,1,1)</f>
        <v>5</v>
      </c>
      <c r="B2307" s="10" t="str">
        <f>MID('relacion muebles'!A2307,2,1)</f>
        <v>1</v>
      </c>
      <c r="C2307" s="10" t="str">
        <f>MID('relacion muebles'!A2307,3,1)</f>
        <v>9</v>
      </c>
      <c r="D2307" s="10" t="str">
        <f>MID('relacion muebles'!A2307,4,1)</f>
        <v>0</v>
      </c>
      <c r="E2307" s="3" t="str">
        <f>MID('relacion muebles'!A2307,9,8)</f>
        <v>10100848</v>
      </c>
      <c r="F2307" s="3" t="str">
        <f>'relacion muebles'!B2307</f>
        <v>RADIO KEMWOOD TK3000</v>
      </c>
      <c r="G2307" s="4">
        <f>'relacion muebles'!C2307</f>
        <v>2378</v>
      </c>
    </row>
    <row r="2308" spans="1:7" ht="14.5" x14ac:dyDescent="0.35">
      <c r="A2308" s="10" t="str">
        <f>MID('relacion muebles'!A2308,1,1)</f>
        <v>5</v>
      </c>
      <c r="B2308" s="10" t="str">
        <f>MID('relacion muebles'!A2308,2,1)</f>
        <v>1</v>
      </c>
      <c r="C2308" s="10" t="str">
        <f>MID('relacion muebles'!A2308,3,1)</f>
        <v>9</v>
      </c>
      <c r="D2308" s="10" t="str">
        <f>MID('relacion muebles'!A2308,4,1)</f>
        <v>0</v>
      </c>
      <c r="E2308" s="3" t="str">
        <f>MID('relacion muebles'!A2308,9,8)</f>
        <v>10100849</v>
      </c>
      <c r="F2308" s="3" t="str">
        <f>'relacion muebles'!B2308</f>
        <v>RADIO KEMWOOD TK3000</v>
      </c>
      <c r="G2308" s="4">
        <f>'relacion muebles'!C2308</f>
        <v>2378</v>
      </c>
    </row>
    <row r="2309" spans="1:7" ht="14.5" x14ac:dyDescent="0.35">
      <c r="A2309" s="10" t="str">
        <f>MID('relacion muebles'!A2309,1,1)</f>
        <v>5</v>
      </c>
      <c r="B2309" s="10" t="str">
        <f>MID('relacion muebles'!A2309,2,1)</f>
        <v>1</v>
      </c>
      <c r="C2309" s="10" t="str">
        <f>MID('relacion muebles'!A2309,3,1)</f>
        <v>9</v>
      </c>
      <c r="D2309" s="10" t="str">
        <f>MID('relacion muebles'!A2309,4,1)</f>
        <v>0</v>
      </c>
      <c r="E2309" s="3" t="str">
        <f>MID('relacion muebles'!A2309,9,8)</f>
        <v>10100851</v>
      </c>
      <c r="F2309" s="3" t="str">
        <f>'relacion muebles'!B2309</f>
        <v>RADIO KEMWOOD TK3000</v>
      </c>
      <c r="G2309" s="4">
        <f>'relacion muebles'!C2309</f>
        <v>2378</v>
      </c>
    </row>
    <row r="2310" spans="1:7" ht="14.5" x14ac:dyDescent="0.35">
      <c r="A2310" s="10" t="str">
        <f>MID('relacion muebles'!A2310,1,1)</f>
        <v>5</v>
      </c>
      <c r="B2310" s="10" t="str">
        <f>MID('relacion muebles'!A2310,2,1)</f>
        <v>1</v>
      </c>
      <c r="C2310" s="10" t="str">
        <f>MID('relacion muebles'!A2310,3,1)</f>
        <v>9</v>
      </c>
      <c r="D2310" s="10" t="str">
        <f>MID('relacion muebles'!A2310,4,1)</f>
        <v>0</v>
      </c>
      <c r="E2310" s="3" t="str">
        <f>MID('relacion muebles'!A2310,9,8)</f>
        <v>10100852</v>
      </c>
      <c r="F2310" s="3" t="str">
        <f>'relacion muebles'!B2310</f>
        <v>RADIO KEMWOOD TK3000</v>
      </c>
      <c r="G2310" s="4">
        <f>'relacion muebles'!C2310</f>
        <v>2378</v>
      </c>
    </row>
    <row r="2311" spans="1:7" ht="14.5" x14ac:dyDescent="0.35">
      <c r="A2311" s="10" t="str">
        <f>MID('relacion muebles'!A2311,1,1)</f>
        <v>5</v>
      </c>
      <c r="B2311" s="10" t="str">
        <f>MID('relacion muebles'!A2311,2,1)</f>
        <v>1</v>
      </c>
      <c r="C2311" s="10" t="str">
        <f>MID('relacion muebles'!A2311,3,1)</f>
        <v>9</v>
      </c>
      <c r="D2311" s="10" t="str">
        <f>MID('relacion muebles'!A2311,4,1)</f>
        <v>0</v>
      </c>
      <c r="E2311" s="3" t="str">
        <f>MID('relacion muebles'!A2311,9,8)</f>
        <v>10100853</v>
      </c>
      <c r="F2311" s="3" t="str">
        <f>'relacion muebles'!B2311</f>
        <v>RADIO KEMWOOD TK3000</v>
      </c>
      <c r="G2311" s="4">
        <f>'relacion muebles'!C2311</f>
        <v>2378</v>
      </c>
    </row>
    <row r="2312" spans="1:7" ht="14.5" x14ac:dyDescent="0.35">
      <c r="A2312" s="10" t="str">
        <f>MID('relacion muebles'!A2312,1,1)</f>
        <v>5</v>
      </c>
      <c r="B2312" s="10" t="str">
        <f>MID('relacion muebles'!A2312,2,1)</f>
        <v>1</v>
      </c>
      <c r="C2312" s="10" t="str">
        <f>MID('relacion muebles'!A2312,3,1)</f>
        <v>9</v>
      </c>
      <c r="D2312" s="10" t="str">
        <f>MID('relacion muebles'!A2312,4,1)</f>
        <v>0</v>
      </c>
      <c r="E2312" s="3" t="str">
        <f>MID('relacion muebles'!A2312,9,8)</f>
        <v>10100854</v>
      </c>
      <c r="F2312" s="3" t="str">
        <f>'relacion muebles'!B2312</f>
        <v>RADIO KEMWOOD TK3000</v>
      </c>
      <c r="G2312" s="4">
        <f>'relacion muebles'!C2312</f>
        <v>2378</v>
      </c>
    </row>
    <row r="2313" spans="1:7" ht="14.5" x14ac:dyDescent="0.35">
      <c r="A2313" s="10" t="str">
        <f>MID('relacion muebles'!A2313,1,1)</f>
        <v>5</v>
      </c>
      <c r="B2313" s="10" t="str">
        <f>MID('relacion muebles'!A2313,2,1)</f>
        <v>1</v>
      </c>
      <c r="C2313" s="10" t="str">
        <f>MID('relacion muebles'!A2313,3,1)</f>
        <v>9</v>
      </c>
      <c r="D2313" s="10" t="str">
        <f>MID('relacion muebles'!A2313,4,1)</f>
        <v>0</v>
      </c>
      <c r="E2313" s="3" t="str">
        <f>MID('relacion muebles'!A2313,9,8)</f>
        <v>10100855</v>
      </c>
      <c r="F2313" s="3" t="str">
        <f>'relacion muebles'!B2313</f>
        <v>RADIO KEMWOOD TK3000</v>
      </c>
      <c r="G2313" s="4">
        <f>'relacion muebles'!C2313</f>
        <v>2378</v>
      </c>
    </row>
    <row r="2314" spans="1:7" ht="14.5" x14ac:dyDescent="0.35">
      <c r="A2314" s="10" t="str">
        <f>MID('relacion muebles'!A2314,1,1)</f>
        <v>5</v>
      </c>
      <c r="B2314" s="10" t="str">
        <f>MID('relacion muebles'!A2314,2,1)</f>
        <v>1</v>
      </c>
      <c r="C2314" s="10" t="str">
        <f>MID('relacion muebles'!A2314,3,1)</f>
        <v>9</v>
      </c>
      <c r="D2314" s="10" t="str">
        <f>MID('relacion muebles'!A2314,4,1)</f>
        <v>0</v>
      </c>
      <c r="E2314" s="3" t="str">
        <f>MID('relacion muebles'!A2314,9,8)</f>
        <v>10100856</v>
      </c>
      <c r="F2314" s="3" t="str">
        <f>'relacion muebles'!B2314</f>
        <v>RADIO KEMWOOD TK3000</v>
      </c>
      <c r="G2314" s="4">
        <f>'relacion muebles'!C2314</f>
        <v>2378</v>
      </c>
    </row>
    <row r="2315" spans="1:7" ht="14.5" x14ac:dyDescent="0.35">
      <c r="A2315" s="10" t="str">
        <f>MID('relacion muebles'!A2315,1,1)</f>
        <v>5</v>
      </c>
      <c r="B2315" s="10" t="str">
        <f>MID('relacion muebles'!A2315,2,1)</f>
        <v>1</v>
      </c>
      <c r="C2315" s="10" t="str">
        <f>MID('relacion muebles'!A2315,3,1)</f>
        <v>9</v>
      </c>
      <c r="D2315" s="10" t="str">
        <f>MID('relacion muebles'!A2315,4,1)</f>
        <v>0</v>
      </c>
      <c r="E2315" s="3" t="str">
        <f>MID('relacion muebles'!A2315,9,8)</f>
        <v>10100857</v>
      </c>
      <c r="F2315" s="3" t="str">
        <f>'relacion muebles'!B2315</f>
        <v>RADIO KEMWOOD TK3000</v>
      </c>
      <c r="G2315" s="4">
        <f>'relacion muebles'!C2315</f>
        <v>2378</v>
      </c>
    </row>
    <row r="2316" spans="1:7" ht="14.5" x14ac:dyDescent="0.35">
      <c r="A2316" s="10" t="str">
        <f>MID('relacion muebles'!A2316,1,1)</f>
        <v>5</v>
      </c>
      <c r="B2316" s="10" t="str">
        <f>MID('relacion muebles'!A2316,2,1)</f>
        <v>1</v>
      </c>
      <c r="C2316" s="10" t="str">
        <f>MID('relacion muebles'!A2316,3,1)</f>
        <v>9</v>
      </c>
      <c r="D2316" s="10" t="str">
        <f>MID('relacion muebles'!A2316,4,1)</f>
        <v>0</v>
      </c>
      <c r="E2316" s="3" t="str">
        <f>MID('relacion muebles'!A2316,9,8)</f>
        <v>10100858</v>
      </c>
      <c r="F2316" s="3" t="str">
        <f>'relacion muebles'!B2316</f>
        <v>RADIO KEMWOOD TK3000</v>
      </c>
      <c r="G2316" s="4">
        <f>'relacion muebles'!C2316</f>
        <v>2378</v>
      </c>
    </row>
    <row r="2317" spans="1:7" ht="14.5" x14ac:dyDescent="0.35">
      <c r="A2317" s="10" t="str">
        <f>MID('relacion muebles'!A2317,1,1)</f>
        <v>5</v>
      </c>
      <c r="B2317" s="10" t="str">
        <f>MID('relacion muebles'!A2317,2,1)</f>
        <v>1</v>
      </c>
      <c r="C2317" s="10" t="str">
        <f>MID('relacion muebles'!A2317,3,1)</f>
        <v>9</v>
      </c>
      <c r="D2317" s="10" t="str">
        <f>MID('relacion muebles'!A2317,4,1)</f>
        <v>0</v>
      </c>
      <c r="E2317" s="3" t="str">
        <f>MID('relacion muebles'!A2317,9,8)</f>
        <v>10100859</v>
      </c>
      <c r="F2317" s="3" t="str">
        <f>'relacion muebles'!B2317</f>
        <v>RADIO KEMWOOD TK3000</v>
      </c>
      <c r="G2317" s="4">
        <f>'relacion muebles'!C2317</f>
        <v>2378</v>
      </c>
    </row>
    <row r="2318" spans="1:7" ht="14.5" x14ac:dyDescent="0.35">
      <c r="A2318" s="10" t="str">
        <f>MID('relacion muebles'!A2318,1,1)</f>
        <v>5</v>
      </c>
      <c r="B2318" s="10" t="str">
        <f>MID('relacion muebles'!A2318,2,1)</f>
        <v>1</v>
      </c>
      <c r="C2318" s="10" t="str">
        <f>MID('relacion muebles'!A2318,3,1)</f>
        <v>9</v>
      </c>
      <c r="D2318" s="10" t="str">
        <f>MID('relacion muebles'!A2318,4,1)</f>
        <v>0</v>
      </c>
      <c r="E2318" s="3" t="str">
        <f>MID('relacion muebles'!A2318,9,8)</f>
        <v>10100860</v>
      </c>
      <c r="F2318" s="3" t="str">
        <f>'relacion muebles'!B2318</f>
        <v>RADIO KEMWOOD TK3000</v>
      </c>
      <c r="G2318" s="4">
        <f>'relacion muebles'!C2318</f>
        <v>2378</v>
      </c>
    </row>
    <row r="2319" spans="1:7" ht="14.5" x14ac:dyDescent="0.35">
      <c r="A2319" s="10" t="str">
        <f>MID('relacion muebles'!A2319,1,1)</f>
        <v>5</v>
      </c>
      <c r="B2319" s="10" t="str">
        <f>MID('relacion muebles'!A2319,2,1)</f>
        <v>1</v>
      </c>
      <c r="C2319" s="10" t="str">
        <f>MID('relacion muebles'!A2319,3,1)</f>
        <v>5</v>
      </c>
      <c r="D2319" s="10" t="str">
        <f>MID('relacion muebles'!A2319,4,1)</f>
        <v>0</v>
      </c>
      <c r="E2319" s="3" t="str">
        <f>MID('relacion muebles'!A2319,9,8)</f>
        <v>10100861</v>
      </c>
      <c r="F2319" s="3" t="str">
        <f>'relacion muebles'!B2319</f>
        <v>COMPUTADORA MARCA APPLE MODELO MACBOOK PRO</v>
      </c>
      <c r="G2319" s="4">
        <f>'relacion muebles'!C2319</f>
        <v>26292.560000000001</v>
      </c>
    </row>
    <row r="2320" spans="1:7" ht="14.5" x14ac:dyDescent="0.35">
      <c r="A2320" s="10" t="str">
        <f>MID('relacion muebles'!A2320,1,1)</f>
        <v>5</v>
      </c>
      <c r="B2320" s="10" t="str">
        <f>MID('relacion muebles'!A2320,2,1)</f>
        <v>1</v>
      </c>
      <c r="C2320" s="10" t="str">
        <f>MID('relacion muebles'!A2320,3,1)</f>
        <v>5</v>
      </c>
      <c r="D2320" s="10" t="str">
        <f>MID('relacion muebles'!A2320,4,1)</f>
        <v>0</v>
      </c>
      <c r="E2320" s="3" t="str">
        <f>MID('relacion muebles'!A2320,9,8)</f>
        <v>10100862</v>
      </c>
      <c r="F2320" s="3" t="str">
        <f>'relacion muebles'!B2320</f>
        <v>COMPUTADORA MARCA APPLE MODELO MINI</v>
      </c>
      <c r="G2320" s="4">
        <f>'relacion muebles'!C2320</f>
        <v>13391.04</v>
      </c>
    </row>
    <row r="2321" spans="1:7" ht="14.5" x14ac:dyDescent="0.35">
      <c r="A2321" s="10" t="str">
        <f>MID('relacion muebles'!A2321,1,1)</f>
        <v>5</v>
      </c>
      <c r="B2321" s="10" t="str">
        <f>MID('relacion muebles'!A2321,2,1)</f>
        <v>1</v>
      </c>
      <c r="C2321" s="10" t="str">
        <f>MID('relacion muebles'!A2321,3,1)</f>
        <v>1</v>
      </c>
      <c r="D2321" s="10" t="str">
        <f>MID('relacion muebles'!A2321,4,1)</f>
        <v>0</v>
      </c>
      <c r="E2321" s="3" t="str">
        <f>MID('relacion muebles'!A2321,9,8)</f>
        <v>10100863</v>
      </c>
      <c r="F2321" s="3" t="str">
        <f>'relacion muebles'!B2321</f>
        <v>TRICETA P/3 USUARIOS C/MAMPARAS,LIBREROS,PEDESTALE</v>
      </c>
      <c r="G2321" s="4">
        <f>'relacion muebles'!C2321</f>
        <v>32106.5</v>
      </c>
    </row>
    <row r="2322" spans="1:7" ht="14.5" x14ac:dyDescent="0.35">
      <c r="A2322" s="10" t="str">
        <f>MID('relacion muebles'!A2322,1,1)</f>
        <v>5</v>
      </c>
      <c r="B2322" s="10" t="str">
        <f>MID('relacion muebles'!A2322,2,1)</f>
        <v>1</v>
      </c>
      <c r="C2322" s="10" t="str">
        <f>MID('relacion muebles'!A2322,3,1)</f>
        <v>1</v>
      </c>
      <c r="D2322" s="10" t="str">
        <f>MID('relacion muebles'!A2322,4,1)</f>
        <v>0</v>
      </c>
      <c r="E2322" s="3" t="str">
        <f>MID('relacion muebles'!A2322,9,8)</f>
        <v>10100864</v>
      </c>
      <c r="F2322" s="3" t="str">
        <f>'relacion muebles'!B2322</f>
        <v>SILLA OPERATIVA RESPALDO MEDIO SIN CODERA</v>
      </c>
      <c r="G2322" s="4">
        <f>'relacion muebles'!C2322</f>
        <v>1970.23</v>
      </c>
    </row>
    <row r="2323" spans="1:7" ht="14.5" x14ac:dyDescent="0.35">
      <c r="A2323" s="10" t="str">
        <f>MID('relacion muebles'!A2323,1,1)</f>
        <v>5</v>
      </c>
      <c r="B2323" s="10" t="str">
        <f>MID('relacion muebles'!A2323,2,1)</f>
        <v>1</v>
      </c>
      <c r="C2323" s="10" t="str">
        <f>MID('relacion muebles'!A2323,3,1)</f>
        <v>1</v>
      </c>
      <c r="D2323" s="10" t="str">
        <f>MID('relacion muebles'!A2323,4,1)</f>
        <v>0</v>
      </c>
      <c r="E2323" s="3" t="str">
        <f>MID('relacion muebles'!A2323,9,8)</f>
        <v>10100865</v>
      </c>
      <c r="F2323" s="3" t="str">
        <f>'relacion muebles'!B2323</f>
        <v>SILLA OPERATIVA RESPALDO MEDIO SIN CODERA</v>
      </c>
      <c r="G2323" s="4">
        <f>'relacion muebles'!C2323</f>
        <v>1970.23</v>
      </c>
    </row>
    <row r="2324" spans="1:7" ht="14.5" x14ac:dyDescent="0.35">
      <c r="A2324" s="10" t="str">
        <f>MID('relacion muebles'!A2324,1,1)</f>
        <v>5</v>
      </c>
      <c r="B2324" s="10" t="str">
        <f>MID('relacion muebles'!A2324,2,1)</f>
        <v>1</v>
      </c>
      <c r="C2324" s="10" t="str">
        <f>MID('relacion muebles'!A2324,3,1)</f>
        <v>1</v>
      </c>
      <c r="D2324" s="10" t="str">
        <f>MID('relacion muebles'!A2324,4,1)</f>
        <v>0</v>
      </c>
      <c r="E2324" s="3" t="str">
        <f>MID('relacion muebles'!A2324,9,8)</f>
        <v>10100866</v>
      </c>
      <c r="F2324" s="3" t="str">
        <f>'relacion muebles'!B2324</f>
        <v>SILLA OPERATIVA RESPALDO MEDIO SIN CODERA</v>
      </c>
      <c r="G2324" s="4">
        <f>'relacion muebles'!C2324</f>
        <v>1970.23</v>
      </c>
    </row>
    <row r="2325" spans="1:7" ht="14.5" x14ac:dyDescent="0.35">
      <c r="A2325" s="10" t="str">
        <f>MID('relacion muebles'!A2325,1,1)</f>
        <v>5</v>
      </c>
      <c r="B2325" s="10" t="str">
        <f>MID('relacion muebles'!A2325,2,1)</f>
        <v>1</v>
      </c>
      <c r="C2325" s="10" t="str">
        <f>MID('relacion muebles'!A2325,3,1)</f>
        <v>1</v>
      </c>
      <c r="D2325" s="10" t="str">
        <f>MID('relacion muebles'!A2325,4,1)</f>
        <v>0</v>
      </c>
      <c r="E2325" s="3" t="str">
        <f>MID('relacion muebles'!A2325,9,8)</f>
        <v>10100867</v>
      </c>
      <c r="F2325" s="3" t="str">
        <f>'relacion muebles'!B2325</f>
        <v>SILLA OPERATIVA RESPALDO MEDIO SIN CODERA</v>
      </c>
      <c r="G2325" s="4">
        <f>'relacion muebles'!C2325</f>
        <v>1970.23</v>
      </c>
    </row>
    <row r="2326" spans="1:7" ht="14.5" x14ac:dyDescent="0.35">
      <c r="A2326" s="10" t="str">
        <f>MID('relacion muebles'!A2326,1,1)</f>
        <v>5</v>
      </c>
      <c r="B2326" s="10" t="str">
        <f>MID('relacion muebles'!A2326,2,1)</f>
        <v>1</v>
      </c>
      <c r="C2326" s="10" t="str">
        <f>MID('relacion muebles'!A2326,3,1)</f>
        <v>1</v>
      </c>
      <c r="D2326" s="10" t="str">
        <f>MID('relacion muebles'!A2326,4,1)</f>
        <v>0</v>
      </c>
      <c r="E2326" s="3" t="str">
        <f>MID('relacion muebles'!A2326,9,8)</f>
        <v>10100868</v>
      </c>
      <c r="F2326" s="3" t="str">
        <f>'relacion muebles'!B2326</f>
        <v>SILLA OPERATIVA RESPALDO MEDIO SIN CODERA</v>
      </c>
      <c r="G2326" s="4">
        <f>'relacion muebles'!C2326</f>
        <v>1970.23</v>
      </c>
    </row>
    <row r="2327" spans="1:7" ht="14.5" x14ac:dyDescent="0.35">
      <c r="A2327" s="10" t="str">
        <f>MID('relacion muebles'!A2327,1,1)</f>
        <v>5</v>
      </c>
      <c r="B2327" s="10" t="str">
        <f>MID('relacion muebles'!A2327,2,1)</f>
        <v>1</v>
      </c>
      <c r="C2327" s="10" t="str">
        <f>MID('relacion muebles'!A2327,3,1)</f>
        <v>1</v>
      </c>
      <c r="D2327" s="10" t="str">
        <f>MID('relacion muebles'!A2327,4,1)</f>
        <v>0</v>
      </c>
      <c r="E2327" s="3" t="str">
        <f>MID('relacion muebles'!A2327,9,8)</f>
        <v>10100869</v>
      </c>
      <c r="F2327" s="3" t="str">
        <f>'relacion muebles'!B2327</f>
        <v>ESTACION RECTA EN ACABADO LAMINADO</v>
      </c>
      <c r="G2327" s="4">
        <f>'relacion muebles'!C2327</f>
        <v>3530.05</v>
      </c>
    </row>
    <row r="2328" spans="1:7" ht="14.5" x14ac:dyDescent="0.35">
      <c r="A2328" s="10" t="str">
        <f>MID('relacion muebles'!A2328,1,1)</f>
        <v>5</v>
      </c>
      <c r="B2328" s="10" t="str">
        <f>MID('relacion muebles'!A2328,2,1)</f>
        <v>1</v>
      </c>
      <c r="C2328" s="10" t="str">
        <f>MID('relacion muebles'!A2328,3,1)</f>
        <v>1</v>
      </c>
      <c r="D2328" s="10" t="str">
        <f>MID('relacion muebles'!A2328,4,1)</f>
        <v>0</v>
      </c>
      <c r="E2328" s="3" t="str">
        <f>MID('relacion muebles'!A2328,9,8)</f>
        <v>10100870</v>
      </c>
      <c r="F2328" s="3" t="str">
        <f>'relacion muebles'!B2328</f>
        <v>MESA DE APOYO RECTA CON PATA, FALDON Y ESTRUC META</v>
      </c>
      <c r="G2328" s="4">
        <f>'relacion muebles'!C2328</f>
        <v>1937.08</v>
      </c>
    </row>
    <row r="2329" spans="1:7" ht="14.5" x14ac:dyDescent="0.35">
      <c r="A2329" s="10" t="str">
        <f>MID('relacion muebles'!A2329,1,1)</f>
        <v>5</v>
      </c>
      <c r="B2329" s="10" t="str">
        <f>MID('relacion muebles'!A2329,2,1)</f>
        <v>1</v>
      </c>
      <c r="C2329" s="10" t="str">
        <f>MID('relacion muebles'!A2329,3,1)</f>
        <v>1</v>
      </c>
      <c r="D2329" s="10" t="str">
        <f>MID('relacion muebles'!A2329,4,1)</f>
        <v>0</v>
      </c>
      <c r="E2329" s="3" t="str">
        <f>MID('relacion muebles'!A2329,9,8)</f>
        <v>10100871</v>
      </c>
      <c r="F2329" s="3" t="str">
        <f>'relacion muebles'!B2329</f>
        <v>MESA DE APOYO RECTA CON PATA, FALDON Y ESTRUC META</v>
      </c>
      <c r="G2329" s="4">
        <f>'relacion muebles'!C2329</f>
        <v>1937.08</v>
      </c>
    </row>
    <row r="2330" spans="1:7" ht="14.5" x14ac:dyDescent="0.35">
      <c r="A2330" s="10" t="str">
        <f>MID('relacion muebles'!A2330,1,1)</f>
        <v>5</v>
      </c>
      <c r="B2330" s="10" t="str">
        <f>MID('relacion muebles'!A2330,2,1)</f>
        <v>1</v>
      </c>
      <c r="C2330" s="10" t="str">
        <f>MID('relacion muebles'!A2330,3,1)</f>
        <v>1</v>
      </c>
      <c r="D2330" s="10" t="str">
        <f>MID('relacion muebles'!A2330,4,1)</f>
        <v>0</v>
      </c>
      <c r="E2330" s="3" t="str">
        <f>MID('relacion muebles'!A2330,9,8)</f>
        <v>10100872</v>
      </c>
      <c r="F2330" s="3" t="str">
        <f>'relacion muebles'!B2330</f>
        <v>MESA DE APOYO RECTA CON PATA, FALDON Y ESTRUC META</v>
      </c>
      <c r="G2330" s="4">
        <f>'relacion muebles'!C2330</f>
        <v>1631.76</v>
      </c>
    </row>
    <row r="2331" spans="1:7" ht="14.5" x14ac:dyDescent="0.35">
      <c r="A2331" s="10" t="str">
        <f>MID('relacion muebles'!A2331,1,1)</f>
        <v>5</v>
      </c>
      <c r="B2331" s="10" t="str">
        <f>MID('relacion muebles'!A2331,2,1)</f>
        <v>1</v>
      </c>
      <c r="C2331" s="10" t="str">
        <f>MID('relacion muebles'!A2331,3,1)</f>
        <v>1</v>
      </c>
      <c r="D2331" s="10" t="str">
        <f>MID('relacion muebles'!A2331,4,1)</f>
        <v>0</v>
      </c>
      <c r="E2331" s="3" t="str">
        <f>MID('relacion muebles'!A2331,9,8)</f>
        <v>10100873</v>
      </c>
      <c r="F2331" s="3" t="str">
        <f>'relacion muebles'!B2331</f>
        <v>RECEPCION TIPO "L" FRENTE 762MM, FONDO 600MM</v>
      </c>
      <c r="G2331" s="4">
        <f>'relacion muebles'!C2331</f>
        <v>20501.27</v>
      </c>
    </row>
    <row r="2332" spans="1:7" ht="14.5" x14ac:dyDescent="0.35">
      <c r="A2332" s="10" t="str">
        <f>MID('relacion muebles'!A2332,1,1)</f>
        <v>5</v>
      </c>
      <c r="B2332" s="10" t="str">
        <f>MID('relacion muebles'!A2332,2,1)</f>
        <v>1</v>
      </c>
      <c r="C2332" s="10" t="str">
        <f>MID('relacion muebles'!A2332,3,1)</f>
        <v>1</v>
      </c>
      <c r="D2332" s="10" t="str">
        <f>MID('relacion muebles'!A2332,4,1)</f>
        <v>0</v>
      </c>
      <c r="E2332" s="3" t="str">
        <f>MID('relacion muebles'!A2332,9,8)</f>
        <v>10100874</v>
      </c>
      <c r="F2332" s="3" t="str">
        <f>'relacion muebles'!B2332</f>
        <v>SILLA CASTILLA PLASTICA SIN CODERA</v>
      </c>
      <c r="G2332" s="4">
        <f>'relacion muebles'!C2332</f>
        <v>497.12</v>
      </c>
    </row>
    <row r="2333" spans="1:7" ht="14.5" x14ac:dyDescent="0.35">
      <c r="A2333" s="10" t="str">
        <f>MID('relacion muebles'!A2333,1,1)</f>
        <v>5</v>
      </c>
      <c r="B2333" s="10" t="str">
        <f>MID('relacion muebles'!A2333,2,1)</f>
        <v>1</v>
      </c>
      <c r="C2333" s="10" t="str">
        <f>MID('relacion muebles'!A2333,3,1)</f>
        <v>1</v>
      </c>
      <c r="D2333" s="10" t="str">
        <f>MID('relacion muebles'!A2333,4,1)</f>
        <v>0</v>
      </c>
      <c r="E2333" s="3" t="str">
        <f>MID('relacion muebles'!A2333,9,8)</f>
        <v>10100875</v>
      </c>
      <c r="F2333" s="3" t="str">
        <f>'relacion muebles'!B2333</f>
        <v>SILLA CASTILLA PLASTICA SIN CODERA</v>
      </c>
      <c r="G2333" s="4">
        <f>'relacion muebles'!C2333</f>
        <v>497.12</v>
      </c>
    </row>
    <row r="2334" spans="1:7" ht="14.5" x14ac:dyDescent="0.35">
      <c r="A2334" s="10" t="str">
        <f>MID('relacion muebles'!A2334,1,1)</f>
        <v>5</v>
      </c>
      <c r="B2334" s="10" t="str">
        <f>MID('relacion muebles'!A2334,2,1)</f>
        <v>1</v>
      </c>
      <c r="C2334" s="10" t="str">
        <f>MID('relacion muebles'!A2334,3,1)</f>
        <v>1</v>
      </c>
      <c r="D2334" s="10" t="str">
        <f>MID('relacion muebles'!A2334,4,1)</f>
        <v>0</v>
      </c>
      <c r="E2334" s="3" t="str">
        <f>MID('relacion muebles'!A2334,9,8)</f>
        <v>10100876</v>
      </c>
      <c r="F2334" s="3" t="str">
        <f>'relacion muebles'!B2334</f>
        <v>SILLA CASTILLA PLASTICA SIN CODERA</v>
      </c>
      <c r="G2334" s="4">
        <f>'relacion muebles'!C2334</f>
        <v>497.12</v>
      </c>
    </row>
    <row r="2335" spans="1:7" ht="14.5" x14ac:dyDescent="0.35">
      <c r="A2335" s="10" t="str">
        <f>MID('relacion muebles'!A2335,1,1)</f>
        <v>5</v>
      </c>
      <c r="B2335" s="10" t="str">
        <f>MID('relacion muebles'!A2335,2,1)</f>
        <v>1</v>
      </c>
      <c r="C2335" s="10" t="str">
        <f>MID('relacion muebles'!A2335,3,1)</f>
        <v>1</v>
      </c>
      <c r="D2335" s="10" t="str">
        <f>MID('relacion muebles'!A2335,4,1)</f>
        <v>0</v>
      </c>
      <c r="E2335" s="3" t="str">
        <f>MID('relacion muebles'!A2335,9,8)</f>
        <v>10100877</v>
      </c>
      <c r="F2335" s="3" t="str">
        <f>'relacion muebles'!B2335</f>
        <v>SILLA CASTILLA PLASTICA SIN CODERA</v>
      </c>
      <c r="G2335" s="4">
        <f>'relacion muebles'!C2335</f>
        <v>497.12</v>
      </c>
    </row>
    <row r="2336" spans="1:7" ht="14.5" x14ac:dyDescent="0.35">
      <c r="A2336" s="10" t="str">
        <f>MID('relacion muebles'!A2336,1,1)</f>
        <v>5</v>
      </c>
      <c r="B2336" s="10" t="str">
        <f>MID('relacion muebles'!A2336,2,1)</f>
        <v>1</v>
      </c>
      <c r="C2336" s="10" t="str">
        <f>MID('relacion muebles'!A2336,3,1)</f>
        <v>1</v>
      </c>
      <c r="D2336" s="10" t="str">
        <f>MID('relacion muebles'!A2336,4,1)</f>
        <v>0</v>
      </c>
      <c r="E2336" s="3" t="str">
        <f>MID('relacion muebles'!A2336,9,8)</f>
        <v>10100878</v>
      </c>
      <c r="F2336" s="3" t="str">
        <f>'relacion muebles'!B2336</f>
        <v>SILLA CASTILLA PLASTICA SIN CODERA</v>
      </c>
      <c r="G2336" s="4">
        <f>'relacion muebles'!C2336</f>
        <v>497.12</v>
      </c>
    </row>
    <row r="2337" spans="1:7" ht="14.5" x14ac:dyDescent="0.35">
      <c r="A2337" s="10" t="str">
        <f>MID('relacion muebles'!A2337,1,1)</f>
        <v>5</v>
      </c>
      <c r="B2337" s="10" t="str">
        <f>MID('relacion muebles'!A2337,2,1)</f>
        <v>1</v>
      </c>
      <c r="C2337" s="10" t="str">
        <f>MID('relacion muebles'!A2337,3,1)</f>
        <v>1</v>
      </c>
      <c r="D2337" s="10" t="str">
        <f>MID('relacion muebles'!A2337,4,1)</f>
        <v>0</v>
      </c>
      <c r="E2337" s="3" t="str">
        <f>MID('relacion muebles'!A2337,9,8)</f>
        <v>10100879</v>
      </c>
      <c r="F2337" s="3" t="str">
        <f>'relacion muebles'!B2337</f>
        <v>SILLA CASTILLA PLASTICA SIN CODERA</v>
      </c>
      <c r="G2337" s="4">
        <f>'relacion muebles'!C2337</f>
        <v>497.12</v>
      </c>
    </row>
    <row r="2338" spans="1:7" ht="14.5" x14ac:dyDescent="0.35">
      <c r="A2338" s="10" t="str">
        <f>MID('relacion muebles'!A2338,1,1)</f>
        <v>5</v>
      </c>
      <c r="B2338" s="10" t="str">
        <f>MID('relacion muebles'!A2338,2,1)</f>
        <v>1</v>
      </c>
      <c r="C2338" s="10" t="str">
        <f>MID('relacion muebles'!A2338,3,1)</f>
        <v>1</v>
      </c>
      <c r="D2338" s="10" t="str">
        <f>MID('relacion muebles'!A2338,4,1)</f>
        <v>0</v>
      </c>
      <c r="E2338" s="3" t="str">
        <f>MID('relacion muebles'!A2338,9,8)</f>
        <v>10100880</v>
      </c>
      <c r="F2338" s="3" t="str">
        <f>'relacion muebles'!B2338</f>
        <v>SILLA CASTILLA PLASTICA SIN CODERA</v>
      </c>
      <c r="G2338" s="4">
        <f>'relacion muebles'!C2338</f>
        <v>497.12</v>
      </c>
    </row>
    <row r="2339" spans="1:7" ht="14.5" x14ac:dyDescent="0.35">
      <c r="A2339" s="10" t="str">
        <f>MID('relacion muebles'!A2339,1,1)</f>
        <v>5</v>
      </c>
      <c r="B2339" s="10" t="str">
        <f>MID('relacion muebles'!A2339,2,1)</f>
        <v>1</v>
      </c>
      <c r="C2339" s="10" t="str">
        <f>MID('relacion muebles'!A2339,3,1)</f>
        <v>1</v>
      </c>
      <c r="D2339" s="10" t="str">
        <f>MID('relacion muebles'!A2339,4,1)</f>
        <v>0</v>
      </c>
      <c r="E2339" s="3" t="str">
        <f>MID('relacion muebles'!A2339,9,8)</f>
        <v>10100881</v>
      </c>
      <c r="F2339" s="3" t="str">
        <f>'relacion muebles'!B2339</f>
        <v>SILLA CASTILLA PLASTICA SIN CODERA</v>
      </c>
      <c r="G2339" s="4">
        <f>'relacion muebles'!C2339</f>
        <v>497.12</v>
      </c>
    </row>
    <row r="2340" spans="1:7" ht="14.5" x14ac:dyDescent="0.35">
      <c r="A2340" s="10" t="str">
        <f>MID('relacion muebles'!A2340,1,1)</f>
        <v>5</v>
      </c>
      <c r="B2340" s="10" t="str">
        <f>MID('relacion muebles'!A2340,2,1)</f>
        <v>1</v>
      </c>
      <c r="C2340" s="10" t="str">
        <f>MID('relacion muebles'!A2340,3,1)</f>
        <v>1</v>
      </c>
      <c r="D2340" s="10" t="str">
        <f>MID('relacion muebles'!A2340,4,1)</f>
        <v>0</v>
      </c>
      <c r="E2340" s="3" t="str">
        <f>MID('relacion muebles'!A2340,9,8)</f>
        <v>10100882</v>
      </c>
      <c r="F2340" s="3" t="str">
        <f>'relacion muebles'!B2340</f>
        <v>SILLA CASTILLA PLASTICA SIN CODERA</v>
      </c>
      <c r="G2340" s="4">
        <f>'relacion muebles'!C2340</f>
        <v>497.12</v>
      </c>
    </row>
    <row r="2341" spans="1:7" ht="14.5" x14ac:dyDescent="0.35">
      <c r="A2341" s="10" t="str">
        <f>MID('relacion muebles'!A2341,1,1)</f>
        <v>5</v>
      </c>
      <c r="B2341" s="10" t="str">
        <f>MID('relacion muebles'!A2341,2,1)</f>
        <v>1</v>
      </c>
      <c r="C2341" s="10" t="str">
        <f>MID('relacion muebles'!A2341,3,1)</f>
        <v>1</v>
      </c>
      <c r="D2341" s="10" t="str">
        <f>MID('relacion muebles'!A2341,4,1)</f>
        <v>0</v>
      </c>
      <c r="E2341" s="3" t="str">
        <f>MID('relacion muebles'!A2341,9,8)</f>
        <v>10100883</v>
      </c>
      <c r="F2341" s="3" t="str">
        <f>'relacion muebles'!B2341</f>
        <v>SILLA CASTILLA PLASTICA SIN CODERA</v>
      </c>
      <c r="G2341" s="4">
        <f>'relacion muebles'!C2341</f>
        <v>497.12</v>
      </c>
    </row>
    <row r="2342" spans="1:7" ht="14.5" x14ac:dyDescent="0.35">
      <c r="A2342" s="10" t="str">
        <f>MID('relacion muebles'!A2342,1,1)</f>
        <v>5</v>
      </c>
      <c r="B2342" s="10" t="str">
        <f>MID('relacion muebles'!A2342,2,1)</f>
        <v>1</v>
      </c>
      <c r="C2342" s="10" t="str">
        <f>MID('relacion muebles'!A2342,3,1)</f>
        <v>1</v>
      </c>
      <c r="D2342" s="10" t="str">
        <f>MID('relacion muebles'!A2342,4,1)</f>
        <v>0</v>
      </c>
      <c r="E2342" s="3" t="str">
        <f>MID('relacion muebles'!A2342,9,8)</f>
        <v>10100884</v>
      </c>
      <c r="F2342" s="3" t="str">
        <f>'relacion muebles'!B2342</f>
        <v>SILLA CASTILLA PLASTICA SIN CODERA</v>
      </c>
      <c r="G2342" s="4">
        <f>'relacion muebles'!C2342</f>
        <v>497.12</v>
      </c>
    </row>
    <row r="2343" spans="1:7" ht="14.5" x14ac:dyDescent="0.35">
      <c r="A2343" s="10" t="str">
        <f>MID('relacion muebles'!A2343,1,1)</f>
        <v>5</v>
      </c>
      <c r="B2343" s="10" t="str">
        <f>MID('relacion muebles'!A2343,2,1)</f>
        <v>1</v>
      </c>
      <c r="C2343" s="10" t="str">
        <f>MID('relacion muebles'!A2343,3,1)</f>
        <v>1</v>
      </c>
      <c r="D2343" s="10" t="str">
        <f>MID('relacion muebles'!A2343,4,1)</f>
        <v>0</v>
      </c>
      <c r="E2343" s="3" t="str">
        <f>MID('relacion muebles'!A2343,9,8)</f>
        <v>10100885</v>
      </c>
      <c r="F2343" s="3" t="str">
        <f>'relacion muebles'!B2343</f>
        <v>SILLA CASTILLA PLASTICA SIN CODERA</v>
      </c>
      <c r="G2343" s="4">
        <f>'relacion muebles'!C2343</f>
        <v>497.12</v>
      </c>
    </row>
    <row r="2344" spans="1:7" ht="14.5" x14ac:dyDescent="0.35">
      <c r="A2344" s="10" t="str">
        <f>MID('relacion muebles'!A2344,1,1)</f>
        <v>5</v>
      </c>
      <c r="B2344" s="10" t="str">
        <f>MID('relacion muebles'!A2344,2,1)</f>
        <v>1</v>
      </c>
      <c r="C2344" s="10" t="str">
        <f>MID('relacion muebles'!A2344,3,1)</f>
        <v>1</v>
      </c>
      <c r="D2344" s="10" t="str">
        <f>MID('relacion muebles'!A2344,4,1)</f>
        <v>0</v>
      </c>
      <c r="E2344" s="3" t="str">
        <f>MID('relacion muebles'!A2344,9,8)</f>
        <v>10100886</v>
      </c>
      <c r="F2344" s="3" t="str">
        <f>'relacion muebles'!B2344</f>
        <v>SILLA CASTILLA PLASTICA SIN CODERA</v>
      </c>
      <c r="G2344" s="4">
        <f>'relacion muebles'!C2344</f>
        <v>497.12</v>
      </c>
    </row>
    <row r="2345" spans="1:7" ht="14.5" x14ac:dyDescent="0.35">
      <c r="A2345" s="10" t="str">
        <f>MID('relacion muebles'!A2345,1,1)</f>
        <v>5</v>
      </c>
      <c r="B2345" s="10" t="str">
        <f>MID('relacion muebles'!A2345,2,1)</f>
        <v>1</v>
      </c>
      <c r="C2345" s="10" t="str">
        <f>MID('relacion muebles'!A2345,3,1)</f>
        <v>1</v>
      </c>
      <c r="D2345" s="10" t="str">
        <f>MID('relacion muebles'!A2345,4,1)</f>
        <v>0</v>
      </c>
      <c r="E2345" s="3" t="str">
        <f>MID('relacion muebles'!A2345,9,8)</f>
        <v>10100887</v>
      </c>
      <c r="F2345" s="3" t="str">
        <f>'relacion muebles'!B2345</f>
        <v>SILLA CASTILLA PLASTICA SIN CODERA</v>
      </c>
      <c r="G2345" s="4">
        <f>'relacion muebles'!C2345</f>
        <v>497.12</v>
      </c>
    </row>
    <row r="2346" spans="1:7" ht="14.5" x14ac:dyDescent="0.35">
      <c r="A2346" s="10" t="str">
        <f>MID('relacion muebles'!A2346,1,1)</f>
        <v>5</v>
      </c>
      <c r="B2346" s="10" t="str">
        <f>MID('relacion muebles'!A2346,2,1)</f>
        <v>1</v>
      </c>
      <c r="C2346" s="10" t="str">
        <f>MID('relacion muebles'!A2346,3,1)</f>
        <v>1</v>
      </c>
      <c r="D2346" s="10" t="str">
        <f>MID('relacion muebles'!A2346,4,1)</f>
        <v>0</v>
      </c>
      <c r="E2346" s="3" t="str">
        <f>MID('relacion muebles'!A2346,9,8)</f>
        <v>10100888</v>
      </c>
      <c r="F2346" s="3" t="str">
        <f>'relacion muebles'!B2346</f>
        <v>SILLA CASTILLA PLASTICA SIN CODERA</v>
      </c>
      <c r="G2346" s="4">
        <f>'relacion muebles'!C2346</f>
        <v>497.12</v>
      </c>
    </row>
    <row r="2347" spans="1:7" ht="14.5" x14ac:dyDescent="0.35">
      <c r="A2347" s="10" t="str">
        <f>MID('relacion muebles'!A2347,1,1)</f>
        <v>5</v>
      </c>
      <c r="B2347" s="10" t="str">
        <f>MID('relacion muebles'!A2347,2,1)</f>
        <v>1</v>
      </c>
      <c r="C2347" s="10" t="str">
        <f>MID('relacion muebles'!A2347,3,1)</f>
        <v>1</v>
      </c>
      <c r="D2347" s="10" t="str">
        <f>MID('relacion muebles'!A2347,4,1)</f>
        <v>0</v>
      </c>
      <c r="E2347" s="3" t="str">
        <f>MID('relacion muebles'!A2347,9,8)</f>
        <v>10100889</v>
      </c>
      <c r="F2347" s="3" t="str">
        <f>'relacion muebles'!B2347</f>
        <v>SILLA CASTILLA PLASTICA SIN CODERA</v>
      </c>
      <c r="G2347" s="4">
        <f>'relacion muebles'!C2347</f>
        <v>497.12</v>
      </c>
    </row>
    <row r="2348" spans="1:7" ht="14.5" x14ac:dyDescent="0.35">
      <c r="A2348" s="10" t="str">
        <f>MID('relacion muebles'!A2348,1,1)</f>
        <v>5</v>
      </c>
      <c r="B2348" s="10" t="str">
        <f>MID('relacion muebles'!A2348,2,1)</f>
        <v>1</v>
      </c>
      <c r="C2348" s="10" t="str">
        <f>MID('relacion muebles'!A2348,3,1)</f>
        <v>1</v>
      </c>
      <c r="D2348" s="10" t="str">
        <f>MID('relacion muebles'!A2348,4,1)</f>
        <v>0</v>
      </c>
      <c r="E2348" s="3" t="str">
        <f>MID('relacion muebles'!A2348,9,8)</f>
        <v>10100890</v>
      </c>
      <c r="F2348" s="3" t="str">
        <f>'relacion muebles'!B2348</f>
        <v>SILLA CASTILLA PLASTICA SIN CODERA</v>
      </c>
      <c r="G2348" s="4">
        <f>'relacion muebles'!C2348</f>
        <v>497.12</v>
      </c>
    </row>
    <row r="2349" spans="1:7" ht="14.5" x14ac:dyDescent="0.35">
      <c r="A2349" s="10" t="str">
        <f>MID('relacion muebles'!A2349,1,1)</f>
        <v>5</v>
      </c>
      <c r="B2349" s="10" t="str">
        <f>MID('relacion muebles'!A2349,2,1)</f>
        <v>1</v>
      </c>
      <c r="C2349" s="10" t="str">
        <f>MID('relacion muebles'!A2349,3,1)</f>
        <v>1</v>
      </c>
      <c r="D2349" s="10" t="str">
        <f>MID('relacion muebles'!A2349,4,1)</f>
        <v>0</v>
      </c>
      <c r="E2349" s="3" t="str">
        <f>MID('relacion muebles'!A2349,9,8)</f>
        <v>10100891</v>
      </c>
      <c r="F2349" s="3" t="str">
        <f>'relacion muebles'!B2349</f>
        <v>SILLA CASTILLA PLASTICA SIN CODERA</v>
      </c>
      <c r="G2349" s="4">
        <f>'relacion muebles'!C2349</f>
        <v>497.12</v>
      </c>
    </row>
    <row r="2350" spans="1:7" ht="14.5" x14ac:dyDescent="0.35">
      <c r="A2350" s="10" t="str">
        <f>MID('relacion muebles'!A2350,1,1)</f>
        <v>5</v>
      </c>
      <c r="B2350" s="10" t="str">
        <f>MID('relacion muebles'!A2350,2,1)</f>
        <v>1</v>
      </c>
      <c r="C2350" s="10" t="str">
        <f>MID('relacion muebles'!A2350,3,1)</f>
        <v>1</v>
      </c>
      <c r="D2350" s="10" t="str">
        <f>MID('relacion muebles'!A2350,4,1)</f>
        <v>0</v>
      </c>
      <c r="E2350" s="3" t="str">
        <f>MID('relacion muebles'!A2350,9,8)</f>
        <v>10100892</v>
      </c>
      <c r="F2350" s="3" t="str">
        <f>'relacion muebles'!B2350</f>
        <v>SILLA CASTILLA PLASTICA SIN CODERA</v>
      </c>
      <c r="G2350" s="4">
        <f>'relacion muebles'!C2350</f>
        <v>497.12</v>
      </c>
    </row>
    <row r="2351" spans="1:7" ht="14.5" x14ac:dyDescent="0.35">
      <c r="A2351" s="10" t="str">
        <f>MID('relacion muebles'!A2351,1,1)</f>
        <v>5</v>
      </c>
      <c r="B2351" s="10" t="str">
        <f>MID('relacion muebles'!A2351,2,1)</f>
        <v>1</v>
      </c>
      <c r="C2351" s="10" t="str">
        <f>MID('relacion muebles'!A2351,3,1)</f>
        <v>1</v>
      </c>
      <c r="D2351" s="10" t="str">
        <f>MID('relacion muebles'!A2351,4,1)</f>
        <v>0</v>
      </c>
      <c r="E2351" s="3" t="str">
        <f>MID('relacion muebles'!A2351,9,8)</f>
        <v>10100893</v>
      </c>
      <c r="F2351" s="3" t="str">
        <f>'relacion muebles'!B2351</f>
        <v>SILLA CASTILLA PLASTICA SIN CODERA</v>
      </c>
      <c r="G2351" s="4">
        <f>'relacion muebles'!C2351</f>
        <v>497.12</v>
      </c>
    </row>
    <row r="2352" spans="1:7" ht="14.5" x14ac:dyDescent="0.35">
      <c r="A2352" s="10" t="str">
        <f>MID('relacion muebles'!A2352,1,1)</f>
        <v>5</v>
      </c>
      <c r="B2352" s="10" t="str">
        <f>MID('relacion muebles'!A2352,2,1)</f>
        <v>1</v>
      </c>
      <c r="C2352" s="10" t="str">
        <f>MID('relacion muebles'!A2352,3,1)</f>
        <v>1</v>
      </c>
      <c r="D2352" s="10" t="str">
        <f>MID('relacion muebles'!A2352,4,1)</f>
        <v>0</v>
      </c>
      <c r="E2352" s="3" t="str">
        <f>MID('relacion muebles'!A2352,9,8)</f>
        <v>10100894</v>
      </c>
      <c r="F2352" s="3" t="str">
        <f>'relacion muebles'!B2352</f>
        <v>SILLA CASTILLA PLASTICA SIN CODERA</v>
      </c>
      <c r="G2352" s="4">
        <f>'relacion muebles'!C2352</f>
        <v>497.12</v>
      </c>
    </row>
    <row r="2353" spans="1:7" ht="14.5" x14ac:dyDescent="0.35">
      <c r="A2353" s="10" t="str">
        <f>MID('relacion muebles'!A2353,1,1)</f>
        <v>5</v>
      </c>
      <c r="B2353" s="10" t="str">
        <f>MID('relacion muebles'!A2353,2,1)</f>
        <v>1</v>
      </c>
      <c r="C2353" s="10" t="str">
        <f>MID('relacion muebles'!A2353,3,1)</f>
        <v>1</v>
      </c>
      <c r="D2353" s="10" t="str">
        <f>MID('relacion muebles'!A2353,4,1)</f>
        <v>0</v>
      </c>
      <c r="E2353" s="3" t="str">
        <f>MID('relacion muebles'!A2353,9,8)</f>
        <v>10100895</v>
      </c>
      <c r="F2353" s="3" t="str">
        <f>'relacion muebles'!B2353</f>
        <v>SILLA CASTILLA PLASTICA SIN CODERA</v>
      </c>
      <c r="G2353" s="4">
        <f>'relacion muebles'!C2353</f>
        <v>497.12</v>
      </c>
    </row>
    <row r="2354" spans="1:7" ht="14.5" x14ac:dyDescent="0.35">
      <c r="A2354" s="10" t="str">
        <f>MID('relacion muebles'!A2354,1,1)</f>
        <v>5</v>
      </c>
      <c r="B2354" s="10" t="str">
        <f>MID('relacion muebles'!A2354,2,1)</f>
        <v>1</v>
      </c>
      <c r="C2354" s="10" t="str">
        <f>MID('relacion muebles'!A2354,3,1)</f>
        <v>1</v>
      </c>
      <c r="D2354" s="10" t="str">
        <f>MID('relacion muebles'!A2354,4,1)</f>
        <v>0</v>
      </c>
      <c r="E2354" s="3" t="str">
        <f>MID('relacion muebles'!A2354,9,8)</f>
        <v>10100896</v>
      </c>
      <c r="F2354" s="3" t="str">
        <f>'relacion muebles'!B2354</f>
        <v>SILLA CASTILLA PLASTICA SIN CODERA</v>
      </c>
      <c r="G2354" s="4">
        <f>'relacion muebles'!C2354</f>
        <v>497.12</v>
      </c>
    </row>
    <row r="2355" spans="1:7" ht="14.5" x14ac:dyDescent="0.35">
      <c r="A2355" s="10" t="str">
        <f>MID('relacion muebles'!A2355,1,1)</f>
        <v>5</v>
      </c>
      <c r="B2355" s="10" t="str">
        <f>MID('relacion muebles'!A2355,2,1)</f>
        <v>1</v>
      </c>
      <c r="C2355" s="10" t="str">
        <f>MID('relacion muebles'!A2355,3,1)</f>
        <v>1</v>
      </c>
      <c r="D2355" s="10" t="str">
        <f>MID('relacion muebles'!A2355,4,1)</f>
        <v>0</v>
      </c>
      <c r="E2355" s="3" t="str">
        <f>MID('relacion muebles'!A2355,9,8)</f>
        <v>10100897</v>
      </c>
      <c r="F2355" s="3" t="str">
        <f>'relacion muebles'!B2355</f>
        <v>SILLA CASTILLA PLASTICA SIN CODERA</v>
      </c>
      <c r="G2355" s="4">
        <f>'relacion muebles'!C2355</f>
        <v>497.12</v>
      </c>
    </row>
    <row r="2356" spans="1:7" ht="14.5" x14ac:dyDescent="0.35">
      <c r="A2356" s="10" t="str">
        <f>MID('relacion muebles'!A2356,1,1)</f>
        <v>5</v>
      </c>
      <c r="B2356" s="10" t="str">
        <f>MID('relacion muebles'!A2356,2,1)</f>
        <v>1</v>
      </c>
      <c r="C2356" s="10" t="str">
        <f>MID('relacion muebles'!A2356,3,1)</f>
        <v>1</v>
      </c>
      <c r="D2356" s="10" t="str">
        <f>MID('relacion muebles'!A2356,4,1)</f>
        <v>0</v>
      </c>
      <c r="E2356" s="3" t="str">
        <f>MID('relacion muebles'!A2356,9,8)</f>
        <v>10100898</v>
      </c>
      <c r="F2356" s="3" t="str">
        <f>'relacion muebles'!B2356</f>
        <v>SILLA CASTILLA PLASTICA SIN CODERA</v>
      </c>
      <c r="G2356" s="4">
        <f>'relacion muebles'!C2356</f>
        <v>497.12</v>
      </c>
    </row>
    <row r="2357" spans="1:7" ht="14.5" x14ac:dyDescent="0.35">
      <c r="A2357" s="10" t="str">
        <f>MID('relacion muebles'!A2357,1,1)</f>
        <v>5</v>
      </c>
      <c r="B2357" s="10" t="str">
        <f>MID('relacion muebles'!A2357,2,1)</f>
        <v>1</v>
      </c>
      <c r="C2357" s="10" t="str">
        <f>MID('relacion muebles'!A2357,3,1)</f>
        <v>1</v>
      </c>
      <c r="D2357" s="10" t="str">
        <f>MID('relacion muebles'!A2357,4,1)</f>
        <v>0</v>
      </c>
      <c r="E2357" s="3" t="str">
        <f>MID('relacion muebles'!A2357,9,8)</f>
        <v>10100899</v>
      </c>
      <c r="F2357" s="3" t="str">
        <f>'relacion muebles'!B2357</f>
        <v>SILLA CASTILLA PLASTICA SIN CODERA</v>
      </c>
      <c r="G2357" s="4">
        <f>'relacion muebles'!C2357</f>
        <v>497.12</v>
      </c>
    </row>
    <row r="2358" spans="1:7" ht="14.5" x14ac:dyDescent="0.35">
      <c r="A2358" s="10" t="str">
        <f>MID('relacion muebles'!A2358,1,1)</f>
        <v>5</v>
      </c>
      <c r="B2358" s="10" t="str">
        <f>MID('relacion muebles'!A2358,2,1)</f>
        <v>1</v>
      </c>
      <c r="C2358" s="10" t="str">
        <f>MID('relacion muebles'!A2358,3,1)</f>
        <v>1</v>
      </c>
      <c r="D2358" s="10" t="str">
        <f>MID('relacion muebles'!A2358,4,1)</f>
        <v>0</v>
      </c>
      <c r="E2358" s="3" t="str">
        <f>MID('relacion muebles'!A2358,9,8)</f>
        <v>10100900</v>
      </c>
      <c r="F2358" s="3" t="str">
        <f>'relacion muebles'!B2358</f>
        <v>SILLA CASTILLA PLASTICA SIN CODERA</v>
      </c>
      <c r="G2358" s="4">
        <f>'relacion muebles'!C2358</f>
        <v>497.12</v>
      </c>
    </row>
    <row r="2359" spans="1:7" ht="14.5" x14ac:dyDescent="0.35">
      <c r="A2359" s="10" t="str">
        <f>MID('relacion muebles'!A2359,1,1)</f>
        <v>5</v>
      </c>
      <c r="B2359" s="10" t="str">
        <f>MID('relacion muebles'!A2359,2,1)</f>
        <v>1</v>
      </c>
      <c r="C2359" s="10" t="str">
        <f>MID('relacion muebles'!A2359,3,1)</f>
        <v>1</v>
      </c>
      <c r="D2359" s="10" t="str">
        <f>MID('relacion muebles'!A2359,4,1)</f>
        <v>0</v>
      </c>
      <c r="E2359" s="3" t="str">
        <f>MID('relacion muebles'!A2359,9,8)</f>
        <v>10100901</v>
      </c>
      <c r="F2359" s="3" t="str">
        <f>'relacion muebles'!B2359</f>
        <v>SILLA CASTILLA PLASTICA SIN CODERA</v>
      </c>
      <c r="G2359" s="4">
        <f>'relacion muebles'!C2359</f>
        <v>497.12</v>
      </c>
    </row>
    <row r="2360" spans="1:7" ht="14.5" x14ac:dyDescent="0.35">
      <c r="A2360" s="10" t="str">
        <f>MID('relacion muebles'!A2360,1,1)</f>
        <v>5</v>
      </c>
      <c r="B2360" s="10" t="str">
        <f>MID('relacion muebles'!A2360,2,1)</f>
        <v>1</v>
      </c>
      <c r="C2360" s="10" t="str">
        <f>MID('relacion muebles'!A2360,3,1)</f>
        <v>1</v>
      </c>
      <c r="D2360" s="10" t="str">
        <f>MID('relacion muebles'!A2360,4,1)</f>
        <v>0</v>
      </c>
      <c r="E2360" s="3" t="str">
        <f>MID('relacion muebles'!A2360,9,8)</f>
        <v>10100902</v>
      </c>
      <c r="F2360" s="3" t="str">
        <f>'relacion muebles'!B2360</f>
        <v>SILLA CASTILLA PLASTICA SIN CODERA</v>
      </c>
      <c r="G2360" s="4">
        <f>'relacion muebles'!C2360</f>
        <v>497.12</v>
      </c>
    </row>
    <row r="2361" spans="1:7" ht="14.5" x14ac:dyDescent="0.35">
      <c r="A2361" s="10" t="str">
        <f>MID('relacion muebles'!A2361,1,1)</f>
        <v>5</v>
      </c>
      <c r="B2361" s="10" t="str">
        <f>MID('relacion muebles'!A2361,2,1)</f>
        <v>1</v>
      </c>
      <c r="C2361" s="10" t="str">
        <f>MID('relacion muebles'!A2361,3,1)</f>
        <v>1</v>
      </c>
      <c r="D2361" s="10" t="str">
        <f>MID('relacion muebles'!A2361,4,1)</f>
        <v>0</v>
      </c>
      <c r="E2361" s="3" t="str">
        <f>MID('relacion muebles'!A2361,9,8)</f>
        <v>10100903</v>
      </c>
      <c r="F2361" s="3" t="str">
        <f>'relacion muebles'!B2361</f>
        <v>SILLA CASTILLA PLASTICA SIN CODERA</v>
      </c>
      <c r="G2361" s="4">
        <f>'relacion muebles'!C2361</f>
        <v>497.12</v>
      </c>
    </row>
    <row r="2362" spans="1:7" ht="14.5" x14ac:dyDescent="0.35">
      <c r="A2362" s="10" t="str">
        <f>MID('relacion muebles'!A2362,1,1)</f>
        <v>5</v>
      </c>
      <c r="B2362" s="10" t="str">
        <f>MID('relacion muebles'!A2362,2,1)</f>
        <v>1</v>
      </c>
      <c r="C2362" s="10" t="str">
        <f>MID('relacion muebles'!A2362,3,1)</f>
        <v>1</v>
      </c>
      <c r="D2362" s="10" t="str">
        <f>MID('relacion muebles'!A2362,4,1)</f>
        <v>0</v>
      </c>
      <c r="E2362" s="3" t="str">
        <f>MID('relacion muebles'!A2362,9,8)</f>
        <v>10100904</v>
      </c>
      <c r="F2362" s="3" t="str">
        <f>'relacion muebles'!B2362</f>
        <v>SILLA CASTILLA PLASTICA SIN CODERA</v>
      </c>
      <c r="G2362" s="4">
        <f>'relacion muebles'!C2362</f>
        <v>497.12</v>
      </c>
    </row>
    <row r="2363" spans="1:7" ht="14.5" x14ac:dyDescent="0.35">
      <c r="A2363" s="10" t="str">
        <f>MID('relacion muebles'!A2363,1,1)</f>
        <v>5</v>
      </c>
      <c r="B2363" s="10" t="str">
        <f>MID('relacion muebles'!A2363,2,1)</f>
        <v>1</v>
      </c>
      <c r="C2363" s="10" t="str">
        <f>MID('relacion muebles'!A2363,3,1)</f>
        <v>1</v>
      </c>
      <c r="D2363" s="10" t="str">
        <f>MID('relacion muebles'!A2363,4,1)</f>
        <v>0</v>
      </c>
      <c r="E2363" s="3" t="str">
        <f>MID('relacion muebles'!A2363,9,8)</f>
        <v>10100905</v>
      </c>
      <c r="F2363" s="3" t="str">
        <f>'relacion muebles'!B2363</f>
        <v>SILLA CASTILLA PLASTICA SIN CODERA</v>
      </c>
      <c r="G2363" s="4">
        <f>'relacion muebles'!C2363</f>
        <v>497.12</v>
      </c>
    </row>
    <row r="2364" spans="1:7" ht="14.5" x14ac:dyDescent="0.35">
      <c r="A2364" s="10" t="str">
        <f>MID('relacion muebles'!A2364,1,1)</f>
        <v>5</v>
      </c>
      <c r="B2364" s="10" t="str">
        <f>MID('relacion muebles'!A2364,2,1)</f>
        <v>1</v>
      </c>
      <c r="C2364" s="10" t="str">
        <f>MID('relacion muebles'!A2364,3,1)</f>
        <v>1</v>
      </c>
      <c r="D2364" s="10" t="str">
        <f>MID('relacion muebles'!A2364,4,1)</f>
        <v>0</v>
      </c>
      <c r="E2364" s="3" t="str">
        <f>MID('relacion muebles'!A2364,9,8)</f>
        <v>10100906</v>
      </c>
      <c r="F2364" s="3" t="str">
        <f>'relacion muebles'!B2364</f>
        <v>SILLA CASTILLA PLASTICA SIN CODERA</v>
      </c>
      <c r="G2364" s="4">
        <f>'relacion muebles'!C2364</f>
        <v>497.12</v>
      </c>
    </row>
    <row r="2365" spans="1:7" ht="14.5" x14ac:dyDescent="0.35">
      <c r="A2365" s="10" t="str">
        <f>MID('relacion muebles'!A2365,1,1)</f>
        <v>5</v>
      </c>
      <c r="B2365" s="10" t="str">
        <f>MID('relacion muebles'!A2365,2,1)</f>
        <v>1</v>
      </c>
      <c r="C2365" s="10" t="str">
        <f>MID('relacion muebles'!A2365,3,1)</f>
        <v>1</v>
      </c>
      <c r="D2365" s="10" t="str">
        <f>MID('relacion muebles'!A2365,4,1)</f>
        <v>0</v>
      </c>
      <c r="E2365" s="3" t="str">
        <f>MID('relacion muebles'!A2365,9,8)</f>
        <v>10100907</v>
      </c>
      <c r="F2365" s="3" t="str">
        <f>'relacion muebles'!B2365</f>
        <v>SILLA CASTILLA PLASTICA SIN CODERA</v>
      </c>
      <c r="G2365" s="4">
        <f>'relacion muebles'!C2365</f>
        <v>497.12</v>
      </c>
    </row>
    <row r="2366" spans="1:7" ht="14.5" x14ac:dyDescent="0.35">
      <c r="A2366" s="10" t="str">
        <f>MID('relacion muebles'!A2366,1,1)</f>
        <v>5</v>
      </c>
      <c r="B2366" s="10" t="str">
        <f>MID('relacion muebles'!A2366,2,1)</f>
        <v>1</v>
      </c>
      <c r="C2366" s="10" t="str">
        <f>MID('relacion muebles'!A2366,3,1)</f>
        <v>1</v>
      </c>
      <c r="D2366" s="10" t="str">
        <f>MID('relacion muebles'!A2366,4,1)</f>
        <v>0</v>
      </c>
      <c r="E2366" s="3" t="str">
        <f>MID('relacion muebles'!A2366,9,8)</f>
        <v>10100908</v>
      </c>
      <c r="F2366" s="3" t="str">
        <f>'relacion muebles'!B2366</f>
        <v>SILLA CASTILLA PLASTICA SIN CODERA</v>
      </c>
      <c r="G2366" s="4">
        <f>'relacion muebles'!C2366</f>
        <v>497.12</v>
      </c>
    </row>
    <row r="2367" spans="1:7" ht="14.5" x14ac:dyDescent="0.35">
      <c r="A2367" s="10" t="str">
        <f>MID('relacion muebles'!A2367,1,1)</f>
        <v>5</v>
      </c>
      <c r="B2367" s="10" t="str">
        <f>MID('relacion muebles'!A2367,2,1)</f>
        <v>1</v>
      </c>
      <c r="C2367" s="10" t="str">
        <f>MID('relacion muebles'!A2367,3,1)</f>
        <v>1</v>
      </c>
      <c r="D2367" s="10" t="str">
        <f>MID('relacion muebles'!A2367,4,1)</f>
        <v>0</v>
      </c>
      <c r="E2367" s="3" t="str">
        <f>MID('relacion muebles'!A2367,9,8)</f>
        <v>10100909</v>
      </c>
      <c r="F2367" s="3" t="str">
        <f>'relacion muebles'!B2367</f>
        <v>SILLA CASTILLA PLASTICA SIN CODERA</v>
      </c>
      <c r="G2367" s="4">
        <f>'relacion muebles'!C2367</f>
        <v>497.12</v>
      </c>
    </row>
    <row r="2368" spans="1:7" ht="14.5" x14ac:dyDescent="0.35">
      <c r="A2368" s="10" t="str">
        <f>MID('relacion muebles'!A2368,1,1)</f>
        <v>5</v>
      </c>
      <c r="B2368" s="10" t="str">
        <f>MID('relacion muebles'!A2368,2,1)</f>
        <v>1</v>
      </c>
      <c r="C2368" s="10" t="str">
        <f>MID('relacion muebles'!A2368,3,1)</f>
        <v>1</v>
      </c>
      <c r="D2368" s="10" t="str">
        <f>MID('relacion muebles'!A2368,4,1)</f>
        <v>0</v>
      </c>
      <c r="E2368" s="3" t="str">
        <f>MID('relacion muebles'!A2368,9,8)</f>
        <v>10100910</v>
      </c>
      <c r="F2368" s="3" t="str">
        <f>'relacion muebles'!B2368</f>
        <v>SILLA CASTILLA PLASTICA SIN CODERA</v>
      </c>
      <c r="G2368" s="4">
        <f>'relacion muebles'!C2368</f>
        <v>497.12</v>
      </c>
    </row>
    <row r="2369" spans="1:7" ht="14.5" x14ac:dyDescent="0.35">
      <c r="A2369" s="10" t="str">
        <f>MID('relacion muebles'!A2369,1,1)</f>
        <v>5</v>
      </c>
      <c r="B2369" s="10" t="str">
        <f>MID('relacion muebles'!A2369,2,1)</f>
        <v>1</v>
      </c>
      <c r="C2369" s="10" t="str">
        <f>MID('relacion muebles'!A2369,3,1)</f>
        <v>1</v>
      </c>
      <c r="D2369" s="10" t="str">
        <f>MID('relacion muebles'!A2369,4,1)</f>
        <v>0</v>
      </c>
      <c r="E2369" s="3" t="str">
        <f>MID('relacion muebles'!A2369,9,8)</f>
        <v>10100911</v>
      </c>
      <c r="F2369" s="3" t="str">
        <f>'relacion muebles'!B2369</f>
        <v>SILLA CASTILLA PLASTICA SIN CODERA</v>
      </c>
      <c r="G2369" s="4">
        <f>'relacion muebles'!C2369</f>
        <v>497.12</v>
      </c>
    </row>
    <row r="2370" spans="1:7" ht="14.5" x14ac:dyDescent="0.35">
      <c r="A2370" s="10" t="str">
        <f>MID('relacion muebles'!A2370,1,1)</f>
        <v>5</v>
      </c>
      <c r="B2370" s="10" t="str">
        <f>MID('relacion muebles'!A2370,2,1)</f>
        <v>1</v>
      </c>
      <c r="C2370" s="10" t="str">
        <f>MID('relacion muebles'!A2370,3,1)</f>
        <v>1</v>
      </c>
      <c r="D2370" s="10" t="str">
        <f>MID('relacion muebles'!A2370,4,1)</f>
        <v>0</v>
      </c>
      <c r="E2370" s="3" t="str">
        <f>MID('relacion muebles'!A2370,9,8)</f>
        <v>10100912</v>
      </c>
      <c r="F2370" s="3" t="str">
        <f>'relacion muebles'!B2370</f>
        <v>SILLA CASTILLA PLASTICA SIN CODERA</v>
      </c>
      <c r="G2370" s="4">
        <f>'relacion muebles'!C2370</f>
        <v>497.12</v>
      </c>
    </row>
    <row r="2371" spans="1:7" ht="14.5" x14ac:dyDescent="0.35">
      <c r="A2371" s="10" t="str">
        <f>MID('relacion muebles'!A2371,1,1)</f>
        <v>5</v>
      </c>
      <c r="B2371" s="10" t="str">
        <f>MID('relacion muebles'!A2371,2,1)</f>
        <v>1</v>
      </c>
      <c r="C2371" s="10" t="str">
        <f>MID('relacion muebles'!A2371,3,1)</f>
        <v>1</v>
      </c>
      <c r="D2371" s="10" t="str">
        <f>MID('relacion muebles'!A2371,4,1)</f>
        <v>0</v>
      </c>
      <c r="E2371" s="3" t="str">
        <f>MID('relacion muebles'!A2371,9,8)</f>
        <v>10100913</v>
      </c>
      <c r="F2371" s="3" t="str">
        <f>'relacion muebles'!B2371</f>
        <v>SILLA CASTILLA PLASTICA SIN CODERA</v>
      </c>
      <c r="G2371" s="4">
        <f>'relacion muebles'!C2371</f>
        <v>497.12</v>
      </c>
    </row>
    <row r="2372" spans="1:7" ht="14.5" x14ac:dyDescent="0.35">
      <c r="A2372" s="10" t="str">
        <f>MID('relacion muebles'!A2372,1,1)</f>
        <v>5</v>
      </c>
      <c r="B2372" s="10" t="str">
        <f>MID('relacion muebles'!A2372,2,1)</f>
        <v>1</v>
      </c>
      <c r="C2372" s="10" t="str">
        <f>MID('relacion muebles'!A2372,3,1)</f>
        <v>1</v>
      </c>
      <c r="D2372" s="10" t="str">
        <f>MID('relacion muebles'!A2372,4,1)</f>
        <v>0</v>
      </c>
      <c r="E2372" s="3" t="str">
        <f>MID('relacion muebles'!A2372,9,8)</f>
        <v>10100914</v>
      </c>
      <c r="F2372" s="3" t="str">
        <f>'relacion muebles'!B2372</f>
        <v>SILLON LUGANO DE 3 MODULOS</v>
      </c>
      <c r="G2372" s="4">
        <f>'relacion muebles'!C2372</f>
        <v>7617.2</v>
      </c>
    </row>
    <row r="2373" spans="1:7" ht="14.5" x14ac:dyDescent="0.35">
      <c r="A2373" s="10" t="str">
        <f>MID('relacion muebles'!A2373,1,1)</f>
        <v>5</v>
      </c>
      <c r="B2373" s="10" t="str">
        <f>MID('relacion muebles'!A2373,2,1)</f>
        <v>1</v>
      </c>
      <c r="C2373" s="10" t="str">
        <f>MID('relacion muebles'!A2373,3,1)</f>
        <v>1</v>
      </c>
      <c r="D2373" s="10" t="str">
        <f>MID('relacion muebles'!A2373,4,1)</f>
        <v>0</v>
      </c>
      <c r="E2373" s="3" t="str">
        <f>MID('relacion muebles'!A2373,9,8)</f>
        <v>10100915</v>
      </c>
      <c r="F2373" s="3" t="str">
        <f>'relacion muebles'!B2373</f>
        <v>SILLA FLORENCIA TIPO CAJERO</v>
      </c>
      <c r="G2373" s="4">
        <f>'relacion muebles'!C2373</f>
        <v>2885</v>
      </c>
    </row>
    <row r="2374" spans="1:7" ht="14.5" x14ac:dyDescent="0.35">
      <c r="A2374" s="10" t="str">
        <f>MID('relacion muebles'!A2374,1,1)</f>
        <v>5</v>
      </c>
      <c r="B2374" s="10" t="str">
        <f>MID('relacion muebles'!A2374,2,1)</f>
        <v>1</v>
      </c>
      <c r="C2374" s="10" t="str">
        <f>MID('relacion muebles'!A2374,3,1)</f>
        <v>1</v>
      </c>
      <c r="D2374" s="10" t="str">
        <f>MID('relacion muebles'!A2374,4,1)</f>
        <v>0</v>
      </c>
      <c r="E2374" s="3" t="str">
        <f>MID('relacion muebles'!A2374,9,8)</f>
        <v>10100916</v>
      </c>
      <c r="F2374" s="3" t="str">
        <f>'relacion muebles'!B2374</f>
        <v>SILLA FLORENCIA TIPO CAJERO</v>
      </c>
      <c r="G2374" s="4">
        <f>'relacion muebles'!C2374</f>
        <v>2885</v>
      </c>
    </row>
    <row r="2375" spans="1:7" ht="14.5" x14ac:dyDescent="0.35">
      <c r="A2375" s="10" t="str">
        <f>MID('relacion muebles'!A2375,1,1)</f>
        <v>5</v>
      </c>
      <c r="B2375" s="10" t="str">
        <f>MID('relacion muebles'!A2375,2,1)</f>
        <v>1</v>
      </c>
      <c r="C2375" s="10" t="str">
        <f>MID('relacion muebles'!A2375,3,1)</f>
        <v>1</v>
      </c>
      <c r="D2375" s="10" t="str">
        <f>MID('relacion muebles'!A2375,4,1)</f>
        <v>0</v>
      </c>
      <c r="E2375" s="3" t="str">
        <f>MID('relacion muebles'!A2375,9,8)</f>
        <v>10100917</v>
      </c>
      <c r="F2375" s="3" t="str">
        <f>'relacion muebles'!B2375</f>
        <v>SILLA FLORENCIA TIPO EJECUTIVA CON BRAZOS</v>
      </c>
      <c r="G2375" s="4">
        <f>'relacion muebles'!C2375</f>
        <v>2329.15</v>
      </c>
    </row>
    <row r="2376" spans="1:7" ht="14.5" x14ac:dyDescent="0.35">
      <c r="A2376" s="10" t="str">
        <f>MID('relacion muebles'!A2376,1,1)</f>
        <v>5</v>
      </c>
      <c r="B2376" s="10" t="str">
        <f>MID('relacion muebles'!A2376,2,1)</f>
        <v>1</v>
      </c>
      <c r="C2376" s="10" t="str">
        <f>MID('relacion muebles'!A2376,3,1)</f>
        <v>1</v>
      </c>
      <c r="D2376" s="10" t="str">
        <f>MID('relacion muebles'!A2376,4,1)</f>
        <v>0</v>
      </c>
      <c r="E2376" s="3" t="str">
        <f>MID('relacion muebles'!A2376,9,8)</f>
        <v>10100918</v>
      </c>
      <c r="F2376" s="3" t="str">
        <f>'relacion muebles'!B2376</f>
        <v>ARMARIO STAMPA DE PUERTAS COMPLETAS</v>
      </c>
      <c r="G2376" s="4">
        <f>'relacion muebles'!C2376</f>
        <v>6132.8</v>
      </c>
    </row>
    <row r="2377" spans="1:7" ht="14.5" x14ac:dyDescent="0.35">
      <c r="A2377" s="10" t="str">
        <f>MID('relacion muebles'!A2377,1,1)</f>
        <v>5</v>
      </c>
      <c r="B2377" s="10" t="str">
        <f>MID('relacion muebles'!A2377,2,1)</f>
        <v>1</v>
      </c>
      <c r="C2377" s="10" t="str">
        <f>MID('relacion muebles'!A2377,3,1)</f>
        <v>1</v>
      </c>
      <c r="D2377" s="10" t="str">
        <f>MID('relacion muebles'!A2377,4,1)</f>
        <v>0</v>
      </c>
      <c r="E2377" s="3" t="str">
        <f>MID('relacion muebles'!A2377,9,8)</f>
        <v>10100919</v>
      </c>
      <c r="F2377" s="3" t="str">
        <f>'relacion muebles'!B2377</f>
        <v>MODULO PARA TAQUILLA TIPO "L"</v>
      </c>
      <c r="G2377" s="4">
        <f>'relacion muebles'!C2377</f>
        <v>8526.4</v>
      </c>
    </row>
    <row r="2378" spans="1:7" ht="14.5" x14ac:dyDescent="0.35">
      <c r="A2378" s="10" t="str">
        <f>MID('relacion muebles'!A2378,1,1)</f>
        <v>5</v>
      </c>
      <c r="B2378" s="10" t="str">
        <f>MID('relacion muebles'!A2378,2,1)</f>
        <v>1</v>
      </c>
      <c r="C2378" s="10" t="str">
        <f>MID('relacion muebles'!A2378,3,1)</f>
        <v>1</v>
      </c>
      <c r="D2378" s="10" t="str">
        <f>MID('relacion muebles'!A2378,4,1)</f>
        <v>0</v>
      </c>
      <c r="E2378" s="3" t="str">
        <f>MID('relacion muebles'!A2378,9,8)</f>
        <v>10100920</v>
      </c>
      <c r="F2378" s="3" t="str">
        <f>'relacion muebles'!B2378</f>
        <v>MODULO PARA TAQUILLA TIPO "L" DE .915 X .60</v>
      </c>
      <c r="G2378" s="4">
        <f>'relacion muebles'!C2378</f>
        <v>8166.75</v>
      </c>
    </row>
    <row r="2379" spans="1:7" ht="14.5" x14ac:dyDescent="0.35">
      <c r="A2379" s="10" t="str">
        <f>MID('relacion muebles'!A2379,1,1)</f>
        <v>5</v>
      </c>
      <c r="B2379" s="10" t="str">
        <f>MID('relacion muebles'!A2379,2,1)</f>
        <v>1</v>
      </c>
      <c r="C2379" s="10" t="str">
        <f>MID('relacion muebles'!A2379,3,1)</f>
        <v>1</v>
      </c>
      <c r="D2379" s="10" t="str">
        <f>MID('relacion muebles'!A2379,4,1)</f>
        <v>0</v>
      </c>
      <c r="E2379" s="3" t="str">
        <f>MID('relacion muebles'!A2379,9,8)</f>
        <v>10100921</v>
      </c>
      <c r="F2379" s="3" t="str">
        <f>'relacion muebles'!B2379</f>
        <v>MESA DE TRABAJO RECTA</v>
      </c>
      <c r="G2379" s="4">
        <f>'relacion muebles'!C2379</f>
        <v>3139.4</v>
      </c>
    </row>
    <row r="2380" spans="1:7" ht="14.5" x14ac:dyDescent="0.35">
      <c r="A2380" s="10" t="str">
        <f>MID('relacion muebles'!A2380,1,1)</f>
        <v>5</v>
      </c>
      <c r="B2380" s="10" t="str">
        <f>MID('relacion muebles'!A2380,2,1)</f>
        <v>1</v>
      </c>
      <c r="C2380" s="10" t="str">
        <f>MID('relacion muebles'!A2380,3,1)</f>
        <v>1</v>
      </c>
      <c r="D2380" s="10" t="str">
        <f>MID('relacion muebles'!A2380,4,1)</f>
        <v>0</v>
      </c>
      <c r="E2380" s="3" t="str">
        <f>MID('relacion muebles'!A2380,9,8)</f>
        <v>10100922</v>
      </c>
      <c r="F2380" s="3" t="str">
        <f>'relacion muebles'!B2380</f>
        <v>ARMARIO STAMPA DE PUERTAS COMPLETAS</v>
      </c>
      <c r="G2380" s="4">
        <f>'relacion muebles'!C2380</f>
        <v>6658.15</v>
      </c>
    </row>
    <row r="2381" spans="1:7" ht="14.5" x14ac:dyDescent="0.35">
      <c r="A2381" s="10" t="str">
        <f>MID('relacion muebles'!A2381,1,1)</f>
        <v>5</v>
      </c>
      <c r="B2381" s="10" t="str">
        <f>MID('relacion muebles'!A2381,2,1)</f>
        <v>1</v>
      </c>
      <c r="C2381" s="10" t="str">
        <f>MID('relacion muebles'!A2381,3,1)</f>
        <v>9</v>
      </c>
      <c r="D2381" s="10" t="str">
        <f>MID('relacion muebles'!A2381,4,1)</f>
        <v>0</v>
      </c>
      <c r="E2381" s="3" t="str">
        <f>MID('relacion muebles'!A2381,9,8)</f>
        <v>10100923</v>
      </c>
      <c r="F2381" s="3" t="str">
        <f>'relacion muebles'!B2381</f>
        <v>GRABADORA REPORTERA</v>
      </c>
      <c r="G2381" s="4">
        <f>'relacion muebles'!C2381</f>
        <v>1611.93</v>
      </c>
    </row>
    <row r="2382" spans="1:7" ht="14.5" x14ac:dyDescent="0.35">
      <c r="A2382" s="10" t="str">
        <f>MID('relacion muebles'!A2382,1,1)</f>
        <v>5</v>
      </c>
      <c r="B2382" s="10" t="str">
        <f>MID('relacion muebles'!A2382,2,1)</f>
        <v>1</v>
      </c>
      <c r="C2382" s="10" t="str">
        <f>MID('relacion muebles'!A2382,3,1)</f>
        <v>1</v>
      </c>
      <c r="D2382" s="10" t="str">
        <f>MID('relacion muebles'!A2382,4,1)</f>
        <v>0</v>
      </c>
      <c r="E2382" s="3" t="str">
        <f>MID('relacion muebles'!A2382,9,8)</f>
        <v>10100936</v>
      </c>
      <c r="F2382" s="3" t="str">
        <f>'relacion muebles'!B2382</f>
        <v>ARCHIVERO PROFESIONAL</v>
      </c>
      <c r="G2382" s="4">
        <f>'relacion muebles'!C2382</f>
        <v>3999</v>
      </c>
    </row>
    <row r="2383" spans="1:7" ht="14.5" x14ac:dyDescent="0.35">
      <c r="A2383" s="10" t="str">
        <f>MID('relacion muebles'!A2383,1,1)</f>
        <v>5</v>
      </c>
      <c r="B2383" s="10" t="str">
        <f>MID('relacion muebles'!A2383,2,1)</f>
        <v>1</v>
      </c>
      <c r="C2383" s="10" t="str">
        <f>MID('relacion muebles'!A2383,3,1)</f>
        <v>1</v>
      </c>
      <c r="D2383" s="10" t="str">
        <f>MID('relacion muebles'!A2383,4,1)</f>
        <v>0</v>
      </c>
      <c r="E2383" s="3" t="str">
        <f>MID('relacion muebles'!A2383,9,8)</f>
        <v>10100937</v>
      </c>
      <c r="F2383" s="3" t="str">
        <f>'relacion muebles'!B2383</f>
        <v>ARCHIVERO PROFESIONAL</v>
      </c>
      <c r="G2383" s="4">
        <f>'relacion muebles'!C2383</f>
        <v>3999</v>
      </c>
    </row>
    <row r="2384" spans="1:7" ht="14.5" x14ac:dyDescent="0.35">
      <c r="A2384" s="10" t="str">
        <f>MID('relacion muebles'!A2384,1,1)</f>
        <v>5</v>
      </c>
      <c r="B2384" s="10" t="str">
        <f>MID('relacion muebles'!A2384,2,1)</f>
        <v>1</v>
      </c>
      <c r="C2384" s="10" t="str">
        <f>MID('relacion muebles'!A2384,3,1)</f>
        <v>1</v>
      </c>
      <c r="D2384" s="10" t="str">
        <f>MID('relacion muebles'!A2384,4,1)</f>
        <v>0</v>
      </c>
      <c r="E2384" s="3" t="str">
        <f>MID('relacion muebles'!A2384,9,8)</f>
        <v>10100938</v>
      </c>
      <c r="F2384" s="3" t="str">
        <f>'relacion muebles'!B2384</f>
        <v>ARCHIVERO PROFESIONAL</v>
      </c>
      <c r="G2384" s="4">
        <f>'relacion muebles'!C2384</f>
        <v>3999</v>
      </c>
    </row>
    <row r="2385" spans="1:7" ht="14.5" x14ac:dyDescent="0.35">
      <c r="A2385" s="10" t="str">
        <f>MID('relacion muebles'!A2385,1,1)</f>
        <v>5</v>
      </c>
      <c r="B2385" s="10" t="str">
        <f>MID('relacion muebles'!A2385,2,1)</f>
        <v>1</v>
      </c>
      <c r="C2385" s="10" t="str">
        <f>MID('relacion muebles'!A2385,3,1)</f>
        <v>5</v>
      </c>
      <c r="D2385" s="10" t="str">
        <f>MID('relacion muebles'!A2385,4,1)</f>
        <v>0</v>
      </c>
      <c r="E2385" s="3" t="str">
        <f>MID('relacion muebles'!A2385,9,8)</f>
        <v>10100945</v>
      </c>
      <c r="F2385" s="3" t="str">
        <f>'relacion muebles'!B2385</f>
        <v>PEDESTAL CONTEX 54"</v>
      </c>
      <c r="G2385" s="4">
        <f>'relacion muebles'!C2385</f>
        <v>16797.96</v>
      </c>
    </row>
    <row r="2386" spans="1:7" ht="14.5" x14ac:dyDescent="0.35">
      <c r="A2386" s="10" t="str">
        <f>MID('relacion muebles'!A2386,1,1)</f>
        <v>5</v>
      </c>
      <c r="B2386" s="10" t="str">
        <f>MID('relacion muebles'!A2386,2,1)</f>
        <v>1</v>
      </c>
      <c r="C2386" s="10" t="str">
        <f>MID('relacion muebles'!A2386,3,1)</f>
        <v>9</v>
      </c>
      <c r="D2386" s="10" t="str">
        <f>MID('relacion muebles'!A2386,4,1)</f>
        <v>0</v>
      </c>
      <c r="E2386" s="3" t="str">
        <f>MID('relacion muebles'!A2386,9,8)</f>
        <v>10100946</v>
      </c>
      <c r="F2386" s="3" t="str">
        <f>'relacion muebles'!B2386</f>
        <v>CAMARA PROF. CCD 1/3, 600TVL, DNR/HLC/AGC, SWITH D</v>
      </c>
      <c r="G2386" s="4">
        <f>'relacion muebles'!C2386</f>
        <v>65945.06</v>
      </c>
    </row>
    <row r="2387" spans="1:7" ht="14.5" x14ac:dyDescent="0.35">
      <c r="A2387" s="10" t="str">
        <f>MID('relacion muebles'!A2387,1,1)</f>
        <v>5</v>
      </c>
      <c r="B2387" s="10" t="str">
        <f>MID('relacion muebles'!A2387,2,1)</f>
        <v>1</v>
      </c>
      <c r="C2387" s="10" t="str">
        <f>MID('relacion muebles'!A2387,3,1)</f>
        <v>9</v>
      </c>
      <c r="D2387" s="10" t="str">
        <f>MID('relacion muebles'!A2387,4,1)</f>
        <v>0</v>
      </c>
      <c r="E2387" s="3" t="str">
        <f>MID('relacion muebles'!A2387,9,8)</f>
        <v>10100947</v>
      </c>
      <c r="F2387" s="3" t="str">
        <f>'relacion muebles'!B2387</f>
        <v>CAJA DE DISTRIBUCION(FUENTE DE PODER)</v>
      </c>
      <c r="G2387" s="4">
        <f>'relacion muebles'!C2387</f>
        <v>65319.6</v>
      </c>
    </row>
    <row r="2388" spans="1:7" ht="14.5" x14ac:dyDescent="0.35">
      <c r="A2388" s="10" t="str">
        <f>MID('relacion muebles'!A2388,1,1)</f>
        <v>5</v>
      </c>
      <c r="B2388" s="10" t="str">
        <f>MID('relacion muebles'!A2388,2,1)</f>
        <v>1</v>
      </c>
      <c r="C2388" s="10" t="str">
        <f>MID('relacion muebles'!A2388,3,1)</f>
        <v>5</v>
      </c>
      <c r="D2388" s="10" t="str">
        <f>MID('relacion muebles'!A2388,4,1)</f>
        <v>0</v>
      </c>
      <c r="E2388" s="3" t="str">
        <f>MID('relacion muebles'!A2388,9,8)</f>
        <v>10100948</v>
      </c>
      <c r="F2388" s="3" t="str">
        <f>'relacion muebles'!B2388</f>
        <v>SISTEMA DE PUNTO DE VENTA</v>
      </c>
      <c r="G2388" s="4">
        <f>'relacion muebles'!C2388</f>
        <v>135957.79999999999</v>
      </c>
    </row>
    <row r="2389" spans="1:7" ht="14.5" x14ac:dyDescent="0.35">
      <c r="A2389" s="10" t="str">
        <f>MID('relacion muebles'!A2389,1,1)</f>
        <v>5</v>
      </c>
      <c r="B2389" s="10" t="str">
        <f>MID('relacion muebles'!A2389,2,1)</f>
        <v>1</v>
      </c>
      <c r="C2389" s="10" t="str">
        <f>MID('relacion muebles'!A2389,3,1)</f>
        <v>2</v>
      </c>
      <c r="D2389" s="10" t="str">
        <f>MID('relacion muebles'!A2389,4,1)</f>
        <v>0</v>
      </c>
      <c r="E2389" s="3" t="str">
        <f>MID('relacion muebles'!A2389,9,8)</f>
        <v>10100949</v>
      </c>
      <c r="F2389" s="3" t="str">
        <f>'relacion muebles'!B2389</f>
        <v>BANCA DE 3 PLAZAS</v>
      </c>
      <c r="G2389" s="4">
        <f>'relacion muebles'!C2389</f>
        <v>6719.27</v>
      </c>
    </row>
    <row r="2390" spans="1:7" ht="14.5" x14ac:dyDescent="0.35">
      <c r="A2390" s="10" t="str">
        <f>MID('relacion muebles'!A2390,1,1)</f>
        <v>5</v>
      </c>
      <c r="B2390" s="10" t="str">
        <f>MID('relacion muebles'!A2390,2,1)</f>
        <v>1</v>
      </c>
      <c r="C2390" s="10" t="str">
        <f>MID('relacion muebles'!A2390,3,1)</f>
        <v>2</v>
      </c>
      <c r="D2390" s="10" t="str">
        <f>MID('relacion muebles'!A2390,4,1)</f>
        <v>0</v>
      </c>
      <c r="E2390" s="3" t="str">
        <f>MID('relacion muebles'!A2390,9,8)</f>
        <v>10100950</v>
      </c>
      <c r="F2390" s="3" t="str">
        <f>'relacion muebles'!B2390</f>
        <v>BANCA DE 3 PLAZAS</v>
      </c>
      <c r="G2390" s="4">
        <f>'relacion muebles'!C2390</f>
        <v>6719.27</v>
      </c>
    </row>
    <row r="2391" spans="1:7" ht="14.5" x14ac:dyDescent="0.35">
      <c r="A2391" s="10" t="str">
        <f>MID('relacion muebles'!A2391,1,1)</f>
        <v>5</v>
      </c>
      <c r="B2391" s="10" t="str">
        <f>MID('relacion muebles'!A2391,2,1)</f>
        <v>1</v>
      </c>
      <c r="C2391" s="10" t="str">
        <f>MID('relacion muebles'!A2391,3,1)</f>
        <v>2</v>
      </c>
      <c r="D2391" s="10" t="str">
        <f>MID('relacion muebles'!A2391,4,1)</f>
        <v>0</v>
      </c>
      <c r="E2391" s="3" t="str">
        <f>MID('relacion muebles'!A2391,9,8)</f>
        <v>10100951</v>
      </c>
      <c r="F2391" s="3" t="str">
        <f>'relacion muebles'!B2391</f>
        <v>BANCA DE 3 PLAZAS</v>
      </c>
      <c r="G2391" s="4">
        <f>'relacion muebles'!C2391</f>
        <v>6719.27</v>
      </c>
    </row>
    <row r="2392" spans="1:7" ht="14.5" x14ac:dyDescent="0.35">
      <c r="A2392" s="10" t="str">
        <f>MID('relacion muebles'!A2392,1,1)</f>
        <v>5</v>
      </c>
      <c r="B2392" s="10" t="str">
        <f>MID('relacion muebles'!A2392,2,1)</f>
        <v>1</v>
      </c>
      <c r="C2392" s="10" t="str">
        <f>MID('relacion muebles'!A2392,3,1)</f>
        <v>2</v>
      </c>
      <c r="D2392" s="10" t="str">
        <f>MID('relacion muebles'!A2392,4,1)</f>
        <v>0</v>
      </c>
      <c r="E2392" s="3" t="str">
        <f>MID('relacion muebles'!A2392,9,8)</f>
        <v>10100952</v>
      </c>
      <c r="F2392" s="3" t="str">
        <f>'relacion muebles'!B2392</f>
        <v>BANCA DE 3 PLAZAS</v>
      </c>
      <c r="G2392" s="4">
        <f>'relacion muebles'!C2392</f>
        <v>6719.27</v>
      </c>
    </row>
    <row r="2393" spans="1:7" ht="14.5" x14ac:dyDescent="0.35">
      <c r="A2393" s="10" t="str">
        <f>MID('relacion muebles'!A2393,1,1)</f>
        <v>5</v>
      </c>
      <c r="B2393" s="10" t="str">
        <f>MID('relacion muebles'!A2393,2,1)</f>
        <v>1</v>
      </c>
      <c r="C2393" s="10" t="str">
        <f>MID('relacion muebles'!A2393,3,1)</f>
        <v>2</v>
      </c>
      <c r="D2393" s="10" t="str">
        <f>MID('relacion muebles'!A2393,4,1)</f>
        <v>0</v>
      </c>
      <c r="E2393" s="3" t="str">
        <f>MID('relacion muebles'!A2393,9,8)</f>
        <v>10100953</v>
      </c>
      <c r="F2393" s="3" t="str">
        <f>'relacion muebles'!B2393</f>
        <v>BANCA DE 3 PLAZAS</v>
      </c>
      <c r="G2393" s="4">
        <f>'relacion muebles'!C2393</f>
        <v>6719.27</v>
      </c>
    </row>
    <row r="2394" spans="1:7" ht="14.5" x14ac:dyDescent="0.35">
      <c r="A2394" s="10" t="str">
        <f>MID('relacion muebles'!A2394,1,1)</f>
        <v>5</v>
      </c>
      <c r="B2394" s="10" t="str">
        <f>MID('relacion muebles'!A2394,2,1)</f>
        <v>1</v>
      </c>
      <c r="C2394" s="10" t="str">
        <f>MID('relacion muebles'!A2394,3,1)</f>
        <v>2</v>
      </c>
      <c r="D2394" s="10" t="str">
        <f>MID('relacion muebles'!A2394,4,1)</f>
        <v>0</v>
      </c>
      <c r="E2394" s="3" t="str">
        <f>MID('relacion muebles'!A2394,9,8)</f>
        <v>10100954</v>
      </c>
      <c r="F2394" s="3" t="str">
        <f>'relacion muebles'!B2394</f>
        <v>BANCA DE 3 PLAZAS</v>
      </c>
      <c r="G2394" s="4">
        <f>'relacion muebles'!C2394</f>
        <v>6719.27</v>
      </c>
    </row>
    <row r="2395" spans="1:7" ht="14.5" x14ac:dyDescent="0.35">
      <c r="A2395" s="10" t="str">
        <f>MID('relacion muebles'!A2395,1,1)</f>
        <v>5</v>
      </c>
      <c r="B2395" s="10" t="str">
        <f>MID('relacion muebles'!A2395,2,1)</f>
        <v>1</v>
      </c>
      <c r="C2395" s="10" t="str">
        <f>MID('relacion muebles'!A2395,3,1)</f>
        <v>2</v>
      </c>
      <c r="D2395" s="10" t="str">
        <f>MID('relacion muebles'!A2395,4,1)</f>
        <v>0</v>
      </c>
      <c r="E2395" s="3" t="str">
        <f>MID('relacion muebles'!A2395,9,8)</f>
        <v>10100955</v>
      </c>
      <c r="F2395" s="3" t="str">
        <f>'relacion muebles'!B2395</f>
        <v>BANCA DE 3 PLAZAS</v>
      </c>
      <c r="G2395" s="4">
        <f>'relacion muebles'!C2395</f>
        <v>6719.27</v>
      </c>
    </row>
    <row r="2396" spans="1:7" ht="14.5" x14ac:dyDescent="0.35">
      <c r="A2396" s="10" t="str">
        <f>MID('relacion muebles'!A2396,1,1)</f>
        <v>5</v>
      </c>
      <c r="B2396" s="10" t="str">
        <f>MID('relacion muebles'!A2396,2,1)</f>
        <v>1</v>
      </c>
      <c r="C2396" s="10" t="str">
        <f>MID('relacion muebles'!A2396,3,1)</f>
        <v>2</v>
      </c>
      <c r="D2396" s="10" t="str">
        <f>MID('relacion muebles'!A2396,4,1)</f>
        <v>0</v>
      </c>
      <c r="E2396" s="3" t="str">
        <f>MID('relacion muebles'!A2396,9,8)</f>
        <v>10100956</v>
      </c>
      <c r="F2396" s="3" t="str">
        <f>'relacion muebles'!B2396</f>
        <v>BANCA DE 3 PLAZAS</v>
      </c>
      <c r="G2396" s="4">
        <f>'relacion muebles'!C2396</f>
        <v>6719.26</v>
      </c>
    </row>
    <row r="2397" spans="1:7" ht="14.5" x14ac:dyDescent="0.35">
      <c r="A2397" s="10" t="str">
        <f>MID('relacion muebles'!A2397,1,1)</f>
        <v>5</v>
      </c>
      <c r="B2397" s="10" t="str">
        <f>MID('relacion muebles'!A2397,2,1)</f>
        <v>1</v>
      </c>
      <c r="C2397" s="10" t="str">
        <f>MID('relacion muebles'!A2397,3,1)</f>
        <v>2</v>
      </c>
      <c r="D2397" s="10" t="str">
        <f>MID('relacion muebles'!A2397,4,1)</f>
        <v>0</v>
      </c>
      <c r="E2397" s="3" t="str">
        <f>MID('relacion muebles'!A2397,9,8)</f>
        <v>10100957</v>
      </c>
      <c r="F2397" s="3" t="str">
        <f>'relacion muebles'!B2397</f>
        <v>BANCA DE 3 PLAZAS</v>
      </c>
      <c r="G2397" s="4">
        <f>'relacion muebles'!C2397</f>
        <v>6719.26</v>
      </c>
    </row>
    <row r="2398" spans="1:7" ht="14.5" x14ac:dyDescent="0.35">
      <c r="A2398" s="10" t="str">
        <f>MID('relacion muebles'!A2398,1,1)</f>
        <v>5</v>
      </c>
      <c r="B2398" s="10" t="str">
        <f>MID('relacion muebles'!A2398,2,1)</f>
        <v>1</v>
      </c>
      <c r="C2398" s="10" t="str">
        <f>MID('relacion muebles'!A2398,3,1)</f>
        <v>2</v>
      </c>
      <c r="D2398" s="10" t="str">
        <f>MID('relacion muebles'!A2398,4,1)</f>
        <v>0</v>
      </c>
      <c r="E2398" s="3" t="str">
        <f>MID('relacion muebles'!A2398,9,8)</f>
        <v>10100958</v>
      </c>
      <c r="F2398" s="3" t="str">
        <f>'relacion muebles'!B2398</f>
        <v>BANCA DE 3 PLAZAS</v>
      </c>
      <c r="G2398" s="4">
        <f>'relacion muebles'!C2398</f>
        <v>6719.26</v>
      </c>
    </row>
    <row r="2399" spans="1:7" ht="14.5" x14ac:dyDescent="0.35">
      <c r="A2399" s="10" t="str">
        <f>MID('relacion muebles'!A2399,1,1)</f>
        <v>5</v>
      </c>
      <c r="B2399" s="10" t="str">
        <f>MID('relacion muebles'!A2399,2,1)</f>
        <v>1</v>
      </c>
      <c r="C2399" s="10" t="str">
        <f>MID('relacion muebles'!A2399,3,1)</f>
        <v>2</v>
      </c>
      <c r="D2399" s="10" t="str">
        <f>MID('relacion muebles'!A2399,4,1)</f>
        <v>0</v>
      </c>
      <c r="E2399" s="3" t="str">
        <f>MID('relacion muebles'!A2399,9,8)</f>
        <v>10100959</v>
      </c>
      <c r="F2399" s="3" t="str">
        <f>'relacion muebles'!B2399</f>
        <v>BANCA DE 3 PLAZAS</v>
      </c>
      <c r="G2399" s="4">
        <f>'relacion muebles'!C2399</f>
        <v>6719.26</v>
      </c>
    </row>
    <row r="2400" spans="1:7" ht="14.5" x14ac:dyDescent="0.35">
      <c r="A2400" s="10" t="str">
        <f>MID('relacion muebles'!A2400,1,1)</f>
        <v>5</v>
      </c>
      <c r="B2400" s="10" t="str">
        <f>MID('relacion muebles'!A2400,2,1)</f>
        <v>1</v>
      </c>
      <c r="C2400" s="10" t="str">
        <f>MID('relacion muebles'!A2400,3,1)</f>
        <v>2</v>
      </c>
      <c r="D2400" s="10" t="str">
        <f>MID('relacion muebles'!A2400,4,1)</f>
        <v>0</v>
      </c>
      <c r="E2400" s="3" t="str">
        <f>MID('relacion muebles'!A2400,9,8)</f>
        <v>10100960</v>
      </c>
      <c r="F2400" s="3" t="str">
        <f>'relacion muebles'!B2400</f>
        <v>BANCA DE 3 PLAZAS</v>
      </c>
      <c r="G2400" s="4">
        <f>'relacion muebles'!C2400</f>
        <v>6719.26</v>
      </c>
    </row>
    <row r="2401" spans="1:7" ht="14.5" x14ac:dyDescent="0.35">
      <c r="A2401" s="10" t="str">
        <f>MID('relacion muebles'!A2401,1,1)</f>
        <v>5</v>
      </c>
      <c r="B2401" s="10" t="str">
        <f>MID('relacion muebles'!A2401,2,1)</f>
        <v>1</v>
      </c>
      <c r="C2401" s="10" t="str">
        <f>MID('relacion muebles'!A2401,3,1)</f>
        <v>2</v>
      </c>
      <c r="D2401" s="10" t="str">
        <f>MID('relacion muebles'!A2401,4,1)</f>
        <v>0</v>
      </c>
      <c r="E2401" s="3" t="str">
        <f>MID('relacion muebles'!A2401,9,8)</f>
        <v>10100961</v>
      </c>
      <c r="F2401" s="3" t="str">
        <f>'relacion muebles'!B2401</f>
        <v>BANCA DE 3 PLAZAS</v>
      </c>
      <c r="G2401" s="4">
        <f>'relacion muebles'!C2401</f>
        <v>6719.26</v>
      </c>
    </row>
    <row r="2402" spans="1:7" ht="14.5" x14ac:dyDescent="0.35">
      <c r="A2402" s="10" t="str">
        <f>MID('relacion muebles'!A2402,1,1)</f>
        <v>5</v>
      </c>
      <c r="B2402" s="10" t="str">
        <f>MID('relacion muebles'!A2402,2,1)</f>
        <v>1</v>
      </c>
      <c r="C2402" s="10" t="str">
        <f>MID('relacion muebles'!A2402,3,1)</f>
        <v>1</v>
      </c>
      <c r="D2402" s="10" t="str">
        <f>MID('relacion muebles'!A2402,4,1)</f>
        <v>0</v>
      </c>
      <c r="E2402" s="3" t="str">
        <f>MID('relacion muebles'!A2402,9,8)</f>
        <v>10100962</v>
      </c>
      <c r="F2402" s="3" t="str">
        <f>'relacion muebles'!B2402</f>
        <v>MAMPARA</v>
      </c>
      <c r="G2402" s="4">
        <f>'relacion muebles'!C2402</f>
        <v>596.19000000000005</v>
      </c>
    </row>
    <row r="2403" spans="1:7" ht="14.5" x14ac:dyDescent="0.35">
      <c r="A2403" s="10" t="str">
        <f>MID('relacion muebles'!A2403,1,1)</f>
        <v>5</v>
      </c>
      <c r="B2403" s="10" t="str">
        <f>MID('relacion muebles'!A2403,2,1)</f>
        <v>1</v>
      </c>
      <c r="C2403" s="10" t="str">
        <f>MID('relacion muebles'!A2403,3,1)</f>
        <v>1</v>
      </c>
      <c r="D2403" s="10" t="str">
        <f>MID('relacion muebles'!A2403,4,1)</f>
        <v>0</v>
      </c>
      <c r="E2403" s="3" t="str">
        <f>MID('relacion muebles'!A2403,9,8)</f>
        <v>10100963</v>
      </c>
      <c r="F2403" s="3" t="str">
        <f>'relacion muebles'!B2403</f>
        <v>MAMPARA</v>
      </c>
      <c r="G2403" s="4">
        <f>'relacion muebles'!C2403</f>
        <v>596.19000000000005</v>
      </c>
    </row>
    <row r="2404" spans="1:7" ht="14.5" x14ac:dyDescent="0.35">
      <c r="A2404" s="10" t="str">
        <f>MID('relacion muebles'!A2404,1,1)</f>
        <v>5</v>
      </c>
      <c r="B2404" s="10" t="str">
        <f>MID('relacion muebles'!A2404,2,1)</f>
        <v>1</v>
      </c>
      <c r="C2404" s="10" t="str">
        <f>MID('relacion muebles'!A2404,3,1)</f>
        <v>1</v>
      </c>
      <c r="D2404" s="10" t="str">
        <f>MID('relacion muebles'!A2404,4,1)</f>
        <v>0</v>
      </c>
      <c r="E2404" s="3" t="str">
        <f>MID('relacion muebles'!A2404,9,8)</f>
        <v>10100964</v>
      </c>
      <c r="F2404" s="3" t="str">
        <f>'relacion muebles'!B2404</f>
        <v>MAMPARA</v>
      </c>
      <c r="G2404" s="4">
        <f>'relacion muebles'!C2404</f>
        <v>596.19000000000005</v>
      </c>
    </row>
    <row r="2405" spans="1:7" ht="14.5" x14ac:dyDescent="0.35">
      <c r="A2405" s="10" t="str">
        <f>MID('relacion muebles'!A2405,1,1)</f>
        <v>5</v>
      </c>
      <c r="B2405" s="10" t="str">
        <f>MID('relacion muebles'!A2405,2,1)</f>
        <v>1</v>
      </c>
      <c r="C2405" s="10" t="str">
        <f>MID('relacion muebles'!A2405,3,1)</f>
        <v>1</v>
      </c>
      <c r="D2405" s="10" t="str">
        <f>MID('relacion muebles'!A2405,4,1)</f>
        <v>0</v>
      </c>
      <c r="E2405" s="3" t="str">
        <f>MID('relacion muebles'!A2405,9,8)</f>
        <v>10100965</v>
      </c>
      <c r="F2405" s="3" t="str">
        <f>'relacion muebles'!B2405</f>
        <v>MAMPARA</v>
      </c>
      <c r="G2405" s="4">
        <f>'relacion muebles'!C2405</f>
        <v>596.19000000000005</v>
      </c>
    </row>
    <row r="2406" spans="1:7" ht="14.5" x14ac:dyDescent="0.35">
      <c r="A2406" s="10" t="str">
        <f>MID('relacion muebles'!A2406,1,1)</f>
        <v>5</v>
      </c>
      <c r="B2406" s="10" t="str">
        <f>MID('relacion muebles'!A2406,2,1)</f>
        <v>1</v>
      </c>
      <c r="C2406" s="10" t="str">
        <f>MID('relacion muebles'!A2406,3,1)</f>
        <v>1</v>
      </c>
      <c r="D2406" s="10" t="str">
        <f>MID('relacion muebles'!A2406,4,1)</f>
        <v>0</v>
      </c>
      <c r="E2406" s="3" t="str">
        <f>MID('relacion muebles'!A2406,9,8)</f>
        <v>10100966</v>
      </c>
      <c r="F2406" s="3" t="str">
        <f>'relacion muebles'!B2406</f>
        <v>MAMPARA</v>
      </c>
      <c r="G2406" s="4">
        <f>'relacion muebles'!C2406</f>
        <v>596.19000000000005</v>
      </c>
    </row>
    <row r="2407" spans="1:7" ht="14.5" x14ac:dyDescent="0.35">
      <c r="A2407" s="10" t="str">
        <f>MID('relacion muebles'!A2407,1,1)</f>
        <v>5</v>
      </c>
      <c r="B2407" s="10" t="str">
        <f>MID('relacion muebles'!A2407,2,1)</f>
        <v>1</v>
      </c>
      <c r="C2407" s="10" t="str">
        <f>MID('relacion muebles'!A2407,3,1)</f>
        <v>1</v>
      </c>
      <c r="D2407" s="10" t="str">
        <f>MID('relacion muebles'!A2407,4,1)</f>
        <v>0</v>
      </c>
      <c r="E2407" s="3" t="str">
        <f>MID('relacion muebles'!A2407,9,8)</f>
        <v>10100967</v>
      </c>
      <c r="F2407" s="3" t="str">
        <f>'relacion muebles'!B2407</f>
        <v>MAMPARA</v>
      </c>
      <c r="G2407" s="4">
        <f>'relacion muebles'!C2407</f>
        <v>596.19000000000005</v>
      </c>
    </row>
    <row r="2408" spans="1:7" ht="14.5" x14ac:dyDescent="0.35">
      <c r="A2408" s="10" t="str">
        <f>MID('relacion muebles'!A2408,1,1)</f>
        <v>5</v>
      </c>
      <c r="B2408" s="10" t="str">
        <f>MID('relacion muebles'!A2408,2,1)</f>
        <v>1</v>
      </c>
      <c r="C2408" s="10" t="str">
        <f>MID('relacion muebles'!A2408,3,1)</f>
        <v>1</v>
      </c>
      <c r="D2408" s="10" t="str">
        <f>MID('relacion muebles'!A2408,4,1)</f>
        <v>0</v>
      </c>
      <c r="E2408" s="3" t="str">
        <f>MID('relacion muebles'!A2408,9,8)</f>
        <v>10100968</v>
      </c>
      <c r="F2408" s="3" t="str">
        <f>'relacion muebles'!B2408</f>
        <v>MAMPARA</v>
      </c>
      <c r="G2408" s="4">
        <f>'relacion muebles'!C2408</f>
        <v>596.19000000000005</v>
      </c>
    </row>
    <row r="2409" spans="1:7" ht="14.5" x14ac:dyDescent="0.35">
      <c r="A2409" s="10" t="str">
        <f>MID('relacion muebles'!A2409,1,1)</f>
        <v>5</v>
      </c>
      <c r="B2409" s="10" t="str">
        <f>MID('relacion muebles'!A2409,2,1)</f>
        <v>1</v>
      </c>
      <c r="C2409" s="10" t="str">
        <f>MID('relacion muebles'!A2409,3,1)</f>
        <v>1</v>
      </c>
      <c r="D2409" s="10" t="str">
        <f>MID('relacion muebles'!A2409,4,1)</f>
        <v>0</v>
      </c>
      <c r="E2409" s="3" t="str">
        <f>MID('relacion muebles'!A2409,9,8)</f>
        <v>10100969</v>
      </c>
      <c r="F2409" s="3" t="str">
        <f>'relacion muebles'!B2409</f>
        <v>MAMPARA</v>
      </c>
      <c r="G2409" s="4">
        <f>'relacion muebles'!C2409</f>
        <v>596.19000000000005</v>
      </c>
    </row>
    <row r="2410" spans="1:7" ht="14.5" x14ac:dyDescent="0.35">
      <c r="A2410" s="10" t="str">
        <f>MID('relacion muebles'!A2410,1,1)</f>
        <v>5</v>
      </c>
      <c r="B2410" s="10" t="str">
        <f>MID('relacion muebles'!A2410,2,1)</f>
        <v>1</v>
      </c>
      <c r="C2410" s="10" t="str">
        <f>MID('relacion muebles'!A2410,3,1)</f>
        <v>1</v>
      </c>
      <c r="D2410" s="10" t="str">
        <f>MID('relacion muebles'!A2410,4,1)</f>
        <v>0</v>
      </c>
      <c r="E2410" s="3" t="str">
        <f>MID('relacion muebles'!A2410,9,8)</f>
        <v>10100970</v>
      </c>
      <c r="F2410" s="3" t="str">
        <f>'relacion muebles'!B2410</f>
        <v>MAMPARA</v>
      </c>
      <c r="G2410" s="4">
        <f>'relacion muebles'!C2410</f>
        <v>596.19000000000005</v>
      </c>
    </row>
    <row r="2411" spans="1:7" ht="14.5" x14ac:dyDescent="0.35">
      <c r="A2411" s="10" t="str">
        <f>MID('relacion muebles'!A2411,1,1)</f>
        <v>5</v>
      </c>
      <c r="B2411" s="10" t="str">
        <f>MID('relacion muebles'!A2411,2,1)</f>
        <v>1</v>
      </c>
      <c r="C2411" s="10" t="str">
        <f>MID('relacion muebles'!A2411,3,1)</f>
        <v>1</v>
      </c>
      <c r="D2411" s="10" t="str">
        <f>MID('relacion muebles'!A2411,4,1)</f>
        <v>0</v>
      </c>
      <c r="E2411" s="3" t="str">
        <f>MID('relacion muebles'!A2411,9,8)</f>
        <v>10100971</v>
      </c>
      <c r="F2411" s="3" t="str">
        <f>'relacion muebles'!B2411</f>
        <v>MAMPARA</v>
      </c>
      <c r="G2411" s="4">
        <f>'relacion muebles'!C2411</f>
        <v>596.19000000000005</v>
      </c>
    </row>
    <row r="2412" spans="1:7" ht="14.5" x14ac:dyDescent="0.35">
      <c r="A2412" s="10" t="str">
        <f>MID('relacion muebles'!A2412,1,1)</f>
        <v>5</v>
      </c>
      <c r="B2412" s="10" t="str">
        <f>MID('relacion muebles'!A2412,2,1)</f>
        <v>1</v>
      </c>
      <c r="C2412" s="10" t="str">
        <f>MID('relacion muebles'!A2412,3,1)</f>
        <v>1</v>
      </c>
      <c r="D2412" s="10" t="str">
        <f>MID('relacion muebles'!A2412,4,1)</f>
        <v>0</v>
      </c>
      <c r="E2412" s="3" t="str">
        <f>MID('relacion muebles'!A2412,9,8)</f>
        <v>10100972</v>
      </c>
      <c r="F2412" s="3" t="str">
        <f>'relacion muebles'!B2412</f>
        <v>MESA DE TRABAJO</v>
      </c>
      <c r="G2412" s="4">
        <f>'relacion muebles'!C2412</f>
        <v>2900</v>
      </c>
    </row>
    <row r="2413" spans="1:7" ht="14.5" x14ac:dyDescent="0.35">
      <c r="A2413" s="10" t="str">
        <f>MID('relacion muebles'!A2413,1,1)</f>
        <v>5</v>
      </c>
      <c r="B2413" s="10" t="str">
        <f>MID('relacion muebles'!A2413,2,1)</f>
        <v>1</v>
      </c>
      <c r="C2413" s="10" t="str">
        <f>MID('relacion muebles'!A2413,3,1)</f>
        <v>1</v>
      </c>
      <c r="D2413" s="10" t="str">
        <f>MID('relacion muebles'!A2413,4,1)</f>
        <v>0</v>
      </c>
      <c r="E2413" s="3" t="str">
        <f>MID('relacion muebles'!A2413,9,8)</f>
        <v>10100973</v>
      </c>
      <c r="F2413" s="3" t="str">
        <f>'relacion muebles'!B2413</f>
        <v>MESA DE TRABAJO</v>
      </c>
      <c r="G2413" s="4">
        <f>'relacion muebles'!C2413</f>
        <v>2900</v>
      </c>
    </row>
    <row r="2414" spans="1:7" ht="14.5" x14ac:dyDescent="0.35">
      <c r="A2414" s="10" t="str">
        <f>MID('relacion muebles'!A2414,1,1)</f>
        <v>5</v>
      </c>
      <c r="B2414" s="10" t="str">
        <f>MID('relacion muebles'!A2414,2,1)</f>
        <v>1</v>
      </c>
      <c r="C2414" s="10" t="str">
        <f>MID('relacion muebles'!A2414,3,1)</f>
        <v>9</v>
      </c>
      <c r="D2414" s="10" t="str">
        <f>MID('relacion muebles'!A2414,4,1)</f>
        <v>0</v>
      </c>
      <c r="E2414" s="3" t="str">
        <f>MID('relacion muebles'!A2414,9,8)</f>
        <v>10100974</v>
      </c>
      <c r="F2414" s="3" t="str">
        <f>'relacion muebles'!B2414</f>
        <v>CASE PARA CONSOLA JANDS VISTA</v>
      </c>
      <c r="G2414" s="4">
        <f>'relacion muebles'!C2414</f>
        <v>2668</v>
      </c>
    </row>
    <row r="2415" spans="1:7" ht="14.5" x14ac:dyDescent="0.35">
      <c r="A2415" s="10" t="str">
        <f>MID('relacion muebles'!A2415,1,1)</f>
        <v>5</v>
      </c>
      <c r="B2415" s="10" t="str">
        <f>MID('relacion muebles'!A2415,2,1)</f>
        <v>1</v>
      </c>
      <c r="C2415" s="10" t="str">
        <f>MID('relacion muebles'!A2415,3,1)</f>
        <v>9</v>
      </c>
      <c r="D2415" s="10" t="str">
        <f>MID('relacion muebles'!A2415,4,1)</f>
        <v>0</v>
      </c>
      <c r="E2415" s="3" t="str">
        <f>MID('relacion muebles'!A2415,9,8)</f>
        <v>10100975</v>
      </c>
      <c r="F2415" s="3" t="str">
        <f>'relacion muebles'!B2415</f>
        <v>CASE PARA CONSOLA JANDS VISTA</v>
      </c>
      <c r="G2415" s="4">
        <f>'relacion muebles'!C2415</f>
        <v>2668</v>
      </c>
    </row>
    <row r="2416" spans="1:7" ht="14.5" x14ac:dyDescent="0.35">
      <c r="A2416" s="10" t="str">
        <f>MID('relacion muebles'!A2416,1,1)</f>
        <v>5</v>
      </c>
      <c r="B2416" s="10" t="str">
        <f>MID('relacion muebles'!A2416,2,1)</f>
        <v>1</v>
      </c>
      <c r="C2416" s="10" t="str">
        <f>MID('relacion muebles'!A2416,3,1)</f>
        <v>9</v>
      </c>
      <c r="D2416" s="10" t="str">
        <f>MID('relacion muebles'!A2416,4,1)</f>
        <v>0</v>
      </c>
      <c r="E2416" s="3" t="str">
        <f>MID('relacion muebles'!A2416,9,8)</f>
        <v>10100976</v>
      </c>
      <c r="F2416" s="3" t="str">
        <f>'relacion muebles'!B2416</f>
        <v>CASE PARA VESTUARIO</v>
      </c>
      <c r="G2416" s="4">
        <f>'relacion muebles'!C2416</f>
        <v>959.2</v>
      </c>
    </row>
    <row r="2417" spans="1:7" ht="14.5" x14ac:dyDescent="0.35">
      <c r="A2417" s="10" t="str">
        <f>MID('relacion muebles'!A2417,1,1)</f>
        <v>5</v>
      </c>
      <c r="B2417" s="10" t="str">
        <f>MID('relacion muebles'!A2417,2,1)</f>
        <v>1</v>
      </c>
      <c r="C2417" s="10" t="str">
        <f>MID('relacion muebles'!A2417,3,1)</f>
        <v>9</v>
      </c>
      <c r="D2417" s="10" t="str">
        <f>MID('relacion muebles'!A2417,4,1)</f>
        <v>0</v>
      </c>
      <c r="E2417" s="3" t="str">
        <f>MID('relacion muebles'!A2417,9,8)</f>
        <v>10100977</v>
      </c>
      <c r="F2417" s="3" t="str">
        <f>'relacion muebles'!B2417</f>
        <v>CASE PARA VESTUARIO</v>
      </c>
      <c r="G2417" s="4">
        <f>'relacion muebles'!C2417</f>
        <v>959.2</v>
      </c>
    </row>
    <row r="2418" spans="1:7" ht="14.5" x14ac:dyDescent="0.35">
      <c r="A2418" s="10" t="str">
        <f>MID('relacion muebles'!A2418,1,1)</f>
        <v>5</v>
      </c>
      <c r="B2418" s="10" t="str">
        <f>MID('relacion muebles'!A2418,2,1)</f>
        <v>1</v>
      </c>
      <c r="C2418" s="10" t="str">
        <f>MID('relacion muebles'!A2418,3,1)</f>
        <v>9</v>
      </c>
      <c r="D2418" s="10" t="str">
        <f>MID('relacion muebles'!A2418,4,1)</f>
        <v>0</v>
      </c>
      <c r="E2418" s="3" t="str">
        <f>MID('relacion muebles'!A2418,9,8)</f>
        <v>10100978</v>
      </c>
      <c r="F2418" s="3" t="str">
        <f>'relacion muebles'!B2418</f>
        <v>CASE PARA VESTUARIO</v>
      </c>
      <c r="G2418" s="4">
        <f>'relacion muebles'!C2418</f>
        <v>959.2</v>
      </c>
    </row>
    <row r="2419" spans="1:7" ht="14.5" x14ac:dyDescent="0.35">
      <c r="A2419" s="10" t="str">
        <f>MID('relacion muebles'!A2419,1,1)</f>
        <v>5</v>
      </c>
      <c r="B2419" s="10" t="str">
        <f>MID('relacion muebles'!A2419,2,1)</f>
        <v>1</v>
      </c>
      <c r="C2419" s="10" t="str">
        <f>MID('relacion muebles'!A2419,3,1)</f>
        <v>9</v>
      </c>
      <c r="D2419" s="10" t="str">
        <f>MID('relacion muebles'!A2419,4,1)</f>
        <v>0</v>
      </c>
      <c r="E2419" s="3" t="str">
        <f>MID('relacion muebles'!A2419,9,8)</f>
        <v>10100979</v>
      </c>
      <c r="F2419" s="3" t="str">
        <f>'relacion muebles'!B2419</f>
        <v>CASE PARA VESTUARIO</v>
      </c>
      <c r="G2419" s="4">
        <f>'relacion muebles'!C2419</f>
        <v>959.2</v>
      </c>
    </row>
    <row r="2420" spans="1:7" ht="14.5" x14ac:dyDescent="0.35">
      <c r="A2420" s="10" t="str">
        <f>MID('relacion muebles'!A2420,1,1)</f>
        <v>5</v>
      </c>
      <c r="B2420" s="10" t="str">
        <f>MID('relacion muebles'!A2420,2,1)</f>
        <v>1</v>
      </c>
      <c r="C2420" s="10" t="str">
        <f>MID('relacion muebles'!A2420,3,1)</f>
        <v>9</v>
      </c>
      <c r="D2420" s="10" t="str">
        <f>MID('relacion muebles'!A2420,4,1)</f>
        <v>0</v>
      </c>
      <c r="E2420" s="3" t="str">
        <f>MID('relacion muebles'!A2420,9,8)</f>
        <v>10100980</v>
      </c>
      <c r="F2420" s="3" t="str">
        <f>'relacion muebles'!B2420</f>
        <v>CASE PARA VESTUARIO</v>
      </c>
      <c r="G2420" s="4">
        <f>'relacion muebles'!C2420</f>
        <v>959.2</v>
      </c>
    </row>
    <row r="2421" spans="1:7" ht="14.5" x14ac:dyDescent="0.35">
      <c r="A2421" s="10" t="str">
        <f>MID('relacion muebles'!A2421,1,1)</f>
        <v>5</v>
      </c>
      <c r="B2421" s="10" t="str">
        <f>MID('relacion muebles'!A2421,2,1)</f>
        <v>1</v>
      </c>
      <c r="C2421" s="10" t="str">
        <f>MID('relacion muebles'!A2421,3,1)</f>
        <v>5</v>
      </c>
      <c r="D2421" s="10" t="str">
        <f>MID('relacion muebles'!A2421,4,1)</f>
        <v>0</v>
      </c>
      <c r="E2421" s="3" t="str">
        <f>MID('relacion muebles'!A2421,9,8)</f>
        <v>10100981</v>
      </c>
      <c r="F2421" s="3" t="str">
        <f>'relacion muebles'!B2421</f>
        <v>TERMINAL DE RECONOCIMIENTO FACIAL</v>
      </c>
      <c r="G2421" s="4">
        <f>'relacion muebles'!C2421</f>
        <v>6960</v>
      </c>
    </row>
    <row r="2422" spans="1:7" ht="14.5" x14ac:dyDescent="0.35">
      <c r="A2422" s="10" t="str">
        <f>MID('relacion muebles'!A2422,1,1)</f>
        <v>5</v>
      </c>
      <c r="B2422" s="10" t="str">
        <f>MID('relacion muebles'!A2422,2,1)</f>
        <v>1</v>
      </c>
      <c r="C2422" s="10" t="str">
        <f>MID('relacion muebles'!A2422,3,1)</f>
        <v>2</v>
      </c>
      <c r="D2422" s="10" t="str">
        <f>MID('relacion muebles'!A2422,4,1)</f>
        <v>0</v>
      </c>
      <c r="E2422" s="3" t="str">
        <f>MID('relacion muebles'!A2422,9,8)</f>
        <v>10100982</v>
      </c>
      <c r="F2422" s="3" t="str">
        <f>'relacion muebles'!B2422</f>
        <v>RACK PARA VESTUARIO</v>
      </c>
      <c r="G2422" s="4">
        <f>'relacion muebles'!C2422</f>
        <v>33843</v>
      </c>
    </row>
    <row r="2423" spans="1:7" ht="14.5" x14ac:dyDescent="0.35">
      <c r="A2423" s="10" t="str">
        <f>MID('relacion muebles'!A2423,1,1)</f>
        <v>5</v>
      </c>
      <c r="B2423" s="10" t="str">
        <f>MID('relacion muebles'!A2423,2,1)</f>
        <v>1</v>
      </c>
      <c r="C2423" s="10" t="str">
        <f>MID('relacion muebles'!A2423,3,1)</f>
        <v>5</v>
      </c>
      <c r="D2423" s="10" t="str">
        <f>MID('relacion muebles'!A2423,4,1)</f>
        <v>0</v>
      </c>
      <c r="E2423" s="3" t="str">
        <f>MID('relacion muebles'!A2423,9,8)</f>
        <v>10100987</v>
      </c>
      <c r="F2423" s="3" t="str">
        <f>'relacion muebles'!B2423</f>
        <v>IPAD 4 GENERACION</v>
      </c>
      <c r="G2423" s="4">
        <f>'relacion muebles'!C2423</f>
        <v>8178</v>
      </c>
    </row>
    <row r="2424" spans="1:7" ht="14.5" x14ac:dyDescent="0.35">
      <c r="A2424" s="10" t="str">
        <f>MID('relacion muebles'!A2424,1,1)</f>
        <v>5</v>
      </c>
      <c r="B2424" s="10" t="str">
        <f>MID('relacion muebles'!A2424,2,1)</f>
        <v>1</v>
      </c>
      <c r="C2424" s="10" t="str">
        <f>MID('relacion muebles'!A2424,3,1)</f>
        <v>5</v>
      </c>
      <c r="D2424" s="10" t="str">
        <f>MID('relacion muebles'!A2424,4,1)</f>
        <v>0</v>
      </c>
      <c r="E2424" s="3" t="str">
        <f>MID('relacion muebles'!A2424,9,8)</f>
        <v>10100988</v>
      </c>
      <c r="F2424" s="3" t="str">
        <f>'relacion muebles'!B2424</f>
        <v>IPAD 4 GENERACION</v>
      </c>
      <c r="G2424" s="4">
        <f>'relacion muebles'!C2424</f>
        <v>8178</v>
      </c>
    </row>
    <row r="2425" spans="1:7" ht="14.5" x14ac:dyDescent="0.35">
      <c r="A2425" s="10" t="str">
        <f>MID('relacion muebles'!A2425,1,1)</f>
        <v>5</v>
      </c>
      <c r="B2425" s="10" t="str">
        <f>MID('relacion muebles'!A2425,2,1)</f>
        <v>1</v>
      </c>
      <c r="C2425" s="10" t="str">
        <f>MID('relacion muebles'!A2425,3,1)</f>
        <v>9</v>
      </c>
      <c r="D2425" s="10" t="str">
        <f>MID('relacion muebles'!A2425,4,1)</f>
        <v>0</v>
      </c>
      <c r="E2425" s="3" t="str">
        <f>MID('relacion muebles'!A2425,9,8)</f>
        <v>10100989</v>
      </c>
      <c r="F2425" s="3" t="str">
        <f>'relacion muebles'!B2425</f>
        <v>LAVADORA AUTOMATICA 17KG</v>
      </c>
      <c r="G2425" s="4">
        <f>'relacion muebles'!C2425</f>
        <v>5298.87</v>
      </c>
    </row>
    <row r="2426" spans="1:7" ht="14.5" x14ac:dyDescent="0.35">
      <c r="A2426" s="10" t="str">
        <f>MID('relacion muebles'!A2426,1,1)</f>
        <v>5</v>
      </c>
      <c r="B2426" s="10" t="str">
        <f>MID('relacion muebles'!A2426,2,1)</f>
        <v>1</v>
      </c>
      <c r="C2426" s="10" t="str">
        <f>MID('relacion muebles'!A2426,3,1)</f>
        <v>9</v>
      </c>
      <c r="D2426" s="10" t="str">
        <f>MID('relacion muebles'!A2426,4,1)</f>
        <v>0</v>
      </c>
      <c r="E2426" s="3" t="str">
        <f>MID('relacion muebles'!A2426,9,8)</f>
        <v>10100990</v>
      </c>
      <c r="F2426" s="3" t="str">
        <f>'relacion muebles'!B2426</f>
        <v>SECADORA ELECTRICA 20 KG</v>
      </c>
      <c r="G2426" s="4">
        <f>'relacion muebles'!C2426</f>
        <v>11663.99</v>
      </c>
    </row>
    <row r="2427" spans="1:7" ht="14.5" x14ac:dyDescent="0.35">
      <c r="A2427" s="10" t="str">
        <f>MID('relacion muebles'!A2427,1,1)</f>
        <v>5</v>
      </c>
      <c r="B2427" s="10" t="str">
        <f>MID('relacion muebles'!A2427,2,1)</f>
        <v>1</v>
      </c>
      <c r="C2427" s="10" t="str">
        <f>MID('relacion muebles'!A2427,3,1)</f>
        <v>9</v>
      </c>
      <c r="D2427" s="10" t="str">
        <f>MID('relacion muebles'!A2427,4,1)</f>
        <v>0</v>
      </c>
      <c r="E2427" s="3" t="str">
        <f>MID('relacion muebles'!A2427,9,8)</f>
        <v>10100991</v>
      </c>
      <c r="F2427" s="3" t="str">
        <f>'relacion muebles'!B2427</f>
        <v>MAQUINA OVERLOCK</v>
      </c>
      <c r="G2427" s="4">
        <f>'relacion muebles'!C2427</f>
        <v>9622</v>
      </c>
    </row>
    <row r="2428" spans="1:7" ht="14.5" x14ac:dyDescent="0.35">
      <c r="A2428" s="10" t="str">
        <f>MID('relacion muebles'!A2428,1,1)</f>
        <v>5</v>
      </c>
      <c r="B2428" s="10" t="str">
        <f>MID('relacion muebles'!A2428,2,1)</f>
        <v>1</v>
      </c>
      <c r="C2428" s="10" t="str">
        <f>MID('relacion muebles'!A2428,3,1)</f>
        <v>9</v>
      </c>
      <c r="D2428" s="10" t="str">
        <f>MID('relacion muebles'!A2428,4,1)</f>
        <v>0</v>
      </c>
      <c r="E2428" s="3" t="str">
        <f>MID('relacion muebles'!A2428,9,8)</f>
        <v>10100992</v>
      </c>
      <c r="F2428" s="3" t="str">
        <f>'relacion muebles'!B2428</f>
        <v>MAQUINA DE COSER</v>
      </c>
      <c r="G2428" s="4">
        <f>'relacion muebles'!C2428</f>
        <v>4115</v>
      </c>
    </row>
    <row r="2429" spans="1:7" ht="14.5" x14ac:dyDescent="0.35">
      <c r="A2429" s="10" t="str">
        <f>MID('relacion muebles'!A2429,1,1)</f>
        <v>5</v>
      </c>
      <c r="B2429" s="10" t="str">
        <f>MID('relacion muebles'!A2429,2,1)</f>
        <v>1</v>
      </c>
      <c r="C2429" s="10" t="str">
        <f>MID('relacion muebles'!A2429,3,1)</f>
        <v>9</v>
      </c>
      <c r="D2429" s="10" t="str">
        <f>MID('relacion muebles'!A2429,4,1)</f>
        <v>0</v>
      </c>
      <c r="E2429" s="3" t="str">
        <f>MID('relacion muebles'!A2429,9,8)</f>
        <v>10100993</v>
      </c>
      <c r="F2429" s="3" t="str">
        <f>'relacion muebles'!B2429</f>
        <v>SISTEMA DE MONITOREO DE CCTV</v>
      </c>
      <c r="G2429" s="4">
        <f>'relacion muebles'!C2429</f>
        <v>249828.62</v>
      </c>
    </row>
    <row r="2430" spans="1:7" ht="14.5" x14ac:dyDescent="0.35">
      <c r="A2430" s="10" t="str">
        <f>MID('relacion muebles'!A2430,1,1)</f>
        <v>5</v>
      </c>
      <c r="B2430" s="10" t="str">
        <f>MID('relacion muebles'!A2430,2,1)</f>
        <v>1</v>
      </c>
      <c r="C2430" s="10" t="str">
        <f>MID('relacion muebles'!A2430,3,1)</f>
        <v>9</v>
      </c>
      <c r="D2430" s="10" t="str">
        <f>MID('relacion muebles'!A2430,4,1)</f>
        <v>0</v>
      </c>
      <c r="E2430" s="3" t="str">
        <f>MID('relacion muebles'!A2430,9,8)</f>
        <v>10100994</v>
      </c>
      <c r="F2430" s="3" t="str">
        <f>'relacion muebles'!B2430</f>
        <v>SOPLADORA ASPIRADORA</v>
      </c>
      <c r="G2430" s="4">
        <f>'relacion muebles'!C2430</f>
        <v>2320</v>
      </c>
    </row>
    <row r="2431" spans="1:7" ht="14.5" x14ac:dyDescent="0.35">
      <c r="A2431" s="10" t="str">
        <f>MID('relacion muebles'!A2431,1,1)</f>
        <v>5</v>
      </c>
      <c r="B2431" s="10" t="str">
        <f>MID('relacion muebles'!A2431,2,1)</f>
        <v>1</v>
      </c>
      <c r="C2431" s="10" t="str">
        <f>MID('relacion muebles'!A2431,3,1)</f>
        <v>9</v>
      </c>
      <c r="D2431" s="10" t="str">
        <f>MID('relacion muebles'!A2431,4,1)</f>
        <v>0</v>
      </c>
      <c r="E2431" s="3" t="str">
        <f>MID('relacion muebles'!A2431,9,8)</f>
        <v>10100995</v>
      </c>
      <c r="F2431" s="3" t="str">
        <f>'relacion muebles'!B2431</f>
        <v>PLANCHA DE VAPOR</v>
      </c>
      <c r="G2431" s="4">
        <f>'relacion muebles'!C2431</f>
        <v>2125</v>
      </c>
    </row>
    <row r="2432" spans="1:7" ht="14.5" x14ac:dyDescent="0.35">
      <c r="A2432" s="10" t="str">
        <f>MID('relacion muebles'!A2432,1,1)</f>
        <v>5</v>
      </c>
      <c r="B2432" s="10" t="str">
        <f>MID('relacion muebles'!A2432,2,1)</f>
        <v>1</v>
      </c>
      <c r="C2432" s="10" t="str">
        <f>MID('relacion muebles'!A2432,3,1)</f>
        <v>9</v>
      </c>
      <c r="D2432" s="10" t="str">
        <f>MID('relacion muebles'!A2432,4,1)</f>
        <v>0</v>
      </c>
      <c r="E2432" s="3" t="str">
        <f>MID('relacion muebles'!A2432,9,8)</f>
        <v>10100996</v>
      </c>
      <c r="F2432" s="3" t="str">
        <f>'relacion muebles'!B2432</f>
        <v>PLANCHA DE VAPOR</v>
      </c>
      <c r="G2432" s="4">
        <f>'relacion muebles'!C2432</f>
        <v>2125</v>
      </c>
    </row>
    <row r="2433" spans="1:7" ht="14.5" x14ac:dyDescent="0.35">
      <c r="A2433" s="10" t="str">
        <f>MID('relacion muebles'!A2433,1,1)</f>
        <v>5</v>
      </c>
      <c r="B2433" s="10" t="str">
        <f>MID('relacion muebles'!A2433,2,1)</f>
        <v>1</v>
      </c>
      <c r="C2433" s="10" t="str">
        <f>MID('relacion muebles'!A2433,3,1)</f>
        <v>2</v>
      </c>
      <c r="D2433" s="10" t="str">
        <f>MID('relacion muebles'!A2433,4,1)</f>
        <v>0</v>
      </c>
      <c r="E2433" s="3" t="str">
        <f>MID('relacion muebles'!A2433,9,8)</f>
        <v>10100997</v>
      </c>
      <c r="F2433" s="3" t="str">
        <f>'relacion muebles'!B2433</f>
        <v>MESA PLEGABLE</v>
      </c>
      <c r="G2433" s="4">
        <f>'relacion muebles'!C2433</f>
        <v>1598</v>
      </c>
    </row>
    <row r="2434" spans="1:7" ht="14.5" x14ac:dyDescent="0.35">
      <c r="A2434" s="10" t="str">
        <f>MID('relacion muebles'!A2434,1,1)</f>
        <v>5</v>
      </c>
      <c r="B2434" s="10" t="str">
        <f>MID('relacion muebles'!A2434,2,1)</f>
        <v>1</v>
      </c>
      <c r="C2434" s="10" t="str">
        <f>MID('relacion muebles'!A2434,3,1)</f>
        <v>2</v>
      </c>
      <c r="D2434" s="10" t="str">
        <f>MID('relacion muebles'!A2434,4,1)</f>
        <v>0</v>
      </c>
      <c r="E2434" s="3" t="str">
        <f>MID('relacion muebles'!A2434,9,8)</f>
        <v>10100998</v>
      </c>
      <c r="F2434" s="3" t="str">
        <f>'relacion muebles'!B2434</f>
        <v>MESA PLEGABLE</v>
      </c>
      <c r="G2434" s="4">
        <f>'relacion muebles'!C2434</f>
        <v>1598</v>
      </c>
    </row>
    <row r="2435" spans="1:7" ht="14.5" x14ac:dyDescent="0.35">
      <c r="A2435" s="10" t="str">
        <f>MID('relacion muebles'!A2435,1,1)</f>
        <v>5</v>
      </c>
      <c r="B2435" s="10" t="str">
        <f>MID('relacion muebles'!A2435,2,1)</f>
        <v>1</v>
      </c>
      <c r="C2435" s="10" t="str">
        <f>MID('relacion muebles'!A2435,3,1)</f>
        <v>2</v>
      </c>
      <c r="D2435" s="10" t="str">
        <f>MID('relacion muebles'!A2435,4,1)</f>
        <v>0</v>
      </c>
      <c r="E2435" s="3" t="str">
        <f>MID('relacion muebles'!A2435,9,8)</f>
        <v>10100999</v>
      </c>
      <c r="F2435" s="3" t="str">
        <f>'relacion muebles'!B2435</f>
        <v>MESA PLEGABLE</v>
      </c>
      <c r="G2435" s="4">
        <f>'relacion muebles'!C2435</f>
        <v>1598</v>
      </c>
    </row>
    <row r="2436" spans="1:7" ht="14.5" x14ac:dyDescent="0.35">
      <c r="A2436" s="10" t="str">
        <f>MID('relacion muebles'!A2436,1,1)</f>
        <v>5</v>
      </c>
      <c r="B2436" s="10" t="str">
        <f>MID('relacion muebles'!A2436,2,1)</f>
        <v>1</v>
      </c>
      <c r="C2436" s="10" t="str">
        <f>MID('relacion muebles'!A2436,3,1)</f>
        <v>2</v>
      </c>
      <c r="D2436" s="10" t="str">
        <f>MID('relacion muebles'!A2436,4,1)</f>
        <v>0</v>
      </c>
      <c r="E2436" s="3" t="str">
        <f>MID('relacion muebles'!A2436,9,8)</f>
        <v>10101000</v>
      </c>
      <c r="F2436" s="3" t="str">
        <f>'relacion muebles'!B2436</f>
        <v>MESA PLEGABLE</v>
      </c>
      <c r="G2436" s="4">
        <f>'relacion muebles'!C2436</f>
        <v>1598</v>
      </c>
    </row>
    <row r="2437" spans="1:7" ht="14.5" x14ac:dyDescent="0.35">
      <c r="A2437" s="10" t="str">
        <f>MID('relacion muebles'!A2437,1,1)</f>
        <v>5</v>
      </c>
      <c r="B2437" s="10" t="str">
        <f>MID('relacion muebles'!A2437,2,1)</f>
        <v>1</v>
      </c>
      <c r="C2437" s="10" t="str">
        <f>MID('relacion muebles'!A2437,3,1)</f>
        <v>9</v>
      </c>
      <c r="D2437" s="10" t="str">
        <f>MID('relacion muebles'!A2437,4,1)</f>
        <v>0</v>
      </c>
      <c r="E2437" s="3" t="str">
        <f>MID('relacion muebles'!A2437,9,8)</f>
        <v>10101001</v>
      </c>
      <c r="F2437" s="3" t="str">
        <f>'relacion muebles'!B2437</f>
        <v>CIRCUITO CERRADO DE TELEVISIÓN</v>
      </c>
      <c r="G2437" s="4">
        <f>'relacion muebles'!C2437</f>
        <v>29754</v>
      </c>
    </row>
    <row r="2438" spans="1:7" ht="14.5" x14ac:dyDescent="0.35">
      <c r="A2438" s="10" t="str">
        <f>MID('relacion muebles'!A2438,1,1)</f>
        <v>5</v>
      </c>
      <c r="B2438" s="10" t="str">
        <f>MID('relacion muebles'!A2438,2,1)</f>
        <v>1</v>
      </c>
      <c r="C2438" s="10" t="str">
        <f>MID('relacion muebles'!A2438,3,1)</f>
        <v>5</v>
      </c>
      <c r="D2438" s="10" t="str">
        <f>MID('relacion muebles'!A2438,4,1)</f>
        <v>0</v>
      </c>
      <c r="E2438" s="3" t="str">
        <f>MID('relacion muebles'!A2438,9,8)</f>
        <v>10101002</v>
      </c>
      <c r="F2438" s="3" t="str">
        <f>'relacion muebles'!B2438</f>
        <v>COMPUTADORA PORTATIL</v>
      </c>
      <c r="G2438" s="4">
        <f>'relacion muebles'!C2438</f>
        <v>12745.5</v>
      </c>
    </row>
    <row r="2439" spans="1:7" ht="14.5" x14ac:dyDescent="0.35">
      <c r="A2439" s="10" t="str">
        <f>MID('relacion muebles'!A2439,1,1)</f>
        <v>5</v>
      </c>
      <c r="B2439" s="10" t="str">
        <f>MID('relacion muebles'!A2439,2,1)</f>
        <v>1</v>
      </c>
      <c r="C2439" s="10" t="str">
        <f>MID('relacion muebles'!A2439,3,1)</f>
        <v>5</v>
      </c>
      <c r="D2439" s="10" t="str">
        <f>MID('relacion muebles'!A2439,4,1)</f>
        <v>0</v>
      </c>
      <c r="E2439" s="3" t="str">
        <f>MID('relacion muebles'!A2439,9,8)</f>
        <v>10101003</v>
      </c>
      <c r="F2439" s="3" t="str">
        <f>'relacion muebles'!B2439</f>
        <v>COMPUTADORA PORTATIL</v>
      </c>
      <c r="G2439" s="4">
        <f>'relacion muebles'!C2439</f>
        <v>12745.5</v>
      </c>
    </row>
    <row r="2440" spans="1:7" ht="14.5" x14ac:dyDescent="0.35">
      <c r="A2440" s="10" t="str">
        <f>MID('relacion muebles'!A2440,1,1)</f>
        <v>5</v>
      </c>
      <c r="B2440" s="10" t="str">
        <f>MID('relacion muebles'!A2440,2,1)</f>
        <v>1</v>
      </c>
      <c r="C2440" s="10" t="str">
        <f>MID('relacion muebles'!A2440,3,1)</f>
        <v>5</v>
      </c>
      <c r="D2440" s="10" t="str">
        <f>MID('relacion muebles'!A2440,4,1)</f>
        <v>0</v>
      </c>
      <c r="E2440" s="3" t="str">
        <f>MID('relacion muebles'!A2440,9,8)</f>
        <v>10101004</v>
      </c>
      <c r="F2440" s="3" t="str">
        <f>'relacion muebles'!B2440</f>
        <v>COMPUTADORA PORTATIL</v>
      </c>
      <c r="G2440" s="4">
        <f>'relacion muebles'!C2440</f>
        <v>12745.5</v>
      </c>
    </row>
    <row r="2441" spans="1:7" ht="14.5" x14ac:dyDescent="0.35">
      <c r="A2441" s="10" t="str">
        <f>MID('relacion muebles'!A2441,1,1)</f>
        <v>5</v>
      </c>
      <c r="B2441" s="10" t="str">
        <f>MID('relacion muebles'!A2441,2,1)</f>
        <v>1</v>
      </c>
      <c r="C2441" s="10" t="str">
        <f>MID('relacion muebles'!A2441,3,1)</f>
        <v>5</v>
      </c>
      <c r="D2441" s="10" t="str">
        <f>MID('relacion muebles'!A2441,4,1)</f>
        <v>0</v>
      </c>
      <c r="E2441" s="3" t="str">
        <f>MID('relacion muebles'!A2441,9,8)</f>
        <v>10101005</v>
      </c>
      <c r="F2441" s="3" t="str">
        <f>'relacion muebles'!B2441</f>
        <v>COMPUTADORA PORTATIL</v>
      </c>
      <c r="G2441" s="4">
        <f>'relacion muebles'!C2441</f>
        <v>12745.5</v>
      </c>
    </row>
    <row r="2442" spans="1:7" ht="14.5" x14ac:dyDescent="0.35">
      <c r="A2442" s="10" t="str">
        <f>MID('relacion muebles'!A2442,1,1)</f>
        <v>5</v>
      </c>
      <c r="B2442" s="10" t="str">
        <f>MID('relacion muebles'!A2442,2,1)</f>
        <v>1</v>
      </c>
      <c r="C2442" s="10" t="str">
        <f>MID('relacion muebles'!A2442,3,1)</f>
        <v>5</v>
      </c>
      <c r="D2442" s="10" t="str">
        <f>MID('relacion muebles'!A2442,4,1)</f>
        <v>0</v>
      </c>
      <c r="E2442" s="3" t="str">
        <f>MID('relacion muebles'!A2442,9,8)</f>
        <v>10101007</v>
      </c>
      <c r="F2442" s="3" t="str">
        <f>'relacion muebles'!B2442</f>
        <v>COMPUTADORA PORTATIL</v>
      </c>
      <c r="G2442" s="4">
        <f>'relacion muebles'!C2442</f>
        <v>12745.5</v>
      </c>
    </row>
    <row r="2443" spans="1:7" ht="14.5" x14ac:dyDescent="0.35">
      <c r="A2443" s="10" t="str">
        <f>MID('relacion muebles'!A2443,1,1)</f>
        <v>5</v>
      </c>
      <c r="B2443" s="10" t="str">
        <f>MID('relacion muebles'!A2443,2,1)</f>
        <v>1</v>
      </c>
      <c r="C2443" s="10" t="str">
        <f>MID('relacion muebles'!A2443,3,1)</f>
        <v>5</v>
      </c>
      <c r="D2443" s="10" t="str">
        <f>MID('relacion muebles'!A2443,4,1)</f>
        <v>0</v>
      </c>
      <c r="E2443" s="3" t="str">
        <f>MID('relacion muebles'!A2443,9,8)</f>
        <v>10101008</v>
      </c>
      <c r="F2443" s="3" t="str">
        <f>'relacion muebles'!B2443</f>
        <v>COMPUTADORA PORTATIL</v>
      </c>
      <c r="G2443" s="4">
        <f>'relacion muebles'!C2443</f>
        <v>12745.5</v>
      </c>
    </row>
    <row r="2444" spans="1:7" ht="14.5" x14ac:dyDescent="0.35">
      <c r="A2444" s="10" t="str">
        <f>MID('relacion muebles'!A2444,1,1)</f>
        <v>5</v>
      </c>
      <c r="B2444" s="10" t="str">
        <f>MID('relacion muebles'!A2444,2,1)</f>
        <v>1</v>
      </c>
      <c r="C2444" s="10" t="str">
        <f>MID('relacion muebles'!A2444,3,1)</f>
        <v>5</v>
      </c>
      <c r="D2444" s="10" t="str">
        <f>MID('relacion muebles'!A2444,4,1)</f>
        <v>0</v>
      </c>
      <c r="E2444" s="3" t="str">
        <f>MID('relacion muebles'!A2444,9,8)</f>
        <v>10101009</v>
      </c>
      <c r="F2444" s="3" t="str">
        <f>'relacion muebles'!B2444</f>
        <v>COMPUTADORA PORTATIL</v>
      </c>
      <c r="G2444" s="4">
        <f>'relacion muebles'!C2444</f>
        <v>12745.5</v>
      </c>
    </row>
    <row r="2445" spans="1:7" ht="14.5" x14ac:dyDescent="0.35">
      <c r="A2445" s="10" t="str">
        <f>MID('relacion muebles'!A2445,1,1)</f>
        <v>5</v>
      </c>
      <c r="B2445" s="10" t="str">
        <f>MID('relacion muebles'!A2445,2,1)</f>
        <v>1</v>
      </c>
      <c r="C2445" s="10" t="str">
        <f>MID('relacion muebles'!A2445,3,1)</f>
        <v>5</v>
      </c>
      <c r="D2445" s="10" t="str">
        <f>MID('relacion muebles'!A2445,4,1)</f>
        <v>0</v>
      </c>
      <c r="E2445" s="3" t="str">
        <f>MID('relacion muebles'!A2445,9,8)</f>
        <v>10101010</v>
      </c>
      <c r="F2445" s="3" t="str">
        <f>'relacion muebles'!B2445</f>
        <v>COMPUTADORA PORTATIL</v>
      </c>
      <c r="G2445" s="4">
        <f>'relacion muebles'!C2445</f>
        <v>12745.5</v>
      </c>
    </row>
    <row r="2446" spans="1:7" ht="14.5" x14ac:dyDescent="0.35">
      <c r="A2446" s="10" t="str">
        <f>MID('relacion muebles'!A2446,1,1)</f>
        <v>5</v>
      </c>
      <c r="B2446" s="10" t="str">
        <f>MID('relacion muebles'!A2446,2,1)</f>
        <v>1</v>
      </c>
      <c r="C2446" s="10" t="str">
        <f>MID('relacion muebles'!A2446,3,1)</f>
        <v>5</v>
      </c>
      <c r="D2446" s="10" t="str">
        <f>MID('relacion muebles'!A2446,4,1)</f>
        <v>0</v>
      </c>
      <c r="E2446" s="3" t="str">
        <f>MID('relacion muebles'!A2446,9,8)</f>
        <v>10101011</v>
      </c>
      <c r="F2446" s="3" t="str">
        <f>'relacion muebles'!B2446</f>
        <v>COMPUTADORA PORTATIL</v>
      </c>
      <c r="G2446" s="4">
        <f>'relacion muebles'!C2446</f>
        <v>12745.5</v>
      </c>
    </row>
    <row r="2447" spans="1:7" ht="14.5" x14ac:dyDescent="0.35">
      <c r="A2447" s="10" t="str">
        <f>MID('relacion muebles'!A2447,1,1)</f>
        <v>5</v>
      </c>
      <c r="B2447" s="10" t="str">
        <f>MID('relacion muebles'!A2447,2,1)</f>
        <v>1</v>
      </c>
      <c r="C2447" s="10" t="str">
        <f>MID('relacion muebles'!A2447,3,1)</f>
        <v>5</v>
      </c>
      <c r="D2447" s="10" t="str">
        <f>MID('relacion muebles'!A2447,4,1)</f>
        <v>0</v>
      </c>
      <c r="E2447" s="3" t="str">
        <f>MID('relacion muebles'!A2447,9,8)</f>
        <v>10101012</v>
      </c>
      <c r="F2447" s="3" t="str">
        <f>'relacion muebles'!B2447</f>
        <v>CPU</v>
      </c>
      <c r="G2447" s="4">
        <f>'relacion muebles'!C2447</f>
        <v>9976</v>
      </c>
    </row>
    <row r="2448" spans="1:7" ht="14.5" x14ac:dyDescent="0.35">
      <c r="A2448" s="10" t="str">
        <f>MID('relacion muebles'!A2448,1,1)</f>
        <v>5</v>
      </c>
      <c r="B2448" s="10" t="str">
        <f>MID('relacion muebles'!A2448,2,1)</f>
        <v>1</v>
      </c>
      <c r="C2448" s="10" t="str">
        <f>MID('relacion muebles'!A2448,3,1)</f>
        <v>5</v>
      </c>
      <c r="D2448" s="10" t="str">
        <f>MID('relacion muebles'!A2448,4,1)</f>
        <v>0</v>
      </c>
      <c r="E2448" s="3" t="str">
        <f>MID('relacion muebles'!A2448,9,8)</f>
        <v>10101013</v>
      </c>
      <c r="F2448" s="3" t="str">
        <f>'relacion muebles'!B2448</f>
        <v>CPU</v>
      </c>
      <c r="G2448" s="4">
        <f>'relacion muebles'!C2448</f>
        <v>9976</v>
      </c>
    </row>
    <row r="2449" spans="1:7" ht="14.5" x14ac:dyDescent="0.35">
      <c r="A2449" s="10" t="str">
        <f>MID('relacion muebles'!A2449,1,1)</f>
        <v>5</v>
      </c>
      <c r="B2449" s="10" t="str">
        <f>MID('relacion muebles'!A2449,2,1)</f>
        <v>1</v>
      </c>
      <c r="C2449" s="10" t="str">
        <f>MID('relacion muebles'!A2449,3,1)</f>
        <v>5</v>
      </c>
      <c r="D2449" s="10" t="str">
        <f>MID('relacion muebles'!A2449,4,1)</f>
        <v>0</v>
      </c>
      <c r="E2449" s="3" t="str">
        <f>MID('relacion muebles'!A2449,9,8)</f>
        <v>10101014</v>
      </c>
      <c r="F2449" s="3" t="str">
        <f>'relacion muebles'!B2449</f>
        <v>CPU</v>
      </c>
      <c r="G2449" s="4">
        <f>'relacion muebles'!C2449</f>
        <v>9976</v>
      </c>
    </row>
    <row r="2450" spans="1:7" ht="14.5" x14ac:dyDescent="0.35">
      <c r="A2450" s="10" t="str">
        <f>MID('relacion muebles'!A2450,1,1)</f>
        <v>5</v>
      </c>
      <c r="B2450" s="10" t="str">
        <f>MID('relacion muebles'!A2450,2,1)</f>
        <v>1</v>
      </c>
      <c r="C2450" s="10" t="str">
        <f>MID('relacion muebles'!A2450,3,1)</f>
        <v>5</v>
      </c>
      <c r="D2450" s="10" t="str">
        <f>MID('relacion muebles'!A2450,4,1)</f>
        <v>0</v>
      </c>
      <c r="E2450" s="3" t="str">
        <f>MID('relacion muebles'!A2450,9,8)</f>
        <v>10101015</v>
      </c>
      <c r="F2450" s="3" t="str">
        <f>'relacion muebles'!B2450</f>
        <v>CPU</v>
      </c>
      <c r="G2450" s="4">
        <f>'relacion muebles'!C2450</f>
        <v>9976</v>
      </c>
    </row>
    <row r="2451" spans="1:7" ht="14.5" x14ac:dyDescent="0.35">
      <c r="A2451" s="10" t="str">
        <f>MID('relacion muebles'!A2451,1,1)</f>
        <v>5</v>
      </c>
      <c r="B2451" s="10" t="str">
        <f>MID('relacion muebles'!A2451,2,1)</f>
        <v>1</v>
      </c>
      <c r="C2451" s="10" t="str">
        <f>MID('relacion muebles'!A2451,3,1)</f>
        <v>5</v>
      </c>
      <c r="D2451" s="10" t="str">
        <f>MID('relacion muebles'!A2451,4,1)</f>
        <v>0</v>
      </c>
      <c r="E2451" s="3" t="str">
        <f>MID('relacion muebles'!A2451,9,8)</f>
        <v>10101016</v>
      </c>
      <c r="F2451" s="3" t="str">
        <f>'relacion muebles'!B2451</f>
        <v>ESCANER</v>
      </c>
      <c r="G2451" s="4">
        <f>'relacion muebles'!C2451</f>
        <v>4477.6000000000004</v>
      </c>
    </row>
    <row r="2452" spans="1:7" ht="14.5" x14ac:dyDescent="0.35">
      <c r="A2452" s="10" t="str">
        <f>MID('relacion muebles'!A2452,1,1)</f>
        <v>5</v>
      </c>
      <c r="B2452" s="10" t="str">
        <f>MID('relacion muebles'!A2452,2,1)</f>
        <v>1</v>
      </c>
      <c r="C2452" s="10" t="str">
        <f>MID('relacion muebles'!A2452,3,1)</f>
        <v>9</v>
      </c>
      <c r="D2452" s="10" t="str">
        <f>MID('relacion muebles'!A2452,4,1)</f>
        <v>0</v>
      </c>
      <c r="E2452" s="3" t="str">
        <f>MID('relacion muebles'!A2452,9,8)</f>
        <v>10101017</v>
      </c>
      <c r="F2452" s="3" t="str">
        <f>'relacion muebles'!B2452</f>
        <v>RELOJ CHECADOR</v>
      </c>
      <c r="G2452" s="4">
        <f>'relacion muebles'!C2452</f>
        <v>5519.28</v>
      </c>
    </row>
    <row r="2453" spans="1:7" ht="14.5" x14ac:dyDescent="0.35">
      <c r="A2453" s="10" t="str">
        <f>MID('relacion muebles'!A2453,1,1)</f>
        <v>5</v>
      </c>
      <c r="B2453" s="10" t="str">
        <f>MID('relacion muebles'!A2453,2,1)</f>
        <v>1</v>
      </c>
      <c r="C2453" s="10" t="str">
        <f>MID('relacion muebles'!A2453,3,1)</f>
        <v>1</v>
      </c>
      <c r="D2453" s="10" t="str">
        <f>MID('relacion muebles'!A2453,4,1)</f>
        <v>0</v>
      </c>
      <c r="E2453" s="3" t="str">
        <f>MID('relacion muebles'!A2453,9,8)</f>
        <v>10101018</v>
      </c>
      <c r="F2453" s="3" t="str">
        <f>'relacion muebles'!B2453</f>
        <v>LIBRERO</v>
      </c>
      <c r="G2453" s="4">
        <f>'relacion muebles'!C2453</f>
        <v>3650.63</v>
      </c>
    </row>
    <row r="2454" spans="1:7" ht="14.5" x14ac:dyDescent="0.35">
      <c r="A2454" s="10" t="str">
        <f>MID('relacion muebles'!A2454,1,1)</f>
        <v>5</v>
      </c>
      <c r="B2454" s="10" t="str">
        <f>MID('relacion muebles'!A2454,2,1)</f>
        <v>1</v>
      </c>
      <c r="C2454" s="10" t="str">
        <f>MID('relacion muebles'!A2454,3,1)</f>
        <v>9</v>
      </c>
      <c r="D2454" s="10" t="str">
        <f>MID('relacion muebles'!A2454,4,1)</f>
        <v>0</v>
      </c>
      <c r="E2454" s="3" t="str">
        <f>MID('relacion muebles'!A2454,9,8)</f>
        <v>10101019</v>
      </c>
      <c r="F2454" s="3" t="str">
        <f>'relacion muebles'!B2454</f>
        <v>PRENSA DE VOLANTE</v>
      </c>
      <c r="G2454" s="4">
        <f>'relacion muebles'!C2454</f>
        <v>18100</v>
      </c>
    </row>
    <row r="2455" spans="1:7" ht="14.5" x14ac:dyDescent="0.35">
      <c r="A2455" s="10" t="str">
        <f>MID('relacion muebles'!A2455,1,1)</f>
        <v>5</v>
      </c>
      <c r="B2455" s="10" t="str">
        <f>MID('relacion muebles'!A2455,2,1)</f>
        <v>1</v>
      </c>
      <c r="C2455" s="10" t="str">
        <f>MID('relacion muebles'!A2455,3,1)</f>
        <v>1</v>
      </c>
      <c r="D2455" s="10" t="str">
        <f>MID('relacion muebles'!A2455,4,1)</f>
        <v>0</v>
      </c>
      <c r="E2455" s="3" t="str">
        <f>MID('relacion muebles'!A2455,9,8)</f>
        <v>10101020</v>
      </c>
      <c r="F2455" s="3" t="str">
        <f>'relacion muebles'!B2455</f>
        <v>ESTANTE METALICO</v>
      </c>
      <c r="G2455" s="4">
        <f>'relacion muebles'!C2455</f>
        <v>1388.52</v>
      </c>
    </row>
    <row r="2456" spans="1:7" ht="14.5" x14ac:dyDescent="0.35">
      <c r="A2456" s="10" t="str">
        <f>MID('relacion muebles'!A2456,1,1)</f>
        <v>5</v>
      </c>
      <c r="B2456" s="10" t="str">
        <f>MID('relacion muebles'!A2456,2,1)</f>
        <v>1</v>
      </c>
      <c r="C2456" s="10" t="str">
        <f>MID('relacion muebles'!A2456,3,1)</f>
        <v>1</v>
      </c>
      <c r="D2456" s="10" t="str">
        <f>MID('relacion muebles'!A2456,4,1)</f>
        <v>0</v>
      </c>
      <c r="E2456" s="3" t="str">
        <f>MID('relacion muebles'!A2456,9,8)</f>
        <v>10101021</v>
      </c>
      <c r="F2456" s="3" t="str">
        <f>'relacion muebles'!B2456</f>
        <v>ESTANTE METALICO</v>
      </c>
      <c r="G2456" s="4">
        <f>'relacion muebles'!C2456</f>
        <v>1388.52</v>
      </c>
    </row>
    <row r="2457" spans="1:7" ht="14.5" x14ac:dyDescent="0.35">
      <c r="A2457" s="10" t="str">
        <f>MID('relacion muebles'!A2457,1,1)</f>
        <v>5</v>
      </c>
      <c r="B2457" s="10" t="str">
        <f>MID('relacion muebles'!A2457,2,1)</f>
        <v>1</v>
      </c>
      <c r="C2457" s="10" t="str">
        <f>MID('relacion muebles'!A2457,3,1)</f>
        <v>1</v>
      </c>
      <c r="D2457" s="10" t="str">
        <f>MID('relacion muebles'!A2457,4,1)</f>
        <v>0</v>
      </c>
      <c r="E2457" s="3" t="str">
        <f>MID('relacion muebles'!A2457,9,8)</f>
        <v>10101022</v>
      </c>
      <c r="F2457" s="3" t="str">
        <f>'relacion muebles'!B2457</f>
        <v>ESTANTE METALICO</v>
      </c>
      <c r="G2457" s="4">
        <f>'relacion muebles'!C2457</f>
        <v>1388.52</v>
      </c>
    </row>
    <row r="2458" spans="1:7" ht="14.5" x14ac:dyDescent="0.35">
      <c r="A2458" s="10" t="str">
        <f>MID('relacion muebles'!A2458,1,1)</f>
        <v>5</v>
      </c>
      <c r="B2458" s="10" t="str">
        <f>MID('relacion muebles'!A2458,2,1)</f>
        <v>1</v>
      </c>
      <c r="C2458" s="10" t="str">
        <f>MID('relacion muebles'!A2458,3,1)</f>
        <v>1</v>
      </c>
      <c r="D2458" s="10" t="str">
        <f>MID('relacion muebles'!A2458,4,1)</f>
        <v>0</v>
      </c>
      <c r="E2458" s="3" t="str">
        <f>MID('relacion muebles'!A2458,9,8)</f>
        <v>10101023</v>
      </c>
      <c r="F2458" s="3" t="str">
        <f>'relacion muebles'!B2458</f>
        <v>ESTANTE METALICO</v>
      </c>
      <c r="G2458" s="4">
        <f>'relacion muebles'!C2458</f>
        <v>1388.52</v>
      </c>
    </row>
    <row r="2459" spans="1:7" ht="14.5" x14ac:dyDescent="0.35">
      <c r="A2459" s="10" t="str">
        <f>MID('relacion muebles'!A2459,1,1)</f>
        <v>5</v>
      </c>
      <c r="B2459" s="10" t="str">
        <f>MID('relacion muebles'!A2459,2,1)</f>
        <v>1</v>
      </c>
      <c r="C2459" s="10" t="str">
        <f>MID('relacion muebles'!A2459,3,1)</f>
        <v>1</v>
      </c>
      <c r="D2459" s="10" t="str">
        <f>MID('relacion muebles'!A2459,4,1)</f>
        <v>0</v>
      </c>
      <c r="E2459" s="3" t="str">
        <f>MID('relacion muebles'!A2459,9,8)</f>
        <v>10101024</v>
      </c>
      <c r="F2459" s="3" t="str">
        <f>'relacion muebles'!B2459</f>
        <v>ESTANTE METALICO</v>
      </c>
      <c r="G2459" s="4">
        <f>'relacion muebles'!C2459</f>
        <v>1388.52</v>
      </c>
    </row>
    <row r="2460" spans="1:7" ht="14.5" x14ac:dyDescent="0.35">
      <c r="A2460" s="10" t="str">
        <f>MID('relacion muebles'!A2460,1,1)</f>
        <v>5</v>
      </c>
      <c r="B2460" s="10" t="str">
        <f>MID('relacion muebles'!A2460,2,1)</f>
        <v>1</v>
      </c>
      <c r="C2460" s="10" t="str">
        <f>MID('relacion muebles'!A2460,3,1)</f>
        <v>1</v>
      </c>
      <c r="D2460" s="10" t="str">
        <f>MID('relacion muebles'!A2460,4,1)</f>
        <v>0</v>
      </c>
      <c r="E2460" s="3" t="str">
        <f>MID('relacion muebles'!A2460,9,8)</f>
        <v>10101025</v>
      </c>
      <c r="F2460" s="3" t="str">
        <f>'relacion muebles'!B2460</f>
        <v>ESTANTE METALICO</v>
      </c>
      <c r="G2460" s="4">
        <f>'relacion muebles'!C2460</f>
        <v>1388.52</v>
      </c>
    </row>
    <row r="2461" spans="1:7" ht="14.5" x14ac:dyDescent="0.35">
      <c r="A2461" s="10" t="str">
        <f>MID('relacion muebles'!A2461,1,1)</f>
        <v>5</v>
      </c>
      <c r="B2461" s="10" t="str">
        <f>MID('relacion muebles'!A2461,2,1)</f>
        <v>1</v>
      </c>
      <c r="C2461" s="10" t="str">
        <f>MID('relacion muebles'!A2461,3,1)</f>
        <v>1</v>
      </c>
      <c r="D2461" s="10" t="str">
        <f>MID('relacion muebles'!A2461,4,1)</f>
        <v>0</v>
      </c>
      <c r="E2461" s="3" t="str">
        <f>MID('relacion muebles'!A2461,9,8)</f>
        <v>10101026</v>
      </c>
      <c r="F2461" s="3" t="str">
        <f>'relacion muebles'!B2461</f>
        <v>ESTANTE METALICO</v>
      </c>
      <c r="G2461" s="4">
        <f>'relacion muebles'!C2461</f>
        <v>1388.52</v>
      </c>
    </row>
    <row r="2462" spans="1:7" ht="14.5" x14ac:dyDescent="0.35">
      <c r="A2462" s="10" t="str">
        <f>MID('relacion muebles'!A2462,1,1)</f>
        <v>5</v>
      </c>
      <c r="B2462" s="10" t="str">
        <f>MID('relacion muebles'!A2462,2,1)</f>
        <v>1</v>
      </c>
      <c r="C2462" s="10" t="str">
        <f>MID('relacion muebles'!A2462,3,1)</f>
        <v>1</v>
      </c>
      <c r="D2462" s="10" t="str">
        <f>MID('relacion muebles'!A2462,4,1)</f>
        <v>0</v>
      </c>
      <c r="E2462" s="3" t="str">
        <f>MID('relacion muebles'!A2462,9,8)</f>
        <v>10101027</v>
      </c>
      <c r="F2462" s="3" t="str">
        <f>'relacion muebles'!B2462</f>
        <v>ESTANTE METALICO</v>
      </c>
      <c r="G2462" s="4">
        <f>'relacion muebles'!C2462</f>
        <v>1388.52</v>
      </c>
    </row>
    <row r="2463" spans="1:7" ht="14.5" x14ac:dyDescent="0.35">
      <c r="A2463" s="10" t="str">
        <f>MID('relacion muebles'!A2463,1,1)</f>
        <v>5</v>
      </c>
      <c r="B2463" s="10" t="str">
        <f>MID('relacion muebles'!A2463,2,1)</f>
        <v>1</v>
      </c>
      <c r="C2463" s="10" t="str">
        <f>MID('relacion muebles'!A2463,3,1)</f>
        <v>1</v>
      </c>
      <c r="D2463" s="10" t="str">
        <f>MID('relacion muebles'!A2463,4,1)</f>
        <v>0</v>
      </c>
      <c r="E2463" s="3" t="str">
        <f>MID('relacion muebles'!A2463,9,8)</f>
        <v>10101028</v>
      </c>
      <c r="F2463" s="3" t="str">
        <f>'relacion muebles'!B2463</f>
        <v>ESTANTE METALICO</v>
      </c>
      <c r="G2463" s="4">
        <f>'relacion muebles'!C2463</f>
        <v>1388.52</v>
      </c>
    </row>
    <row r="2464" spans="1:7" ht="14.5" x14ac:dyDescent="0.35">
      <c r="A2464" s="10" t="str">
        <f>MID('relacion muebles'!A2464,1,1)</f>
        <v>5</v>
      </c>
      <c r="B2464" s="10" t="str">
        <f>MID('relacion muebles'!A2464,2,1)</f>
        <v>1</v>
      </c>
      <c r="C2464" s="10" t="str">
        <f>MID('relacion muebles'!A2464,3,1)</f>
        <v>1</v>
      </c>
      <c r="D2464" s="10" t="str">
        <f>MID('relacion muebles'!A2464,4,1)</f>
        <v>0</v>
      </c>
      <c r="E2464" s="3" t="str">
        <f>MID('relacion muebles'!A2464,9,8)</f>
        <v>10101029</v>
      </c>
      <c r="F2464" s="3" t="str">
        <f>'relacion muebles'!B2464</f>
        <v>ESTANTE METALICO</v>
      </c>
      <c r="G2464" s="4">
        <f>'relacion muebles'!C2464</f>
        <v>1388.52</v>
      </c>
    </row>
    <row r="2465" spans="1:7" ht="14.5" x14ac:dyDescent="0.35">
      <c r="A2465" s="10" t="str">
        <f>MID('relacion muebles'!A2465,1,1)</f>
        <v>5</v>
      </c>
      <c r="B2465" s="10" t="str">
        <f>MID('relacion muebles'!A2465,2,1)</f>
        <v>1</v>
      </c>
      <c r="C2465" s="10" t="str">
        <f>MID('relacion muebles'!A2465,3,1)</f>
        <v>1</v>
      </c>
      <c r="D2465" s="10" t="str">
        <f>MID('relacion muebles'!A2465,4,1)</f>
        <v>0</v>
      </c>
      <c r="E2465" s="3" t="str">
        <f>MID('relacion muebles'!A2465,9,8)</f>
        <v>10101030</v>
      </c>
      <c r="F2465" s="3" t="str">
        <f>'relacion muebles'!B2465</f>
        <v>ESTANTE METALICO</v>
      </c>
      <c r="G2465" s="4">
        <f>'relacion muebles'!C2465</f>
        <v>1388.52</v>
      </c>
    </row>
    <row r="2466" spans="1:7" ht="14.5" x14ac:dyDescent="0.35">
      <c r="A2466" s="10" t="str">
        <f>MID('relacion muebles'!A2466,1,1)</f>
        <v>5</v>
      </c>
      <c r="B2466" s="10" t="str">
        <f>MID('relacion muebles'!A2466,2,1)</f>
        <v>1</v>
      </c>
      <c r="C2466" s="10" t="str">
        <f>MID('relacion muebles'!A2466,3,1)</f>
        <v>1</v>
      </c>
      <c r="D2466" s="10" t="str">
        <f>MID('relacion muebles'!A2466,4,1)</f>
        <v>0</v>
      </c>
      <c r="E2466" s="3" t="str">
        <f>MID('relacion muebles'!A2466,9,8)</f>
        <v>10101031</v>
      </c>
      <c r="F2466" s="3" t="str">
        <f>'relacion muebles'!B2466</f>
        <v>ESTANTE METALICO</v>
      </c>
      <c r="G2466" s="4">
        <f>'relacion muebles'!C2466</f>
        <v>1388.52</v>
      </c>
    </row>
    <row r="2467" spans="1:7" ht="14.5" x14ac:dyDescent="0.35">
      <c r="A2467" s="10" t="str">
        <f>MID('relacion muebles'!A2467,1,1)</f>
        <v>5</v>
      </c>
      <c r="B2467" s="10" t="str">
        <f>MID('relacion muebles'!A2467,2,1)</f>
        <v>1</v>
      </c>
      <c r="C2467" s="10" t="str">
        <f>MID('relacion muebles'!A2467,3,1)</f>
        <v>1</v>
      </c>
      <c r="D2467" s="10" t="str">
        <f>MID('relacion muebles'!A2467,4,1)</f>
        <v>0</v>
      </c>
      <c r="E2467" s="3" t="str">
        <f>MID('relacion muebles'!A2467,9,8)</f>
        <v>10101032</v>
      </c>
      <c r="F2467" s="3" t="str">
        <f>'relacion muebles'!B2467</f>
        <v>ESTANTE METALICO</v>
      </c>
      <c r="G2467" s="4">
        <f>'relacion muebles'!C2467</f>
        <v>1388.52</v>
      </c>
    </row>
    <row r="2468" spans="1:7" ht="14.5" x14ac:dyDescent="0.35">
      <c r="A2468" s="10" t="str">
        <f>MID('relacion muebles'!A2468,1,1)</f>
        <v>5</v>
      </c>
      <c r="B2468" s="10" t="str">
        <f>MID('relacion muebles'!A2468,2,1)</f>
        <v>1</v>
      </c>
      <c r="C2468" s="10" t="str">
        <f>MID('relacion muebles'!A2468,3,1)</f>
        <v>1</v>
      </c>
      <c r="D2468" s="10" t="str">
        <f>MID('relacion muebles'!A2468,4,1)</f>
        <v>0</v>
      </c>
      <c r="E2468" s="3" t="str">
        <f>MID('relacion muebles'!A2468,9,8)</f>
        <v>10101033</v>
      </c>
      <c r="F2468" s="3" t="str">
        <f>'relacion muebles'!B2468</f>
        <v>ESTANTE METALICO</v>
      </c>
      <c r="G2468" s="4">
        <f>'relacion muebles'!C2468</f>
        <v>1388.52</v>
      </c>
    </row>
    <row r="2469" spans="1:7" ht="14.5" x14ac:dyDescent="0.35">
      <c r="A2469" s="10" t="str">
        <f>MID('relacion muebles'!A2469,1,1)</f>
        <v>5</v>
      </c>
      <c r="B2469" s="10" t="str">
        <f>MID('relacion muebles'!A2469,2,1)</f>
        <v>1</v>
      </c>
      <c r="C2469" s="10" t="str">
        <f>MID('relacion muebles'!A2469,3,1)</f>
        <v>1</v>
      </c>
      <c r="D2469" s="10" t="str">
        <f>MID('relacion muebles'!A2469,4,1)</f>
        <v>0</v>
      </c>
      <c r="E2469" s="3" t="str">
        <f>MID('relacion muebles'!A2469,9,8)</f>
        <v>10101034</v>
      </c>
      <c r="F2469" s="3" t="str">
        <f>'relacion muebles'!B2469</f>
        <v>ESTANTE METALICO</v>
      </c>
      <c r="G2469" s="4">
        <f>'relacion muebles'!C2469</f>
        <v>1388.52</v>
      </c>
    </row>
    <row r="2470" spans="1:7" ht="14.5" x14ac:dyDescent="0.35">
      <c r="A2470" s="10" t="str">
        <f>MID('relacion muebles'!A2470,1,1)</f>
        <v>5</v>
      </c>
      <c r="B2470" s="10" t="str">
        <f>MID('relacion muebles'!A2470,2,1)</f>
        <v>1</v>
      </c>
      <c r="C2470" s="10" t="str">
        <f>MID('relacion muebles'!A2470,3,1)</f>
        <v>1</v>
      </c>
      <c r="D2470" s="10" t="str">
        <f>MID('relacion muebles'!A2470,4,1)</f>
        <v>0</v>
      </c>
      <c r="E2470" s="3" t="str">
        <f>MID('relacion muebles'!A2470,9,8)</f>
        <v>10101035</v>
      </c>
      <c r="F2470" s="3" t="str">
        <f>'relacion muebles'!B2470</f>
        <v>SILLA</v>
      </c>
      <c r="G2470" s="4">
        <f>'relacion muebles'!C2470</f>
        <v>750.52</v>
      </c>
    </row>
    <row r="2471" spans="1:7" ht="14.5" x14ac:dyDescent="0.35">
      <c r="A2471" s="10" t="str">
        <f>MID('relacion muebles'!A2471,1,1)</f>
        <v>5</v>
      </c>
      <c r="B2471" s="10" t="str">
        <f>MID('relacion muebles'!A2471,2,1)</f>
        <v>1</v>
      </c>
      <c r="C2471" s="10" t="str">
        <f>MID('relacion muebles'!A2471,3,1)</f>
        <v>1</v>
      </c>
      <c r="D2471" s="10" t="str">
        <f>MID('relacion muebles'!A2471,4,1)</f>
        <v>0</v>
      </c>
      <c r="E2471" s="3" t="str">
        <f>MID('relacion muebles'!A2471,9,8)</f>
        <v>10101037</v>
      </c>
      <c r="F2471" s="3" t="str">
        <f>'relacion muebles'!B2471</f>
        <v>SILLA</v>
      </c>
      <c r="G2471" s="4">
        <f>'relacion muebles'!C2471</f>
        <v>750.52</v>
      </c>
    </row>
    <row r="2472" spans="1:7" ht="14.5" x14ac:dyDescent="0.35">
      <c r="A2472" s="10" t="str">
        <f>MID('relacion muebles'!A2472,1,1)</f>
        <v>5</v>
      </c>
      <c r="B2472" s="10" t="str">
        <f>MID('relacion muebles'!A2472,2,1)</f>
        <v>1</v>
      </c>
      <c r="C2472" s="10" t="str">
        <f>MID('relacion muebles'!A2472,3,1)</f>
        <v>1</v>
      </c>
      <c r="D2472" s="10" t="str">
        <f>MID('relacion muebles'!A2472,4,1)</f>
        <v>0</v>
      </c>
      <c r="E2472" s="3" t="str">
        <f>MID('relacion muebles'!A2472,9,8)</f>
        <v>10101038</v>
      </c>
      <c r="F2472" s="3" t="str">
        <f>'relacion muebles'!B2472</f>
        <v>SILLA</v>
      </c>
      <c r="G2472" s="4">
        <f>'relacion muebles'!C2472</f>
        <v>750.52</v>
      </c>
    </row>
    <row r="2473" spans="1:7" ht="14.5" x14ac:dyDescent="0.35">
      <c r="A2473" s="10" t="str">
        <f>MID('relacion muebles'!A2473,1,1)</f>
        <v>5</v>
      </c>
      <c r="B2473" s="10" t="str">
        <f>MID('relacion muebles'!A2473,2,1)</f>
        <v>1</v>
      </c>
      <c r="C2473" s="10" t="str">
        <f>MID('relacion muebles'!A2473,3,1)</f>
        <v>1</v>
      </c>
      <c r="D2473" s="10" t="str">
        <f>MID('relacion muebles'!A2473,4,1)</f>
        <v>0</v>
      </c>
      <c r="E2473" s="3" t="str">
        <f>MID('relacion muebles'!A2473,9,8)</f>
        <v>10101039</v>
      </c>
      <c r="F2473" s="3" t="str">
        <f>'relacion muebles'!B2473</f>
        <v>SILLA</v>
      </c>
      <c r="G2473" s="4">
        <f>'relacion muebles'!C2473</f>
        <v>750.52</v>
      </c>
    </row>
    <row r="2474" spans="1:7" ht="14.5" x14ac:dyDescent="0.35">
      <c r="A2474" s="10" t="str">
        <f>MID('relacion muebles'!A2474,1,1)</f>
        <v>5</v>
      </c>
      <c r="B2474" s="10" t="str">
        <f>MID('relacion muebles'!A2474,2,1)</f>
        <v>1</v>
      </c>
      <c r="C2474" s="10" t="str">
        <f>MID('relacion muebles'!A2474,3,1)</f>
        <v>1</v>
      </c>
      <c r="D2474" s="10" t="str">
        <f>MID('relacion muebles'!A2474,4,1)</f>
        <v>0</v>
      </c>
      <c r="E2474" s="3" t="str">
        <f>MID('relacion muebles'!A2474,9,8)</f>
        <v>10101040</v>
      </c>
      <c r="F2474" s="3" t="str">
        <f>'relacion muebles'!B2474</f>
        <v>SILLA</v>
      </c>
      <c r="G2474" s="4">
        <f>'relacion muebles'!C2474</f>
        <v>750.52</v>
      </c>
    </row>
    <row r="2475" spans="1:7" ht="14.5" x14ac:dyDescent="0.35">
      <c r="A2475" s="10" t="str">
        <f>MID('relacion muebles'!A2475,1,1)</f>
        <v>5</v>
      </c>
      <c r="B2475" s="10" t="str">
        <f>MID('relacion muebles'!A2475,2,1)</f>
        <v>1</v>
      </c>
      <c r="C2475" s="10" t="str">
        <f>MID('relacion muebles'!A2475,3,1)</f>
        <v>1</v>
      </c>
      <c r="D2475" s="10" t="str">
        <f>MID('relacion muebles'!A2475,4,1)</f>
        <v>0</v>
      </c>
      <c r="E2475" s="3" t="str">
        <f>MID('relacion muebles'!A2475,9,8)</f>
        <v>10101041</v>
      </c>
      <c r="F2475" s="3" t="str">
        <f>'relacion muebles'!B2475</f>
        <v>SILLA</v>
      </c>
      <c r="G2475" s="4">
        <f>'relacion muebles'!C2475</f>
        <v>750.52</v>
      </c>
    </row>
    <row r="2476" spans="1:7" ht="14.5" x14ac:dyDescent="0.35">
      <c r="A2476" s="10" t="str">
        <f>MID('relacion muebles'!A2476,1,1)</f>
        <v>5</v>
      </c>
      <c r="B2476" s="10" t="str">
        <f>MID('relacion muebles'!A2476,2,1)</f>
        <v>1</v>
      </c>
      <c r="C2476" s="10" t="str">
        <f>MID('relacion muebles'!A2476,3,1)</f>
        <v>1</v>
      </c>
      <c r="D2476" s="10" t="str">
        <f>MID('relacion muebles'!A2476,4,1)</f>
        <v>0</v>
      </c>
      <c r="E2476" s="3" t="str">
        <f>MID('relacion muebles'!A2476,9,8)</f>
        <v>10101042</v>
      </c>
      <c r="F2476" s="3" t="str">
        <f>'relacion muebles'!B2476</f>
        <v>SILLA</v>
      </c>
      <c r="G2476" s="4">
        <f>'relacion muebles'!C2476</f>
        <v>750.52</v>
      </c>
    </row>
    <row r="2477" spans="1:7" ht="14.5" x14ac:dyDescent="0.35">
      <c r="A2477" s="10" t="str">
        <f>MID('relacion muebles'!A2477,1,1)</f>
        <v>5</v>
      </c>
      <c r="B2477" s="10" t="str">
        <f>MID('relacion muebles'!A2477,2,1)</f>
        <v>1</v>
      </c>
      <c r="C2477" s="10" t="str">
        <f>MID('relacion muebles'!A2477,3,1)</f>
        <v>1</v>
      </c>
      <c r="D2477" s="10" t="str">
        <f>MID('relacion muebles'!A2477,4,1)</f>
        <v>0</v>
      </c>
      <c r="E2477" s="3" t="str">
        <f>MID('relacion muebles'!A2477,9,8)</f>
        <v>10101043</v>
      </c>
      <c r="F2477" s="3" t="str">
        <f>'relacion muebles'!B2477</f>
        <v>SILLA</v>
      </c>
      <c r="G2477" s="4">
        <f>'relacion muebles'!C2477</f>
        <v>750.52</v>
      </c>
    </row>
    <row r="2478" spans="1:7" ht="14.5" x14ac:dyDescent="0.35">
      <c r="A2478" s="10" t="str">
        <f>MID('relacion muebles'!A2478,1,1)</f>
        <v>5</v>
      </c>
      <c r="B2478" s="10" t="str">
        <f>MID('relacion muebles'!A2478,2,1)</f>
        <v>1</v>
      </c>
      <c r="C2478" s="10" t="str">
        <f>MID('relacion muebles'!A2478,3,1)</f>
        <v>1</v>
      </c>
      <c r="D2478" s="10" t="str">
        <f>MID('relacion muebles'!A2478,4,1)</f>
        <v>0</v>
      </c>
      <c r="E2478" s="3" t="str">
        <f>MID('relacion muebles'!A2478,9,8)</f>
        <v>10101045</v>
      </c>
      <c r="F2478" s="3" t="str">
        <f>'relacion muebles'!B2478</f>
        <v>SILLA</v>
      </c>
      <c r="G2478" s="4">
        <f>'relacion muebles'!C2478</f>
        <v>750.52</v>
      </c>
    </row>
    <row r="2479" spans="1:7" ht="14.5" x14ac:dyDescent="0.35">
      <c r="A2479" s="10" t="str">
        <f>MID('relacion muebles'!A2479,1,1)</f>
        <v>5</v>
      </c>
      <c r="B2479" s="10" t="str">
        <f>MID('relacion muebles'!A2479,2,1)</f>
        <v>1</v>
      </c>
      <c r="C2479" s="10" t="str">
        <f>MID('relacion muebles'!A2479,3,1)</f>
        <v>1</v>
      </c>
      <c r="D2479" s="10" t="str">
        <f>MID('relacion muebles'!A2479,4,1)</f>
        <v>0</v>
      </c>
      <c r="E2479" s="3" t="str">
        <f>MID('relacion muebles'!A2479,9,8)</f>
        <v>10101046</v>
      </c>
      <c r="F2479" s="3" t="str">
        <f>'relacion muebles'!B2479</f>
        <v>LIBRERO CON TRES ENTREPAÑOS</v>
      </c>
      <c r="G2479" s="4">
        <f>'relacion muebles'!C2479</f>
        <v>2262</v>
      </c>
    </row>
    <row r="2480" spans="1:7" ht="14.5" x14ac:dyDescent="0.35">
      <c r="A2480" s="10" t="str">
        <f>MID('relacion muebles'!A2480,1,1)</f>
        <v>5</v>
      </c>
      <c r="B2480" s="10" t="str">
        <f>MID('relacion muebles'!A2480,2,1)</f>
        <v>1</v>
      </c>
      <c r="C2480" s="10" t="str">
        <f>MID('relacion muebles'!A2480,3,1)</f>
        <v>1</v>
      </c>
      <c r="D2480" s="10" t="str">
        <f>MID('relacion muebles'!A2480,4,1)</f>
        <v>0</v>
      </c>
      <c r="E2480" s="3" t="str">
        <f>MID('relacion muebles'!A2480,9,8)</f>
        <v>10101047</v>
      </c>
      <c r="F2480" s="3" t="str">
        <f>'relacion muebles'!B2480</f>
        <v>LIBRERO CON TRES ENTREPAÑOS</v>
      </c>
      <c r="G2480" s="4">
        <f>'relacion muebles'!C2480</f>
        <v>2262</v>
      </c>
    </row>
    <row r="2481" spans="1:7" ht="14.5" x14ac:dyDescent="0.35">
      <c r="A2481" s="10" t="str">
        <f>MID('relacion muebles'!A2481,1,1)</f>
        <v>5</v>
      </c>
      <c r="B2481" s="10" t="str">
        <f>MID('relacion muebles'!A2481,2,1)</f>
        <v>1</v>
      </c>
      <c r="C2481" s="10" t="str">
        <f>MID('relacion muebles'!A2481,3,1)</f>
        <v>1</v>
      </c>
      <c r="D2481" s="10" t="str">
        <f>MID('relacion muebles'!A2481,4,1)</f>
        <v>0</v>
      </c>
      <c r="E2481" s="3" t="str">
        <f>MID('relacion muebles'!A2481,9,8)</f>
        <v>10101048</v>
      </c>
      <c r="F2481" s="3" t="str">
        <f>'relacion muebles'!B2481</f>
        <v>LIBRERO CON TRES ENTREPAÑOS</v>
      </c>
      <c r="G2481" s="4">
        <f>'relacion muebles'!C2481</f>
        <v>2262</v>
      </c>
    </row>
    <row r="2482" spans="1:7" ht="14.5" x14ac:dyDescent="0.35">
      <c r="A2482" s="10" t="str">
        <f>MID('relacion muebles'!A2482,1,1)</f>
        <v>5</v>
      </c>
      <c r="B2482" s="10" t="str">
        <f>MID('relacion muebles'!A2482,2,1)</f>
        <v>1</v>
      </c>
      <c r="C2482" s="10" t="str">
        <f>MID('relacion muebles'!A2482,3,1)</f>
        <v>1</v>
      </c>
      <c r="D2482" s="10" t="str">
        <f>MID('relacion muebles'!A2482,4,1)</f>
        <v>0</v>
      </c>
      <c r="E2482" s="3" t="str">
        <f>MID('relacion muebles'!A2482,9,8)</f>
        <v>10101049</v>
      </c>
      <c r="F2482" s="3" t="str">
        <f>'relacion muebles'!B2482</f>
        <v>LIBRERO CON TRES ENTREPAÑOS</v>
      </c>
      <c r="G2482" s="4">
        <f>'relacion muebles'!C2482</f>
        <v>2262</v>
      </c>
    </row>
    <row r="2483" spans="1:7" ht="14.5" x14ac:dyDescent="0.35">
      <c r="A2483" s="10" t="str">
        <f>MID('relacion muebles'!A2483,1,1)</f>
        <v>5</v>
      </c>
      <c r="B2483" s="10" t="str">
        <f>MID('relacion muebles'!A2483,2,1)</f>
        <v>1</v>
      </c>
      <c r="C2483" s="10" t="str">
        <f>MID('relacion muebles'!A2483,3,1)</f>
        <v>1</v>
      </c>
      <c r="D2483" s="10" t="str">
        <f>MID('relacion muebles'!A2483,4,1)</f>
        <v>0</v>
      </c>
      <c r="E2483" s="3" t="str">
        <f>MID('relacion muebles'!A2483,9,8)</f>
        <v>10101050</v>
      </c>
      <c r="F2483" s="3" t="str">
        <f>'relacion muebles'!B2483</f>
        <v>LIBRERO CON TRES ENTREPAÑOS</v>
      </c>
      <c r="G2483" s="4">
        <f>'relacion muebles'!C2483</f>
        <v>2262</v>
      </c>
    </row>
    <row r="2484" spans="1:7" ht="14.5" x14ac:dyDescent="0.35">
      <c r="A2484" s="10" t="str">
        <f>MID('relacion muebles'!A2484,1,1)</f>
        <v>5</v>
      </c>
      <c r="B2484" s="10" t="str">
        <f>MID('relacion muebles'!A2484,2,1)</f>
        <v>1</v>
      </c>
      <c r="C2484" s="10" t="str">
        <f>MID('relacion muebles'!A2484,3,1)</f>
        <v>1</v>
      </c>
      <c r="D2484" s="10" t="str">
        <f>MID('relacion muebles'!A2484,4,1)</f>
        <v>0</v>
      </c>
      <c r="E2484" s="3" t="str">
        <f>MID('relacion muebles'!A2484,9,8)</f>
        <v>10101051</v>
      </c>
      <c r="F2484" s="3" t="str">
        <f>'relacion muebles'!B2484</f>
        <v>LIBRERO CON TRES ENTREPAÑOS</v>
      </c>
      <c r="G2484" s="4">
        <f>'relacion muebles'!C2484</f>
        <v>2262</v>
      </c>
    </row>
    <row r="2485" spans="1:7" ht="14.5" x14ac:dyDescent="0.35">
      <c r="A2485" s="10" t="str">
        <f>MID('relacion muebles'!A2485,1,1)</f>
        <v>5</v>
      </c>
      <c r="B2485" s="10" t="str">
        <f>MID('relacion muebles'!A2485,2,1)</f>
        <v>1</v>
      </c>
      <c r="C2485" s="10" t="str">
        <f>MID('relacion muebles'!A2485,3,1)</f>
        <v>1</v>
      </c>
      <c r="D2485" s="10" t="str">
        <f>MID('relacion muebles'!A2485,4,1)</f>
        <v>0</v>
      </c>
      <c r="E2485" s="3" t="str">
        <f>MID('relacion muebles'!A2485,9,8)</f>
        <v>10101052</v>
      </c>
      <c r="F2485" s="3" t="str">
        <f>'relacion muebles'!B2485</f>
        <v>LIBRERO CON TRES ENTREPAÑOS</v>
      </c>
      <c r="G2485" s="4">
        <f>'relacion muebles'!C2485</f>
        <v>2262</v>
      </c>
    </row>
    <row r="2486" spans="1:7" ht="14.5" x14ac:dyDescent="0.35">
      <c r="A2486" s="10" t="str">
        <f>MID('relacion muebles'!A2486,1,1)</f>
        <v>5</v>
      </c>
      <c r="B2486" s="10" t="str">
        <f>MID('relacion muebles'!A2486,2,1)</f>
        <v>1</v>
      </c>
      <c r="C2486" s="10" t="str">
        <f>MID('relacion muebles'!A2486,3,1)</f>
        <v>1</v>
      </c>
      <c r="D2486" s="10" t="str">
        <f>MID('relacion muebles'!A2486,4,1)</f>
        <v>0</v>
      </c>
      <c r="E2486" s="3" t="str">
        <f>MID('relacion muebles'!A2486,9,8)</f>
        <v>10101053</v>
      </c>
      <c r="F2486" s="3" t="str">
        <f>'relacion muebles'!B2486</f>
        <v>LIBRERO CON TRES ENTREPAÑOS</v>
      </c>
      <c r="G2486" s="4">
        <f>'relacion muebles'!C2486</f>
        <v>2262</v>
      </c>
    </row>
    <row r="2487" spans="1:7" ht="14.5" x14ac:dyDescent="0.35">
      <c r="A2487" s="10" t="str">
        <f>MID('relacion muebles'!A2487,1,1)</f>
        <v>5</v>
      </c>
      <c r="B2487" s="10" t="str">
        <f>MID('relacion muebles'!A2487,2,1)</f>
        <v>1</v>
      </c>
      <c r="C2487" s="10" t="str">
        <f>MID('relacion muebles'!A2487,3,1)</f>
        <v>1</v>
      </c>
      <c r="D2487" s="10" t="str">
        <f>MID('relacion muebles'!A2487,4,1)</f>
        <v>0</v>
      </c>
      <c r="E2487" s="3" t="str">
        <f>MID('relacion muebles'!A2487,9,8)</f>
        <v>10101054</v>
      </c>
      <c r="F2487" s="3" t="str">
        <f>'relacion muebles'!B2487</f>
        <v>LIBRERO CON TRES ENTREPAÑOS</v>
      </c>
      <c r="G2487" s="4">
        <f>'relacion muebles'!C2487</f>
        <v>2262</v>
      </c>
    </row>
    <row r="2488" spans="1:7" ht="14.5" x14ac:dyDescent="0.35">
      <c r="A2488" s="10" t="str">
        <f>MID('relacion muebles'!A2488,1,1)</f>
        <v>5</v>
      </c>
      <c r="B2488" s="10" t="str">
        <f>MID('relacion muebles'!A2488,2,1)</f>
        <v>1</v>
      </c>
      <c r="C2488" s="10" t="str">
        <f>MID('relacion muebles'!A2488,3,1)</f>
        <v>1</v>
      </c>
      <c r="D2488" s="10" t="str">
        <f>MID('relacion muebles'!A2488,4,1)</f>
        <v>0</v>
      </c>
      <c r="E2488" s="3" t="str">
        <f>MID('relacion muebles'!A2488,9,8)</f>
        <v>10101055</v>
      </c>
      <c r="F2488" s="3" t="str">
        <f>'relacion muebles'!B2488</f>
        <v>LIBRERO CON TRES ENTREPAÑOS</v>
      </c>
      <c r="G2488" s="4">
        <f>'relacion muebles'!C2488</f>
        <v>2262</v>
      </c>
    </row>
    <row r="2489" spans="1:7" ht="14.5" x14ac:dyDescent="0.35">
      <c r="A2489" s="10" t="str">
        <f>MID('relacion muebles'!A2489,1,1)</f>
        <v>5</v>
      </c>
      <c r="B2489" s="10" t="str">
        <f>MID('relacion muebles'!A2489,2,1)</f>
        <v>1</v>
      </c>
      <c r="C2489" s="10" t="str">
        <f>MID('relacion muebles'!A2489,3,1)</f>
        <v>5</v>
      </c>
      <c r="D2489" s="10" t="str">
        <f>MID('relacion muebles'!A2489,4,1)</f>
        <v>0</v>
      </c>
      <c r="E2489" s="3" t="str">
        <f>MID('relacion muebles'!A2489,9,8)</f>
        <v>10101056</v>
      </c>
      <c r="F2489" s="3" t="str">
        <f>'relacion muebles'!B2489</f>
        <v>COMPUTADORA TODO EN EN UNO TOUCH</v>
      </c>
      <c r="G2489" s="4">
        <f>'relacion muebles'!C2489</f>
        <v>17922</v>
      </c>
    </row>
    <row r="2490" spans="1:7" ht="14.5" x14ac:dyDescent="0.35">
      <c r="A2490" s="10" t="str">
        <f>MID('relacion muebles'!A2490,1,1)</f>
        <v>5</v>
      </c>
      <c r="B2490" s="10" t="str">
        <f>MID('relacion muebles'!A2490,2,1)</f>
        <v>1</v>
      </c>
      <c r="C2490" s="10" t="str">
        <f>MID('relacion muebles'!A2490,3,1)</f>
        <v>5</v>
      </c>
      <c r="D2490" s="10" t="str">
        <f>MID('relacion muebles'!A2490,4,1)</f>
        <v>0</v>
      </c>
      <c r="E2490" s="3" t="str">
        <f>MID('relacion muebles'!A2490,9,8)</f>
        <v>10101057</v>
      </c>
      <c r="F2490" s="3" t="str">
        <f>'relacion muebles'!B2490</f>
        <v>COMPUTADORA TODO EN EN UNO TOUCH</v>
      </c>
      <c r="G2490" s="4">
        <f>'relacion muebles'!C2490</f>
        <v>17922</v>
      </c>
    </row>
    <row r="2491" spans="1:7" ht="14.5" x14ac:dyDescent="0.35">
      <c r="A2491" s="10" t="str">
        <f>MID('relacion muebles'!A2491,1,1)</f>
        <v>5</v>
      </c>
      <c r="B2491" s="10" t="str">
        <f>MID('relacion muebles'!A2491,2,1)</f>
        <v>1</v>
      </c>
      <c r="C2491" s="10" t="str">
        <f>MID('relacion muebles'!A2491,3,1)</f>
        <v>5</v>
      </c>
      <c r="D2491" s="10" t="str">
        <f>MID('relacion muebles'!A2491,4,1)</f>
        <v>0</v>
      </c>
      <c r="E2491" s="3" t="str">
        <f>MID('relacion muebles'!A2491,9,8)</f>
        <v>10101058</v>
      </c>
      <c r="F2491" s="3" t="str">
        <f>'relacion muebles'!B2491</f>
        <v>COMPUTADORA TODO EN EN UNO TOUCH</v>
      </c>
      <c r="G2491" s="4">
        <f>'relacion muebles'!C2491</f>
        <v>17922</v>
      </c>
    </row>
    <row r="2492" spans="1:7" ht="14.5" x14ac:dyDescent="0.35">
      <c r="A2492" s="10" t="str">
        <f>MID('relacion muebles'!A2492,1,1)</f>
        <v>5</v>
      </c>
      <c r="B2492" s="10" t="str">
        <f>MID('relacion muebles'!A2492,2,1)</f>
        <v>1</v>
      </c>
      <c r="C2492" s="10" t="str">
        <f>MID('relacion muebles'!A2492,3,1)</f>
        <v>5</v>
      </c>
      <c r="D2492" s="10" t="str">
        <f>MID('relacion muebles'!A2492,4,1)</f>
        <v>0</v>
      </c>
      <c r="E2492" s="3" t="str">
        <f>MID('relacion muebles'!A2492,9,8)</f>
        <v>10101059</v>
      </c>
      <c r="F2492" s="3" t="str">
        <f>'relacion muebles'!B2492</f>
        <v>COMPUTADORA TODO EN EN UNO TOUCH</v>
      </c>
      <c r="G2492" s="4">
        <f>'relacion muebles'!C2492</f>
        <v>17922</v>
      </c>
    </row>
    <row r="2493" spans="1:7" ht="14.5" x14ac:dyDescent="0.35">
      <c r="A2493" s="10" t="str">
        <f>MID('relacion muebles'!A2493,1,1)</f>
        <v>5</v>
      </c>
      <c r="B2493" s="10" t="str">
        <f>MID('relacion muebles'!A2493,2,1)</f>
        <v>1</v>
      </c>
      <c r="C2493" s="10" t="str">
        <f>MID('relacion muebles'!A2493,3,1)</f>
        <v>5</v>
      </c>
      <c r="D2493" s="10" t="str">
        <f>MID('relacion muebles'!A2493,4,1)</f>
        <v>0</v>
      </c>
      <c r="E2493" s="3" t="str">
        <f>MID('relacion muebles'!A2493,9,8)</f>
        <v>10101060</v>
      </c>
      <c r="F2493" s="3" t="str">
        <f>'relacion muebles'!B2493</f>
        <v>COMPUTADORA TODO EN EN UNO TOUCH</v>
      </c>
      <c r="G2493" s="4">
        <f>'relacion muebles'!C2493</f>
        <v>17922</v>
      </c>
    </row>
    <row r="2494" spans="1:7" ht="14.5" x14ac:dyDescent="0.35">
      <c r="A2494" s="10" t="str">
        <f>MID('relacion muebles'!A2494,1,1)</f>
        <v>5</v>
      </c>
      <c r="B2494" s="10" t="str">
        <f>MID('relacion muebles'!A2494,2,1)</f>
        <v>1</v>
      </c>
      <c r="C2494" s="10" t="str">
        <f>MID('relacion muebles'!A2494,3,1)</f>
        <v>5</v>
      </c>
      <c r="D2494" s="10" t="str">
        <f>MID('relacion muebles'!A2494,4,1)</f>
        <v>0</v>
      </c>
      <c r="E2494" s="3" t="str">
        <f>MID('relacion muebles'!A2494,9,8)</f>
        <v>10101061</v>
      </c>
      <c r="F2494" s="3" t="str">
        <f>'relacion muebles'!B2494</f>
        <v>COMPUTADORA TODO EN EN UNO TOUCH</v>
      </c>
      <c r="G2494" s="4">
        <f>'relacion muebles'!C2494</f>
        <v>17922</v>
      </c>
    </row>
    <row r="2495" spans="1:7" ht="14.5" x14ac:dyDescent="0.35">
      <c r="A2495" s="10" t="str">
        <f>MID('relacion muebles'!A2495,1,1)</f>
        <v>5</v>
      </c>
      <c r="B2495" s="10" t="str">
        <f>MID('relacion muebles'!A2495,2,1)</f>
        <v>1</v>
      </c>
      <c r="C2495" s="10" t="str">
        <f>MID('relacion muebles'!A2495,3,1)</f>
        <v>9</v>
      </c>
      <c r="D2495" s="10" t="str">
        <f>MID('relacion muebles'!A2495,4,1)</f>
        <v>0</v>
      </c>
      <c r="E2495" s="3" t="str">
        <f>MID('relacion muebles'!A2495,9,8)</f>
        <v>10101062</v>
      </c>
      <c r="F2495" s="3" t="str">
        <f>'relacion muebles'!B2495</f>
        <v>SISTEMA DE ALARMA PERIMETRAL</v>
      </c>
      <c r="G2495" s="4">
        <f>'relacion muebles'!C2495</f>
        <v>70559.320000000007</v>
      </c>
    </row>
    <row r="2496" spans="1:7" ht="14.5" x14ac:dyDescent="0.35">
      <c r="A2496" s="10" t="str">
        <f>MID('relacion muebles'!A2496,1,1)</f>
        <v>5</v>
      </c>
      <c r="B2496" s="10" t="str">
        <f>MID('relacion muebles'!A2496,2,1)</f>
        <v>1</v>
      </c>
      <c r="C2496" s="10" t="str">
        <f>MID('relacion muebles'!A2496,3,1)</f>
        <v>5</v>
      </c>
      <c r="D2496" s="10" t="str">
        <f>MID('relacion muebles'!A2496,4,1)</f>
        <v>0</v>
      </c>
      <c r="E2496" s="3" t="str">
        <f>MID('relacion muebles'!A2496,9,8)</f>
        <v>10101063</v>
      </c>
      <c r="F2496" s="3" t="str">
        <f>'relacion muebles'!B2496</f>
        <v>ESCANER</v>
      </c>
      <c r="G2496" s="4">
        <f>'relacion muebles'!C2496</f>
        <v>3820</v>
      </c>
    </row>
    <row r="2497" spans="1:7" ht="14.5" x14ac:dyDescent="0.35">
      <c r="A2497" s="10" t="str">
        <f>MID('relacion muebles'!A2497,1,1)</f>
        <v>5</v>
      </c>
      <c r="B2497" s="10" t="str">
        <f>MID('relacion muebles'!A2497,2,1)</f>
        <v>1</v>
      </c>
      <c r="C2497" s="10" t="str">
        <f>MID('relacion muebles'!A2497,3,1)</f>
        <v>1</v>
      </c>
      <c r="D2497" s="10" t="str">
        <f>MID('relacion muebles'!A2497,4,1)</f>
        <v>0</v>
      </c>
      <c r="E2497" s="3" t="str">
        <f>MID('relacion muebles'!A2497,9,8)</f>
        <v>10101064</v>
      </c>
      <c r="F2497" s="3" t="str">
        <f>'relacion muebles'!B2497</f>
        <v>ESTANTE DE 6 ENTREPAÑOS</v>
      </c>
      <c r="G2497" s="4">
        <f>'relacion muebles'!C2497</f>
        <v>1357.2</v>
      </c>
    </row>
    <row r="2498" spans="1:7" ht="14.5" x14ac:dyDescent="0.35">
      <c r="A2498" s="10" t="str">
        <f>MID('relacion muebles'!A2498,1,1)</f>
        <v>5</v>
      </c>
      <c r="B2498" s="10" t="str">
        <f>MID('relacion muebles'!A2498,2,1)</f>
        <v>1</v>
      </c>
      <c r="C2498" s="10" t="str">
        <f>MID('relacion muebles'!A2498,3,1)</f>
        <v>1</v>
      </c>
      <c r="D2498" s="10" t="str">
        <f>MID('relacion muebles'!A2498,4,1)</f>
        <v>0</v>
      </c>
      <c r="E2498" s="3" t="str">
        <f>MID('relacion muebles'!A2498,9,8)</f>
        <v>10101065</v>
      </c>
      <c r="F2498" s="3" t="str">
        <f>'relacion muebles'!B2498</f>
        <v>ESTANTE DE 6 ENTREPAÑOS</v>
      </c>
      <c r="G2498" s="4">
        <f>'relacion muebles'!C2498</f>
        <v>1357.2</v>
      </c>
    </row>
    <row r="2499" spans="1:7" ht="14.5" x14ac:dyDescent="0.35">
      <c r="A2499" s="10" t="str">
        <f>MID('relacion muebles'!A2499,1,1)</f>
        <v>5</v>
      </c>
      <c r="B2499" s="10" t="str">
        <f>MID('relacion muebles'!A2499,2,1)</f>
        <v>1</v>
      </c>
      <c r="C2499" s="10" t="str">
        <f>MID('relacion muebles'!A2499,3,1)</f>
        <v>1</v>
      </c>
      <c r="D2499" s="10" t="str">
        <f>MID('relacion muebles'!A2499,4,1)</f>
        <v>0</v>
      </c>
      <c r="E2499" s="3" t="str">
        <f>MID('relacion muebles'!A2499,9,8)</f>
        <v>10101066</v>
      </c>
      <c r="F2499" s="3" t="str">
        <f>'relacion muebles'!B2499</f>
        <v>ESTANTE DE 6 ENTREPAÑOS</v>
      </c>
      <c r="G2499" s="4">
        <f>'relacion muebles'!C2499</f>
        <v>1357.2</v>
      </c>
    </row>
    <row r="2500" spans="1:7" ht="14.5" x14ac:dyDescent="0.35">
      <c r="A2500" s="10" t="str">
        <f>MID('relacion muebles'!A2500,1,1)</f>
        <v>5</v>
      </c>
      <c r="B2500" s="10" t="str">
        <f>MID('relacion muebles'!A2500,2,1)</f>
        <v>1</v>
      </c>
      <c r="C2500" s="10" t="str">
        <f>MID('relacion muebles'!A2500,3,1)</f>
        <v>1</v>
      </c>
      <c r="D2500" s="10" t="str">
        <f>MID('relacion muebles'!A2500,4,1)</f>
        <v>0</v>
      </c>
      <c r="E2500" s="3" t="str">
        <f>MID('relacion muebles'!A2500,9,8)</f>
        <v>10101067</v>
      </c>
      <c r="F2500" s="3" t="str">
        <f>'relacion muebles'!B2500</f>
        <v>ESTANTE DE 6 ENTREPAÑOS</v>
      </c>
      <c r="G2500" s="4">
        <f>'relacion muebles'!C2500</f>
        <v>1357.2</v>
      </c>
    </row>
    <row r="2501" spans="1:7" ht="14.5" x14ac:dyDescent="0.35">
      <c r="A2501" s="10" t="str">
        <f>MID('relacion muebles'!A2501,1,1)</f>
        <v>5</v>
      </c>
      <c r="B2501" s="10" t="str">
        <f>MID('relacion muebles'!A2501,2,1)</f>
        <v>1</v>
      </c>
      <c r="C2501" s="10" t="str">
        <f>MID('relacion muebles'!A2501,3,1)</f>
        <v>1</v>
      </c>
      <c r="D2501" s="10" t="str">
        <f>MID('relacion muebles'!A2501,4,1)</f>
        <v>0</v>
      </c>
      <c r="E2501" s="3" t="str">
        <f>MID('relacion muebles'!A2501,9,8)</f>
        <v>10101068</v>
      </c>
      <c r="F2501" s="3" t="str">
        <f>'relacion muebles'!B2501</f>
        <v>ESTANTE DE 6 ENTREPAÑOS</v>
      </c>
      <c r="G2501" s="4">
        <f>'relacion muebles'!C2501</f>
        <v>1357.2</v>
      </c>
    </row>
    <row r="2502" spans="1:7" ht="14.5" x14ac:dyDescent="0.35">
      <c r="A2502" s="10" t="str">
        <f>MID('relacion muebles'!A2502,1,1)</f>
        <v>5</v>
      </c>
      <c r="B2502" s="10" t="str">
        <f>MID('relacion muebles'!A2502,2,1)</f>
        <v>1</v>
      </c>
      <c r="C2502" s="10" t="str">
        <f>MID('relacion muebles'!A2502,3,1)</f>
        <v>1</v>
      </c>
      <c r="D2502" s="10" t="str">
        <f>MID('relacion muebles'!A2502,4,1)</f>
        <v>0</v>
      </c>
      <c r="E2502" s="3" t="str">
        <f>MID('relacion muebles'!A2502,9,8)</f>
        <v>10101069</v>
      </c>
      <c r="F2502" s="3" t="str">
        <f>'relacion muebles'!B2502</f>
        <v>ESTANTE DE 6 ENTREPAÑOS</v>
      </c>
      <c r="G2502" s="4">
        <f>'relacion muebles'!C2502</f>
        <v>1357.2</v>
      </c>
    </row>
    <row r="2503" spans="1:7" ht="14.5" x14ac:dyDescent="0.35">
      <c r="A2503" s="10" t="str">
        <f>MID('relacion muebles'!A2503,1,1)</f>
        <v>5</v>
      </c>
      <c r="B2503" s="10" t="str">
        <f>MID('relacion muebles'!A2503,2,1)</f>
        <v>1</v>
      </c>
      <c r="C2503" s="10" t="str">
        <f>MID('relacion muebles'!A2503,3,1)</f>
        <v>1</v>
      </c>
      <c r="D2503" s="10" t="str">
        <f>MID('relacion muebles'!A2503,4,1)</f>
        <v>0</v>
      </c>
      <c r="E2503" s="3" t="str">
        <f>MID('relacion muebles'!A2503,9,8)</f>
        <v>10101070</v>
      </c>
      <c r="F2503" s="3" t="str">
        <f>'relacion muebles'!B2503</f>
        <v>ESTANTE DE 6 ENTREPAÑOS</v>
      </c>
      <c r="G2503" s="4">
        <f>'relacion muebles'!C2503</f>
        <v>1357.2</v>
      </c>
    </row>
    <row r="2504" spans="1:7" ht="14.5" x14ac:dyDescent="0.35">
      <c r="A2504" s="10" t="str">
        <f>MID('relacion muebles'!A2504,1,1)</f>
        <v>5</v>
      </c>
      <c r="B2504" s="10" t="str">
        <f>MID('relacion muebles'!A2504,2,1)</f>
        <v>1</v>
      </c>
      <c r="C2504" s="10" t="str">
        <f>MID('relacion muebles'!A2504,3,1)</f>
        <v>1</v>
      </c>
      <c r="D2504" s="10" t="str">
        <f>MID('relacion muebles'!A2504,4,1)</f>
        <v>0</v>
      </c>
      <c r="E2504" s="3" t="str">
        <f>MID('relacion muebles'!A2504,9,8)</f>
        <v>10101071</v>
      </c>
      <c r="F2504" s="3" t="str">
        <f>'relacion muebles'!B2504</f>
        <v>ESTANTE DE 6 ENTREPAÑOS</v>
      </c>
      <c r="G2504" s="4">
        <f>'relacion muebles'!C2504</f>
        <v>1357.2</v>
      </c>
    </row>
    <row r="2505" spans="1:7" ht="14.5" x14ac:dyDescent="0.35">
      <c r="A2505" s="10" t="str">
        <f>MID('relacion muebles'!A2505,1,1)</f>
        <v>5</v>
      </c>
      <c r="B2505" s="10" t="str">
        <f>MID('relacion muebles'!A2505,2,1)</f>
        <v>1</v>
      </c>
      <c r="C2505" s="10" t="str">
        <f>MID('relacion muebles'!A2505,3,1)</f>
        <v>1</v>
      </c>
      <c r="D2505" s="10" t="str">
        <f>MID('relacion muebles'!A2505,4,1)</f>
        <v>0</v>
      </c>
      <c r="E2505" s="3" t="str">
        <f>MID('relacion muebles'!A2505,9,8)</f>
        <v>10101072</v>
      </c>
      <c r="F2505" s="3" t="str">
        <f>'relacion muebles'!B2505</f>
        <v>ESTANTE DE 6 ENTREPAÑOS</v>
      </c>
      <c r="G2505" s="4">
        <f>'relacion muebles'!C2505</f>
        <v>1357.2</v>
      </c>
    </row>
    <row r="2506" spans="1:7" ht="14.5" x14ac:dyDescent="0.35">
      <c r="A2506" s="10" t="str">
        <f>MID('relacion muebles'!A2506,1,1)</f>
        <v>5</v>
      </c>
      <c r="B2506" s="10" t="str">
        <f>MID('relacion muebles'!A2506,2,1)</f>
        <v>1</v>
      </c>
      <c r="C2506" s="10" t="str">
        <f>MID('relacion muebles'!A2506,3,1)</f>
        <v>1</v>
      </c>
      <c r="D2506" s="10" t="str">
        <f>MID('relacion muebles'!A2506,4,1)</f>
        <v>0</v>
      </c>
      <c r="E2506" s="3" t="str">
        <f>MID('relacion muebles'!A2506,9,8)</f>
        <v>10101073</v>
      </c>
      <c r="F2506" s="3" t="str">
        <f>'relacion muebles'!B2506</f>
        <v>ESTANTE DE 6 ENTREPAÑOS</v>
      </c>
      <c r="G2506" s="4">
        <f>'relacion muebles'!C2506</f>
        <v>1357.2</v>
      </c>
    </row>
    <row r="2507" spans="1:7" ht="14.5" x14ac:dyDescent="0.35">
      <c r="A2507" s="10" t="str">
        <f>MID('relacion muebles'!A2507,1,1)</f>
        <v>5</v>
      </c>
      <c r="B2507" s="10" t="str">
        <f>MID('relacion muebles'!A2507,2,1)</f>
        <v>1</v>
      </c>
      <c r="C2507" s="10" t="str">
        <f>MID('relacion muebles'!A2507,3,1)</f>
        <v>1</v>
      </c>
      <c r="D2507" s="10" t="str">
        <f>MID('relacion muebles'!A2507,4,1)</f>
        <v>0</v>
      </c>
      <c r="E2507" s="3" t="str">
        <f>MID('relacion muebles'!A2507,9,8)</f>
        <v>10101074</v>
      </c>
      <c r="F2507" s="3" t="str">
        <f>'relacion muebles'!B2507</f>
        <v>ESTANTE DE 6 ENTREPAÑOS</v>
      </c>
      <c r="G2507" s="4">
        <f>'relacion muebles'!C2507</f>
        <v>1357.2</v>
      </c>
    </row>
    <row r="2508" spans="1:7" ht="14.5" x14ac:dyDescent="0.35">
      <c r="A2508" s="10" t="str">
        <f>MID('relacion muebles'!A2508,1,1)</f>
        <v>5</v>
      </c>
      <c r="B2508" s="10" t="str">
        <f>MID('relacion muebles'!A2508,2,1)</f>
        <v>1</v>
      </c>
      <c r="C2508" s="10" t="str">
        <f>MID('relacion muebles'!A2508,3,1)</f>
        <v>1</v>
      </c>
      <c r="D2508" s="10" t="str">
        <f>MID('relacion muebles'!A2508,4,1)</f>
        <v>0</v>
      </c>
      <c r="E2508" s="3" t="str">
        <f>MID('relacion muebles'!A2508,9,8)</f>
        <v>10101075</v>
      </c>
      <c r="F2508" s="3" t="str">
        <f>'relacion muebles'!B2508</f>
        <v>ESTANTE DE 6 ENTREPAÑOS</v>
      </c>
      <c r="G2508" s="4">
        <f>'relacion muebles'!C2508</f>
        <v>1357.2</v>
      </c>
    </row>
    <row r="2509" spans="1:7" ht="14.5" x14ac:dyDescent="0.35">
      <c r="A2509" s="10" t="str">
        <f>MID('relacion muebles'!A2509,1,1)</f>
        <v>5</v>
      </c>
      <c r="B2509" s="10" t="str">
        <f>MID('relacion muebles'!A2509,2,1)</f>
        <v>1</v>
      </c>
      <c r="C2509" s="10" t="str">
        <f>MID('relacion muebles'!A2509,3,1)</f>
        <v>1</v>
      </c>
      <c r="D2509" s="10" t="str">
        <f>MID('relacion muebles'!A2509,4,1)</f>
        <v>0</v>
      </c>
      <c r="E2509" s="3" t="str">
        <f>MID('relacion muebles'!A2509,9,8)</f>
        <v>10101076</v>
      </c>
      <c r="F2509" s="3" t="str">
        <f>'relacion muebles'!B2509</f>
        <v>ESTANTE DE 6 ENTREPAÑOS</v>
      </c>
      <c r="G2509" s="4">
        <f>'relacion muebles'!C2509</f>
        <v>1357.2</v>
      </c>
    </row>
    <row r="2510" spans="1:7" ht="14.5" x14ac:dyDescent="0.35">
      <c r="A2510" s="10" t="str">
        <f>MID('relacion muebles'!A2510,1,1)</f>
        <v>5</v>
      </c>
      <c r="B2510" s="10" t="str">
        <f>MID('relacion muebles'!A2510,2,1)</f>
        <v>1</v>
      </c>
      <c r="C2510" s="10" t="str">
        <f>MID('relacion muebles'!A2510,3,1)</f>
        <v>1</v>
      </c>
      <c r="D2510" s="10" t="str">
        <f>MID('relacion muebles'!A2510,4,1)</f>
        <v>0</v>
      </c>
      <c r="E2510" s="3" t="str">
        <f>MID('relacion muebles'!A2510,9,8)</f>
        <v>10101077</v>
      </c>
      <c r="F2510" s="3" t="str">
        <f>'relacion muebles'!B2510</f>
        <v>ESTANTE DE 6 ENTREPAÑOS</v>
      </c>
      <c r="G2510" s="4">
        <f>'relacion muebles'!C2510</f>
        <v>1357.2</v>
      </c>
    </row>
    <row r="2511" spans="1:7" ht="14.5" x14ac:dyDescent="0.35">
      <c r="A2511" s="10" t="str">
        <f>MID('relacion muebles'!A2511,1,1)</f>
        <v>5</v>
      </c>
      <c r="B2511" s="10" t="str">
        <f>MID('relacion muebles'!A2511,2,1)</f>
        <v>1</v>
      </c>
      <c r="C2511" s="10" t="str">
        <f>MID('relacion muebles'!A2511,3,1)</f>
        <v>1</v>
      </c>
      <c r="D2511" s="10" t="str">
        <f>MID('relacion muebles'!A2511,4,1)</f>
        <v>0</v>
      </c>
      <c r="E2511" s="3" t="str">
        <f>MID('relacion muebles'!A2511,9,8)</f>
        <v>10101078</v>
      </c>
      <c r="F2511" s="3" t="str">
        <f>'relacion muebles'!B2511</f>
        <v>ESTANTE DE 6 ENTREPAÑOS</v>
      </c>
      <c r="G2511" s="4">
        <f>'relacion muebles'!C2511</f>
        <v>1357.2</v>
      </c>
    </row>
    <row r="2512" spans="1:7" ht="14.5" x14ac:dyDescent="0.35">
      <c r="A2512" s="10" t="str">
        <f>MID('relacion muebles'!A2512,1,1)</f>
        <v>5</v>
      </c>
      <c r="B2512" s="10" t="str">
        <f>MID('relacion muebles'!A2512,2,1)</f>
        <v>1</v>
      </c>
      <c r="C2512" s="10" t="str">
        <f>MID('relacion muebles'!A2512,3,1)</f>
        <v>1</v>
      </c>
      <c r="D2512" s="10" t="str">
        <f>MID('relacion muebles'!A2512,4,1)</f>
        <v>0</v>
      </c>
      <c r="E2512" s="3" t="str">
        <f>MID('relacion muebles'!A2512,9,8)</f>
        <v>10101079</v>
      </c>
      <c r="F2512" s="3" t="str">
        <f>'relacion muebles'!B2512</f>
        <v>ESTANTE DE 6 ENTREPAÑOS</v>
      </c>
      <c r="G2512" s="4">
        <f>'relacion muebles'!C2512</f>
        <v>1357.2</v>
      </c>
    </row>
    <row r="2513" spans="1:7" ht="14.5" x14ac:dyDescent="0.35">
      <c r="A2513" s="10" t="str">
        <f>MID('relacion muebles'!A2513,1,1)</f>
        <v>5</v>
      </c>
      <c r="B2513" s="10" t="str">
        <f>MID('relacion muebles'!A2513,2,1)</f>
        <v>1</v>
      </c>
      <c r="C2513" s="10" t="str">
        <f>MID('relacion muebles'!A2513,3,1)</f>
        <v>1</v>
      </c>
      <c r="D2513" s="10" t="str">
        <f>MID('relacion muebles'!A2513,4,1)</f>
        <v>0</v>
      </c>
      <c r="E2513" s="3" t="str">
        <f>MID('relacion muebles'!A2513,9,8)</f>
        <v>10101080</v>
      </c>
      <c r="F2513" s="3" t="str">
        <f>'relacion muebles'!B2513</f>
        <v>ESTANTE DE 6 ENTREPAÑOS</v>
      </c>
      <c r="G2513" s="4">
        <f>'relacion muebles'!C2513</f>
        <v>1357.2</v>
      </c>
    </row>
    <row r="2514" spans="1:7" ht="14.5" x14ac:dyDescent="0.35">
      <c r="A2514" s="10" t="str">
        <f>MID('relacion muebles'!A2514,1,1)</f>
        <v>5</v>
      </c>
      <c r="B2514" s="10" t="str">
        <f>MID('relacion muebles'!A2514,2,1)</f>
        <v>1</v>
      </c>
      <c r="C2514" s="10" t="str">
        <f>MID('relacion muebles'!A2514,3,1)</f>
        <v>1</v>
      </c>
      <c r="D2514" s="10" t="str">
        <f>MID('relacion muebles'!A2514,4,1)</f>
        <v>0</v>
      </c>
      <c r="E2514" s="3" t="str">
        <f>MID('relacion muebles'!A2514,9,8)</f>
        <v>10101081</v>
      </c>
      <c r="F2514" s="3" t="str">
        <f>'relacion muebles'!B2514</f>
        <v>ESTANTE DE 6 ENTREPAÑOS</v>
      </c>
      <c r="G2514" s="4">
        <f>'relacion muebles'!C2514</f>
        <v>1357.2</v>
      </c>
    </row>
    <row r="2515" spans="1:7" ht="14.5" x14ac:dyDescent="0.35">
      <c r="A2515" s="10" t="str">
        <f>MID('relacion muebles'!A2515,1,1)</f>
        <v>5</v>
      </c>
      <c r="B2515" s="10" t="str">
        <f>MID('relacion muebles'!A2515,2,1)</f>
        <v>1</v>
      </c>
      <c r="C2515" s="10" t="str">
        <f>MID('relacion muebles'!A2515,3,1)</f>
        <v>1</v>
      </c>
      <c r="D2515" s="10" t="str">
        <f>MID('relacion muebles'!A2515,4,1)</f>
        <v>0</v>
      </c>
      <c r="E2515" s="3" t="str">
        <f>MID('relacion muebles'!A2515,9,8)</f>
        <v>10101082</v>
      </c>
      <c r="F2515" s="3" t="str">
        <f>'relacion muebles'!B2515</f>
        <v>ESTANTE DE 6 ENTREPAÑOS</v>
      </c>
      <c r="G2515" s="4">
        <f>'relacion muebles'!C2515</f>
        <v>1357.2</v>
      </c>
    </row>
    <row r="2516" spans="1:7" ht="14.5" x14ac:dyDescent="0.35">
      <c r="A2516" s="10" t="str">
        <f>MID('relacion muebles'!A2516,1,1)</f>
        <v>5</v>
      </c>
      <c r="B2516" s="10" t="str">
        <f>MID('relacion muebles'!A2516,2,1)</f>
        <v>1</v>
      </c>
      <c r="C2516" s="10" t="str">
        <f>MID('relacion muebles'!A2516,3,1)</f>
        <v>1</v>
      </c>
      <c r="D2516" s="10" t="str">
        <f>MID('relacion muebles'!A2516,4,1)</f>
        <v>0</v>
      </c>
      <c r="E2516" s="3" t="str">
        <f>MID('relacion muebles'!A2516,9,8)</f>
        <v>10101083</v>
      </c>
      <c r="F2516" s="3" t="str">
        <f>'relacion muebles'!B2516</f>
        <v>ESTANTE DE 6 ENTREPAÑOS</v>
      </c>
      <c r="G2516" s="4">
        <f>'relacion muebles'!C2516</f>
        <v>1357.2</v>
      </c>
    </row>
    <row r="2517" spans="1:7" ht="14.5" x14ac:dyDescent="0.35">
      <c r="A2517" s="10" t="str">
        <f>MID('relacion muebles'!A2517,1,1)</f>
        <v>5</v>
      </c>
      <c r="B2517" s="10" t="str">
        <f>MID('relacion muebles'!A2517,2,1)</f>
        <v>1</v>
      </c>
      <c r="C2517" s="10" t="str">
        <f>MID('relacion muebles'!A2517,3,1)</f>
        <v>1</v>
      </c>
      <c r="D2517" s="10" t="str">
        <f>MID('relacion muebles'!A2517,4,1)</f>
        <v>0</v>
      </c>
      <c r="E2517" s="3" t="str">
        <f>MID('relacion muebles'!A2517,9,8)</f>
        <v>10101084</v>
      </c>
      <c r="F2517" s="3" t="str">
        <f>'relacion muebles'!B2517</f>
        <v>ARMARIO TIPO GABINETE UNIVERSAL</v>
      </c>
      <c r="G2517" s="4">
        <f>'relacion muebles'!C2517</f>
        <v>2720.2</v>
      </c>
    </row>
    <row r="2518" spans="1:7" ht="14.5" x14ac:dyDescent="0.35">
      <c r="A2518" s="10" t="str">
        <f>MID('relacion muebles'!A2518,1,1)</f>
        <v>5</v>
      </c>
      <c r="B2518" s="10" t="str">
        <f>MID('relacion muebles'!A2518,2,1)</f>
        <v>1</v>
      </c>
      <c r="C2518" s="10" t="str">
        <f>MID('relacion muebles'!A2518,3,1)</f>
        <v>5</v>
      </c>
      <c r="D2518" s="10" t="str">
        <f>MID('relacion muebles'!A2518,4,1)</f>
        <v>0</v>
      </c>
      <c r="E2518" s="3" t="str">
        <f>MID('relacion muebles'!A2518,9,8)</f>
        <v>10101085</v>
      </c>
      <c r="F2518" s="3" t="str">
        <f>'relacion muebles'!B2518</f>
        <v>HARDWARE DE SEGURIDAD FIREWALL</v>
      </c>
      <c r="G2518" s="4">
        <f>'relacion muebles'!C2518</f>
        <v>19560</v>
      </c>
    </row>
    <row r="2519" spans="1:7" ht="14.5" x14ac:dyDescent="0.35">
      <c r="A2519" s="10" t="str">
        <f>MID('relacion muebles'!A2519,1,1)</f>
        <v>5</v>
      </c>
      <c r="B2519" s="10" t="str">
        <f>MID('relacion muebles'!A2519,2,1)</f>
        <v>1</v>
      </c>
      <c r="C2519" s="10" t="str">
        <f>MID('relacion muebles'!A2519,3,1)</f>
        <v>1</v>
      </c>
      <c r="D2519" s="10" t="str">
        <f>MID('relacion muebles'!A2519,4,1)</f>
        <v>0</v>
      </c>
      <c r="E2519" s="3" t="str">
        <f>MID('relacion muebles'!A2519,9,8)</f>
        <v>10101086</v>
      </c>
      <c r="F2519" s="3" t="str">
        <f>'relacion muebles'!B2519</f>
        <v>SILLA CALIBRE 18</v>
      </c>
      <c r="G2519" s="4">
        <f>'relacion muebles'!C2519</f>
        <v>507.96</v>
      </c>
    </row>
    <row r="2520" spans="1:7" ht="14.5" x14ac:dyDescent="0.35">
      <c r="A2520" s="10" t="str">
        <f>MID('relacion muebles'!A2520,1,1)</f>
        <v>5</v>
      </c>
      <c r="B2520" s="10" t="str">
        <f>MID('relacion muebles'!A2520,2,1)</f>
        <v>1</v>
      </c>
      <c r="C2520" s="10" t="str">
        <f>MID('relacion muebles'!A2520,3,1)</f>
        <v>1</v>
      </c>
      <c r="D2520" s="10" t="str">
        <f>MID('relacion muebles'!A2520,4,1)</f>
        <v>0</v>
      </c>
      <c r="E2520" s="3" t="str">
        <f>MID('relacion muebles'!A2520,9,8)</f>
        <v>10101087</v>
      </c>
      <c r="F2520" s="3" t="str">
        <f>'relacion muebles'!B2520</f>
        <v>SILLA CALIBRE 18</v>
      </c>
      <c r="G2520" s="4">
        <f>'relacion muebles'!C2520</f>
        <v>324</v>
      </c>
    </row>
    <row r="2521" spans="1:7" ht="14.5" x14ac:dyDescent="0.35">
      <c r="A2521" s="10" t="str">
        <f>MID('relacion muebles'!A2521,1,1)</f>
        <v>5</v>
      </c>
      <c r="B2521" s="10" t="str">
        <f>MID('relacion muebles'!A2521,2,1)</f>
        <v>1</v>
      </c>
      <c r="C2521" s="10" t="str">
        <f>MID('relacion muebles'!A2521,3,1)</f>
        <v>1</v>
      </c>
      <c r="D2521" s="10" t="str">
        <f>MID('relacion muebles'!A2521,4,1)</f>
        <v>0</v>
      </c>
      <c r="E2521" s="3" t="str">
        <f>MID('relacion muebles'!A2521,9,8)</f>
        <v>10101088</v>
      </c>
      <c r="F2521" s="3" t="str">
        <f>'relacion muebles'!B2521</f>
        <v>SILLA CALIBRE 18</v>
      </c>
      <c r="G2521" s="4">
        <f>'relacion muebles'!C2521</f>
        <v>324</v>
      </c>
    </row>
    <row r="2522" spans="1:7" ht="14.5" x14ac:dyDescent="0.35">
      <c r="A2522" s="10" t="str">
        <f>MID('relacion muebles'!A2522,1,1)</f>
        <v>5</v>
      </c>
      <c r="B2522" s="10" t="str">
        <f>MID('relacion muebles'!A2522,2,1)</f>
        <v>1</v>
      </c>
      <c r="C2522" s="10" t="str">
        <f>MID('relacion muebles'!A2522,3,1)</f>
        <v>1</v>
      </c>
      <c r="D2522" s="10" t="str">
        <f>MID('relacion muebles'!A2522,4,1)</f>
        <v>0</v>
      </c>
      <c r="E2522" s="3" t="str">
        <f>MID('relacion muebles'!A2522,9,8)</f>
        <v>10101089</v>
      </c>
      <c r="F2522" s="3" t="str">
        <f>'relacion muebles'!B2522</f>
        <v>SILLA CALIBRE 18</v>
      </c>
      <c r="G2522" s="4">
        <f>'relacion muebles'!C2522</f>
        <v>324</v>
      </c>
    </row>
    <row r="2523" spans="1:7" ht="14.5" x14ac:dyDescent="0.35">
      <c r="A2523" s="10" t="str">
        <f>MID('relacion muebles'!A2523,1,1)</f>
        <v>5</v>
      </c>
      <c r="B2523" s="10" t="str">
        <f>MID('relacion muebles'!A2523,2,1)</f>
        <v>1</v>
      </c>
      <c r="C2523" s="10" t="str">
        <f>MID('relacion muebles'!A2523,3,1)</f>
        <v>1</v>
      </c>
      <c r="D2523" s="10" t="str">
        <f>MID('relacion muebles'!A2523,4,1)</f>
        <v>0</v>
      </c>
      <c r="E2523" s="3" t="str">
        <f>MID('relacion muebles'!A2523,9,8)</f>
        <v>10101090</v>
      </c>
      <c r="F2523" s="3" t="str">
        <f>'relacion muebles'!B2523</f>
        <v>SILLA CALIBRE 18</v>
      </c>
      <c r="G2523" s="4">
        <f>'relacion muebles'!C2523</f>
        <v>324</v>
      </c>
    </row>
    <row r="2524" spans="1:7" ht="14.5" x14ac:dyDescent="0.35">
      <c r="A2524" s="10" t="str">
        <f>MID('relacion muebles'!A2524,1,1)</f>
        <v>5</v>
      </c>
      <c r="B2524" s="10" t="str">
        <f>MID('relacion muebles'!A2524,2,1)</f>
        <v>1</v>
      </c>
      <c r="C2524" s="10" t="str">
        <f>MID('relacion muebles'!A2524,3,1)</f>
        <v>1</v>
      </c>
      <c r="D2524" s="10" t="str">
        <f>MID('relacion muebles'!A2524,4,1)</f>
        <v>0</v>
      </c>
      <c r="E2524" s="3" t="str">
        <f>MID('relacion muebles'!A2524,9,8)</f>
        <v>10101091</v>
      </c>
      <c r="F2524" s="3" t="str">
        <f>'relacion muebles'!B2524</f>
        <v>SILLA CALIBRE 18</v>
      </c>
      <c r="G2524" s="4">
        <f>'relacion muebles'!C2524</f>
        <v>324</v>
      </c>
    </row>
    <row r="2525" spans="1:7" ht="14.5" x14ac:dyDescent="0.35">
      <c r="A2525" s="10" t="str">
        <f>MID('relacion muebles'!A2525,1,1)</f>
        <v>5</v>
      </c>
      <c r="B2525" s="10" t="str">
        <f>MID('relacion muebles'!A2525,2,1)</f>
        <v>1</v>
      </c>
      <c r="C2525" s="10" t="str">
        <f>MID('relacion muebles'!A2525,3,1)</f>
        <v>1</v>
      </c>
      <c r="D2525" s="10" t="str">
        <f>MID('relacion muebles'!A2525,4,1)</f>
        <v>0</v>
      </c>
      <c r="E2525" s="3" t="str">
        <f>MID('relacion muebles'!A2525,9,8)</f>
        <v>10101092</v>
      </c>
      <c r="F2525" s="3" t="str">
        <f>'relacion muebles'!B2525</f>
        <v>SILLA CALIBRE 18</v>
      </c>
      <c r="G2525" s="4">
        <f>'relacion muebles'!C2525</f>
        <v>324</v>
      </c>
    </row>
    <row r="2526" spans="1:7" ht="14.5" x14ac:dyDescent="0.35">
      <c r="A2526" s="10" t="str">
        <f>MID('relacion muebles'!A2526,1,1)</f>
        <v>5</v>
      </c>
      <c r="B2526" s="10" t="str">
        <f>MID('relacion muebles'!A2526,2,1)</f>
        <v>1</v>
      </c>
      <c r="C2526" s="10" t="str">
        <f>MID('relacion muebles'!A2526,3,1)</f>
        <v>1</v>
      </c>
      <c r="D2526" s="10" t="str">
        <f>MID('relacion muebles'!A2526,4,1)</f>
        <v>0</v>
      </c>
      <c r="E2526" s="3" t="str">
        <f>MID('relacion muebles'!A2526,9,8)</f>
        <v>10101093</v>
      </c>
      <c r="F2526" s="3" t="str">
        <f>'relacion muebles'!B2526</f>
        <v>SILLA CALIBRE 18</v>
      </c>
      <c r="G2526" s="4">
        <f>'relacion muebles'!C2526</f>
        <v>324</v>
      </c>
    </row>
    <row r="2527" spans="1:7" ht="14.5" x14ac:dyDescent="0.35">
      <c r="A2527" s="10" t="str">
        <f>MID('relacion muebles'!A2527,1,1)</f>
        <v>5</v>
      </c>
      <c r="B2527" s="10" t="str">
        <f>MID('relacion muebles'!A2527,2,1)</f>
        <v>1</v>
      </c>
      <c r="C2527" s="10" t="str">
        <f>MID('relacion muebles'!A2527,3,1)</f>
        <v>1</v>
      </c>
      <c r="D2527" s="10" t="str">
        <f>MID('relacion muebles'!A2527,4,1)</f>
        <v>0</v>
      </c>
      <c r="E2527" s="3" t="str">
        <f>MID('relacion muebles'!A2527,9,8)</f>
        <v>10101094</v>
      </c>
      <c r="F2527" s="3" t="str">
        <f>'relacion muebles'!B2527</f>
        <v>SILLA CALIBRE 18</v>
      </c>
      <c r="G2527" s="4">
        <f>'relacion muebles'!C2527</f>
        <v>324</v>
      </c>
    </row>
    <row r="2528" spans="1:7" ht="14.5" x14ac:dyDescent="0.35">
      <c r="A2528" s="10" t="str">
        <f>MID('relacion muebles'!A2528,1,1)</f>
        <v>5</v>
      </c>
      <c r="B2528" s="10" t="str">
        <f>MID('relacion muebles'!A2528,2,1)</f>
        <v>1</v>
      </c>
      <c r="C2528" s="10" t="str">
        <f>MID('relacion muebles'!A2528,3,1)</f>
        <v>1</v>
      </c>
      <c r="D2528" s="10" t="str">
        <f>MID('relacion muebles'!A2528,4,1)</f>
        <v>0</v>
      </c>
      <c r="E2528" s="3" t="str">
        <f>MID('relacion muebles'!A2528,9,8)</f>
        <v>10101095</v>
      </c>
      <c r="F2528" s="3" t="str">
        <f>'relacion muebles'!B2528</f>
        <v>SILLA CALIBRE 18</v>
      </c>
      <c r="G2528" s="4">
        <f>'relacion muebles'!C2528</f>
        <v>324</v>
      </c>
    </row>
    <row r="2529" spans="1:7" ht="14.5" x14ac:dyDescent="0.35">
      <c r="A2529" s="10" t="str">
        <f>MID('relacion muebles'!A2529,1,1)</f>
        <v>5</v>
      </c>
      <c r="B2529" s="10" t="str">
        <f>MID('relacion muebles'!A2529,2,1)</f>
        <v>1</v>
      </c>
      <c r="C2529" s="10" t="str">
        <f>MID('relacion muebles'!A2529,3,1)</f>
        <v>1</v>
      </c>
      <c r="D2529" s="10" t="str">
        <f>MID('relacion muebles'!A2529,4,1)</f>
        <v>0</v>
      </c>
      <c r="E2529" s="3" t="str">
        <f>MID('relacion muebles'!A2529,9,8)</f>
        <v>10101096</v>
      </c>
      <c r="F2529" s="3" t="str">
        <f>'relacion muebles'!B2529</f>
        <v>SILLA CALIBRE 18</v>
      </c>
      <c r="G2529" s="4">
        <f>'relacion muebles'!C2529</f>
        <v>324</v>
      </c>
    </row>
    <row r="2530" spans="1:7" ht="14.5" x14ac:dyDescent="0.35">
      <c r="A2530" s="10" t="str">
        <f>MID('relacion muebles'!A2530,1,1)</f>
        <v>5</v>
      </c>
      <c r="B2530" s="10" t="str">
        <f>MID('relacion muebles'!A2530,2,1)</f>
        <v>1</v>
      </c>
      <c r="C2530" s="10" t="str">
        <f>MID('relacion muebles'!A2530,3,1)</f>
        <v>1</v>
      </c>
      <c r="D2530" s="10" t="str">
        <f>MID('relacion muebles'!A2530,4,1)</f>
        <v>0</v>
      </c>
      <c r="E2530" s="3" t="str">
        <f>MID('relacion muebles'!A2530,9,8)</f>
        <v>10101097</v>
      </c>
      <c r="F2530" s="3" t="str">
        <f>'relacion muebles'!B2530</f>
        <v>SILLA CALIBRE 18</v>
      </c>
      <c r="G2530" s="4">
        <f>'relacion muebles'!C2530</f>
        <v>324</v>
      </c>
    </row>
    <row r="2531" spans="1:7" ht="14.5" x14ac:dyDescent="0.35">
      <c r="A2531" s="10" t="str">
        <f>MID('relacion muebles'!A2531,1,1)</f>
        <v>5</v>
      </c>
      <c r="B2531" s="10" t="str">
        <f>MID('relacion muebles'!A2531,2,1)</f>
        <v>1</v>
      </c>
      <c r="C2531" s="10" t="str">
        <f>MID('relacion muebles'!A2531,3,1)</f>
        <v>1</v>
      </c>
      <c r="D2531" s="10" t="str">
        <f>MID('relacion muebles'!A2531,4,1)</f>
        <v>0</v>
      </c>
      <c r="E2531" s="3" t="str">
        <f>MID('relacion muebles'!A2531,9,8)</f>
        <v>10101098</v>
      </c>
      <c r="F2531" s="3" t="str">
        <f>'relacion muebles'!B2531</f>
        <v>SILLA CALIBRE 18</v>
      </c>
      <c r="G2531" s="4">
        <f>'relacion muebles'!C2531</f>
        <v>324</v>
      </c>
    </row>
    <row r="2532" spans="1:7" ht="14.5" x14ac:dyDescent="0.35">
      <c r="A2532" s="10" t="str">
        <f>MID('relacion muebles'!A2532,1,1)</f>
        <v>5</v>
      </c>
      <c r="B2532" s="10" t="str">
        <f>MID('relacion muebles'!A2532,2,1)</f>
        <v>1</v>
      </c>
      <c r="C2532" s="10" t="str">
        <f>MID('relacion muebles'!A2532,3,1)</f>
        <v>1</v>
      </c>
      <c r="D2532" s="10" t="str">
        <f>MID('relacion muebles'!A2532,4,1)</f>
        <v>0</v>
      </c>
      <c r="E2532" s="3" t="str">
        <f>MID('relacion muebles'!A2532,9,8)</f>
        <v>10101099</v>
      </c>
      <c r="F2532" s="3" t="str">
        <f>'relacion muebles'!B2532</f>
        <v>SILLA CALIBRE 18</v>
      </c>
      <c r="G2532" s="4">
        <f>'relacion muebles'!C2532</f>
        <v>324</v>
      </c>
    </row>
    <row r="2533" spans="1:7" ht="14.5" x14ac:dyDescent="0.35">
      <c r="A2533" s="10" t="str">
        <f>MID('relacion muebles'!A2533,1,1)</f>
        <v>5</v>
      </c>
      <c r="B2533" s="10" t="str">
        <f>MID('relacion muebles'!A2533,2,1)</f>
        <v>1</v>
      </c>
      <c r="C2533" s="10" t="str">
        <f>MID('relacion muebles'!A2533,3,1)</f>
        <v>1</v>
      </c>
      <c r="D2533" s="10" t="str">
        <f>MID('relacion muebles'!A2533,4,1)</f>
        <v>0</v>
      </c>
      <c r="E2533" s="3" t="str">
        <f>MID('relacion muebles'!A2533,9,8)</f>
        <v>10101100</v>
      </c>
      <c r="F2533" s="3" t="str">
        <f>'relacion muebles'!B2533</f>
        <v>SILLA CALIBRE 18</v>
      </c>
      <c r="G2533" s="4">
        <f>'relacion muebles'!C2533</f>
        <v>324</v>
      </c>
    </row>
    <row r="2534" spans="1:7" ht="14.5" x14ac:dyDescent="0.35">
      <c r="A2534" s="10" t="str">
        <f>MID('relacion muebles'!A2534,1,1)</f>
        <v>5</v>
      </c>
      <c r="B2534" s="10" t="str">
        <f>MID('relacion muebles'!A2534,2,1)</f>
        <v>1</v>
      </c>
      <c r="C2534" s="10" t="str">
        <f>MID('relacion muebles'!A2534,3,1)</f>
        <v>1</v>
      </c>
      <c r="D2534" s="10" t="str">
        <f>MID('relacion muebles'!A2534,4,1)</f>
        <v>0</v>
      </c>
      <c r="E2534" s="3" t="str">
        <f>MID('relacion muebles'!A2534,9,8)</f>
        <v>10101101</v>
      </c>
      <c r="F2534" s="3" t="str">
        <f>'relacion muebles'!B2534</f>
        <v>SILLA CALIBRE 18</v>
      </c>
      <c r="G2534" s="4">
        <f>'relacion muebles'!C2534</f>
        <v>324</v>
      </c>
    </row>
    <row r="2535" spans="1:7" ht="14.5" x14ac:dyDescent="0.35">
      <c r="A2535" s="10" t="str">
        <f>MID('relacion muebles'!A2535,1,1)</f>
        <v>5</v>
      </c>
      <c r="B2535" s="10" t="str">
        <f>MID('relacion muebles'!A2535,2,1)</f>
        <v>1</v>
      </c>
      <c r="C2535" s="10" t="str">
        <f>MID('relacion muebles'!A2535,3,1)</f>
        <v>1</v>
      </c>
      <c r="D2535" s="10" t="str">
        <f>MID('relacion muebles'!A2535,4,1)</f>
        <v>0</v>
      </c>
      <c r="E2535" s="3" t="str">
        <f>MID('relacion muebles'!A2535,9,8)</f>
        <v>10101102</v>
      </c>
      <c r="F2535" s="3" t="str">
        <f>'relacion muebles'!B2535</f>
        <v>SILLA CALIBRE 18</v>
      </c>
      <c r="G2535" s="4">
        <f>'relacion muebles'!C2535</f>
        <v>324</v>
      </c>
    </row>
    <row r="2536" spans="1:7" ht="14.5" x14ac:dyDescent="0.35">
      <c r="A2536" s="10" t="str">
        <f>MID('relacion muebles'!A2536,1,1)</f>
        <v>5</v>
      </c>
      <c r="B2536" s="10" t="str">
        <f>MID('relacion muebles'!A2536,2,1)</f>
        <v>1</v>
      </c>
      <c r="C2536" s="10" t="str">
        <f>MID('relacion muebles'!A2536,3,1)</f>
        <v>1</v>
      </c>
      <c r="D2536" s="10" t="str">
        <f>MID('relacion muebles'!A2536,4,1)</f>
        <v>0</v>
      </c>
      <c r="E2536" s="3" t="str">
        <f>MID('relacion muebles'!A2536,9,8)</f>
        <v>10101103</v>
      </c>
      <c r="F2536" s="3" t="str">
        <f>'relacion muebles'!B2536</f>
        <v>SILLA CALIBRE 18</v>
      </c>
      <c r="G2536" s="4">
        <f>'relacion muebles'!C2536</f>
        <v>324</v>
      </c>
    </row>
    <row r="2537" spans="1:7" ht="14.5" x14ac:dyDescent="0.35">
      <c r="A2537" s="10" t="str">
        <f>MID('relacion muebles'!A2537,1,1)</f>
        <v>5</v>
      </c>
      <c r="B2537" s="10" t="str">
        <f>MID('relacion muebles'!A2537,2,1)</f>
        <v>1</v>
      </c>
      <c r="C2537" s="10" t="str">
        <f>MID('relacion muebles'!A2537,3,1)</f>
        <v>1</v>
      </c>
      <c r="D2537" s="10" t="str">
        <f>MID('relacion muebles'!A2537,4,1)</f>
        <v>0</v>
      </c>
      <c r="E2537" s="3" t="str">
        <f>MID('relacion muebles'!A2537,9,8)</f>
        <v>10101104</v>
      </c>
      <c r="F2537" s="3" t="str">
        <f>'relacion muebles'!B2537</f>
        <v>SILLA CALIBRE 18</v>
      </c>
      <c r="G2537" s="4">
        <f>'relacion muebles'!C2537</f>
        <v>324</v>
      </c>
    </row>
    <row r="2538" spans="1:7" ht="14.5" x14ac:dyDescent="0.35">
      <c r="A2538" s="10" t="str">
        <f>MID('relacion muebles'!A2538,1,1)</f>
        <v>5</v>
      </c>
      <c r="B2538" s="10" t="str">
        <f>MID('relacion muebles'!A2538,2,1)</f>
        <v>1</v>
      </c>
      <c r="C2538" s="10" t="str">
        <f>MID('relacion muebles'!A2538,3,1)</f>
        <v>1</v>
      </c>
      <c r="D2538" s="10" t="str">
        <f>MID('relacion muebles'!A2538,4,1)</f>
        <v>0</v>
      </c>
      <c r="E2538" s="3" t="str">
        <f>MID('relacion muebles'!A2538,9,8)</f>
        <v>10101105</v>
      </c>
      <c r="F2538" s="3" t="str">
        <f>'relacion muebles'!B2538</f>
        <v>SILLA CALIBRE 18</v>
      </c>
      <c r="G2538" s="4">
        <f>'relacion muebles'!C2538</f>
        <v>324</v>
      </c>
    </row>
    <row r="2539" spans="1:7" ht="14.5" x14ac:dyDescent="0.35">
      <c r="A2539" s="10" t="str">
        <f>MID('relacion muebles'!A2539,1,1)</f>
        <v>5</v>
      </c>
      <c r="B2539" s="10" t="str">
        <f>MID('relacion muebles'!A2539,2,1)</f>
        <v>1</v>
      </c>
      <c r="C2539" s="10" t="str">
        <f>MID('relacion muebles'!A2539,3,1)</f>
        <v>1</v>
      </c>
      <c r="D2539" s="10" t="str">
        <f>MID('relacion muebles'!A2539,4,1)</f>
        <v>0</v>
      </c>
      <c r="E2539" s="3" t="str">
        <f>MID('relacion muebles'!A2539,9,8)</f>
        <v>10101106</v>
      </c>
      <c r="F2539" s="3" t="str">
        <f>'relacion muebles'!B2539</f>
        <v>SILLA CALIBRE 18</v>
      </c>
      <c r="G2539" s="4">
        <f>'relacion muebles'!C2539</f>
        <v>324</v>
      </c>
    </row>
    <row r="2540" spans="1:7" ht="14.5" x14ac:dyDescent="0.35">
      <c r="A2540" s="10" t="str">
        <f>MID('relacion muebles'!A2540,1,1)</f>
        <v>5</v>
      </c>
      <c r="B2540" s="10" t="str">
        <f>MID('relacion muebles'!A2540,2,1)</f>
        <v>1</v>
      </c>
      <c r="C2540" s="10" t="str">
        <f>MID('relacion muebles'!A2540,3,1)</f>
        <v>1</v>
      </c>
      <c r="D2540" s="10" t="str">
        <f>MID('relacion muebles'!A2540,4,1)</f>
        <v>0</v>
      </c>
      <c r="E2540" s="3" t="str">
        <f>MID('relacion muebles'!A2540,9,8)</f>
        <v>10101107</v>
      </c>
      <c r="F2540" s="3" t="str">
        <f>'relacion muebles'!B2540</f>
        <v>SILLA CALIBRE 18</v>
      </c>
      <c r="G2540" s="4">
        <f>'relacion muebles'!C2540</f>
        <v>324</v>
      </c>
    </row>
    <row r="2541" spans="1:7" ht="14.5" x14ac:dyDescent="0.35">
      <c r="A2541" s="10" t="str">
        <f>MID('relacion muebles'!A2541,1,1)</f>
        <v>5</v>
      </c>
      <c r="B2541" s="10" t="str">
        <f>MID('relacion muebles'!A2541,2,1)</f>
        <v>1</v>
      </c>
      <c r="C2541" s="10" t="str">
        <f>MID('relacion muebles'!A2541,3,1)</f>
        <v>1</v>
      </c>
      <c r="D2541" s="10" t="str">
        <f>MID('relacion muebles'!A2541,4,1)</f>
        <v>0</v>
      </c>
      <c r="E2541" s="3" t="str">
        <f>MID('relacion muebles'!A2541,9,8)</f>
        <v>10101108</v>
      </c>
      <c r="F2541" s="3" t="str">
        <f>'relacion muebles'!B2541</f>
        <v>SILLA CALIBRE 18</v>
      </c>
      <c r="G2541" s="4">
        <f>'relacion muebles'!C2541</f>
        <v>324</v>
      </c>
    </row>
    <row r="2542" spans="1:7" ht="14.5" x14ac:dyDescent="0.35">
      <c r="A2542" s="10" t="str">
        <f>MID('relacion muebles'!A2542,1,1)</f>
        <v>5</v>
      </c>
      <c r="B2542" s="10" t="str">
        <f>MID('relacion muebles'!A2542,2,1)</f>
        <v>1</v>
      </c>
      <c r="C2542" s="10" t="str">
        <f>MID('relacion muebles'!A2542,3,1)</f>
        <v>1</v>
      </c>
      <c r="D2542" s="10" t="str">
        <f>MID('relacion muebles'!A2542,4,1)</f>
        <v>0</v>
      </c>
      <c r="E2542" s="3" t="str">
        <f>MID('relacion muebles'!A2542,9,8)</f>
        <v>10101109</v>
      </c>
      <c r="F2542" s="3" t="str">
        <f>'relacion muebles'!B2542</f>
        <v>SILLA CALIBRE 18</v>
      </c>
      <c r="G2542" s="4">
        <f>'relacion muebles'!C2542</f>
        <v>324</v>
      </c>
    </row>
    <row r="2543" spans="1:7" ht="14.5" x14ac:dyDescent="0.35">
      <c r="A2543" s="10" t="str">
        <f>MID('relacion muebles'!A2543,1,1)</f>
        <v>5</v>
      </c>
      <c r="B2543" s="10" t="str">
        <f>MID('relacion muebles'!A2543,2,1)</f>
        <v>1</v>
      </c>
      <c r="C2543" s="10" t="str">
        <f>MID('relacion muebles'!A2543,3,1)</f>
        <v>1</v>
      </c>
      <c r="D2543" s="10" t="str">
        <f>MID('relacion muebles'!A2543,4,1)</f>
        <v>0</v>
      </c>
      <c r="E2543" s="3" t="str">
        <f>MID('relacion muebles'!A2543,9,8)</f>
        <v>10101110</v>
      </c>
      <c r="F2543" s="3" t="str">
        <f>'relacion muebles'!B2543</f>
        <v>SILLA CALIBRE 18</v>
      </c>
      <c r="G2543" s="4">
        <f>'relacion muebles'!C2543</f>
        <v>324</v>
      </c>
    </row>
    <row r="2544" spans="1:7" ht="14.5" x14ac:dyDescent="0.35">
      <c r="A2544" s="10" t="str">
        <f>MID('relacion muebles'!A2544,1,1)</f>
        <v>5</v>
      </c>
      <c r="B2544" s="10" t="str">
        <f>MID('relacion muebles'!A2544,2,1)</f>
        <v>1</v>
      </c>
      <c r="C2544" s="10" t="str">
        <f>MID('relacion muebles'!A2544,3,1)</f>
        <v>1</v>
      </c>
      <c r="D2544" s="10" t="str">
        <f>MID('relacion muebles'!A2544,4,1)</f>
        <v>0</v>
      </c>
      <c r="E2544" s="3" t="str">
        <f>MID('relacion muebles'!A2544,9,8)</f>
        <v>10101111</v>
      </c>
      <c r="F2544" s="3" t="str">
        <f>'relacion muebles'!B2544</f>
        <v>SILLA CALIBRE 18</v>
      </c>
      <c r="G2544" s="4">
        <f>'relacion muebles'!C2544</f>
        <v>324</v>
      </c>
    </row>
    <row r="2545" spans="1:7" ht="14.5" x14ac:dyDescent="0.35">
      <c r="A2545" s="10" t="str">
        <f>MID('relacion muebles'!A2545,1,1)</f>
        <v>5</v>
      </c>
      <c r="B2545" s="10" t="str">
        <f>MID('relacion muebles'!A2545,2,1)</f>
        <v>1</v>
      </c>
      <c r="C2545" s="10" t="str">
        <f>MID('relacion muebles'!A2545,3,1)</f>
        <v>1</v>
      </c>
      <c r="D2545" s="10" t="str">
        <f>MID('relacion muebles'!A2545,4,1)</f>
        <v>0</v>
      </c>
      <c r="E2545" s="3" t="str">
        <f>MID('relacion muebles'!A2545,9,8)</f>
        <v>10101112</v>
      </c>
      <c r="F2545" s="3" t="str">
        <f>'relacion muebles'!B2545</f>
        <v>SILLA CALIBRE 18</v>
      </c>
      <c r="G2545" s="4">
        <f>'relacion muebles'!C2545</f>
        <v>324</v>
      </c>
    </row>
    <row r="2546" spans="1:7" ht="14.5" x14ac:dyDescent="0.35">
      <c r="A2546" s="10" t="str">
        <f>MID('relacion muebles'!A2546,1,1)</f>
        <v>5</v>
      </c>
      <c r="B2546" s="10" t="str">
        <f>MID('relacion muebles'!A2546,2,1)</f>
        <v>1</v>
      </c>
      <c r="C2546" s="10" t="str">
        <f>MID('relacion muebles'!A2546,3,1)</f>
        <v>1</v>
      </c>
      <c r="D2546" s="10" t="str">
        <f>MID('relacion muebles'!A2546,4,1)</f>
        <v>0</v>
      </c>
      <c r="E2546" s="3" t="str">
        <f>MID('relacion muebles'!A2546,9,8)</f>
        <v>10101113</v>
      </c>
      <c r="F2546" s="3" t="str">
        <f>'relacion muebles'!B2546</f>
        <v>SILLA CALIBRE 18</v>
      </c>
      <c r="G2546" s="4">
        <f>'relacion muebles'!C2546</f>
        <v>324</v>
      </c>
    </row>
    <row r="2547" spans="1:7" ht="14.5" x14ac:dyDescent="0.35">
      <c r="A2547" s="10" t="str">
        <f>MID('relacion muebles'!A2547,1,1)</f>
        <v>5</v>
      </c>
      <c r="B2547" s="10" t="str">
        <f>MID('relacion muebles'!A2547,2,1)</f>
        <v>1</v>
      </c>
      <c r="C2547" s="10" t="str">
        <f>MID('relacion muebles'!A2547,3,1)</f>
        <v>1</v>
      </c>
      <c r="D2547" s="10" t="str">
        <f>MID('relacion muebles'!A2547,4,1)</f>
        <v>0</v>
      </c>
      <c r="E2547" s="3" t="str">
        <f>MID('relacion muebles'!A2547,9,8)</f>
        <v>10101114</v>
      </c>
      <c r="F2547" s="3" t="str">
        <f>'relacion muebles'!B2547</f>
        <v>SILLA CALIBRE 18</v>
      </c>
      <c r="G2547" s="4">
        <f>'relacion muebles'!C2547</f>
        <v>324</v>
      </c>
    </row>
    <row r="2548" spans="1:7" ht="14.5" x14ac:dyDescent="0.35">
      <c r="A2548" s="10" t="str">
        <f>MID('relacion muebles'!A2548,1,1)</f>
        <v>5</v>
      </c>
      <c r="B2548" s="10" t="str">
        <f>MID('relacion muebles'!A2548,2,1)</f>
        <v>1</v>
      </c>
      <c r="C2548" s="10" t="str">
        <f>MID('relacion muebles'!A2548,3,1)</f>
        <v>1</v>
      </c>
      <c r="D2548" s="10" t="str">
        <f>MID('relacion muebles'!A2548,4,1)</f>
        <v>0</v>
      </c>
      <c r="E2548" s="3" t="str">
        <f>MID('relacion muebles'!A2548,9,8)</f>
        <v>10101115</v>
      </c>
      <c r="F2548" s="3" t="str">
        <f>'relacion muebles'!B2548</f>
        <v>SILLA CALIBRE 18</v>
      </c>
      <c r="G2548" s="4">
        <f>'relacion muebles'!C2548</f>
        <v>324</v>
      </c>
    </row>
    <row r="2549" spans="1:7" ht="14.5" x14ac:dyDescent="0.35">
      <c r="A2549" s="10" t="str">
        <f>MID('relacion muebles'!A2549,1,1)</f>
        <v>5</v>
      </c>
      <c r="B2549" s="10" t="str">
        <f>MID('relacion muebles'!A2549,2,1)</f>
        <v>1</v>
      </c>
      <c r="C2549" s="10" t="str">
        <f>MID('relacion muebles'!A2549,3,1)</f>
        <v>1</v>
      </c>
      <c r="D2549" s="10" t="str">
        <f>MID('relacion muebles'!A2549,4,1)</f>
        <v>0</v>
      </c>
      <c r="E2549" s="3" t="str">
        <f>MID('relacion muebles'!A2549,9,8)</f>
        <v>10101116</v>
      </c>
      <c r="F2549" s="3" t="str">
        <f>'relacion muebles'!B2549</f>
        <v>SILLA CALIBRE 18</v>
      </c>
      <c r="G2549" s="4">
        <f>'relacion muebles'!C2549</f>
        <v>324</v>
      </c>
    </row>
    <row r="2550" spans="1:7" ht="14.5" x14ac:dyDescent="0.35">
      <c r="A2550" s="10" t="str">
        <f>MID('relacion muebles'!A2550,1,1)</f>
        <v>5</v>
      </c>
      <c r="B2550" s="10" t="str">
        <f>MID('relacion muebles'!A2550,2,1)</f>
        <v>1</v>
      </c>
      <c r="C2550" s="10" t="str">
        <f>MID('relacion muebles'!A2550,3,1)</f>
        <v>1</v>
      </c>
      <c r="D2550" s="10" t="str">
        <f>MID('relacion muebles'!A2550,4,1)</f>
        <v>0</v>
      </c>
      <c r="E2550" s="3" t="str">
        <f>MID('relacion muebles'!A2550,9,8)</f>
        <v>10101117</v>
      </c>
      <c r="F2550" s="3" t="str">
        <f>'relacion muebles'!B2550</f>
        <v>SILLA CALIBRE 18</v>
      </c>
      <c r="G2550" s="4">
        <f>'relacion muebles'!C2550</f>
        <v>324</v>
      </c>
    </row>
    <row r="2551" spans="1:7" ht="14.5" x14ac:dyDescent="0.35">
      <c r="A2551" s="10" t="str">
        <f>MID('relacion muebles'!A2551,1,1)</f>
        <v>5</v>
      </c>
      <c r="B2551" s="10" t="str">
        <f>MID('relacion muebles'!A2551,2,1)</f>
        <v>1</v>
      </c>
      <c r="C2551" s="10" t="str">
        <f>MID('relacion muebles'!A2551,3,1)</f>
        <v>1</v>
      </c>
      <c r="D2551" s="10" t="str">
        <f>MID('relacion muebles'!A2551,4,1)</f>
        <v>0</v>
      </c>
      <c r="E2551" s="3" t="str">
        <f>MID('relacion muebles'!A2551,9,8)</f>
        <v>10101118</v>
      </c>
      <c r="F2551" s="3" t="str">
        <f>'relacion muebles'!B2551</f>
        <v>SILLA CALIBRE 18</v>
      </c>
      <c r="G2551" s="4">
        <f>'relacion muebles'!C2551</f>
        <v>324</v>
      </c>
    </row>
    <row r="2552" spans="1:7" ht="14.5" x14ac:dyDescent="0.35">
      <c r="A2552" s="10" t="str">
        <f>MID('relacion muebles'!A2552,1,1)</f>
        <v>5</v>
      </c>
      <c r="B2552" s="10" t="str">
        <f>MID('relacion muebles'!A2552,2,1)</f>
        <v>1</v>
      </c>
      <c r="C2552" s="10" t="str">
        <f>MID('relacion muebles'!A2552,3,1)</f>
        <v>1</v>
      </c>
      <c r="D2552" s="10" t="str">
        <f>MID('relacion muebles'!A2552,4,1)</f>
        <v>0</v>
      </c>
      <c r="E2552" s="3" t="str">
        <f>MID('relacion muebles'!A2552,9,8)</f>
        <v>10101119</v>
      </c>
      <c r="F2552" s="3" t="str">
        <f>'relacion muebles'!B2552</f>
        <v>SILLA CALIBRE 18</v>
      </c>
      <c r="G2552" s="4">
        <f>'relacion muebles'!C2552</f>
        <v>324</v>
      </c>
    </row>
    <row r="2553" spans="1:7" ht="14.5" x14ac:dyDescent="0.35">
      <c r="A2553" s="10" t="str">
        <f>MID('relacion muebles'!A2553,1,1)</f>
        <v>5</v>
      </c>
      <c r="B2553" s="10" t="str">
        <f>MID('relacion muebles'!A2553,2,1)</f>
        <v>1</v>
      </c>
      <c r="C2553" s="10" t="str">
        <f>MID('relacion muebles'!A2553,3,1)</f>
        <v>1</v>
      </c>
      <c r="D2553" s="10" t="str">
        <f>MID('relacion muebles'!A2553,4,1)</f>
        <v>0</v>
      </c>
      <c r="E2553" s="3" t="str">
        <f>MID('relacion muebles'!A2553,9,8)</f>
        <v>10101120</v>
      </c>
      <c r="F2553" s="3" t="str">
        <f>'relacion muebles'!B2553</f>
        <v>SILLA CALIBRE 18</v>
      </c>
      <c r="G2553" s="4">
        <f>'relacion muebles'!C2553</f>
        <v>324</v>
      </c>
    </row>
    <row r="2554" spans="1:7" ht="14.5" x14ac:dyDescent="0.35">
      <c r="A2554" s="10" t="str">
        <f>MID('relacion muebles'!A2554,1,1)</f>
        <v>5</v>
      </c>
      <c r="B2554" s="10" t="str">
        <f>MID('relacion muebles'!A2554,2,1)</f>
        <v>1</v>
      </c>
      <c r="C2554" s="10" t="str">
        <f>MID('relacion muebles'!A2554,3,1)</f>
        <v>1</v>
      </c>
      <c r="D2554" s="10" t="str">
        <f>MID('relacion muebles'!A2554,4,1)</f>
        <v>0</v>
      </c>
      <c r="E2554" s="3" t="str">
        <f>MID('relacion muebles'!A2554,9,8)</f>
        <v>10101121</v>
      </c>
      <c r="F2554" s="3" t="str">
        <f>'relacion muebles'!B2554</f>
        <v>SILLA CALIBRE 18</v>
      </c>
      <c r="G2554" s="4">
        <f>'relacion muebles'!C2554</f>
        <v>324</v>
      </c>
    </row>
    <row r="2555" spans="1:7" ht="14.5" x14ac:dyDescent="0.35">
      <c r="A2555" s="10" t="str">
        <f>MID('relacion muebles'!A2555,1,1)</f>
        <v>5</v>
      </c>
      <c r="B2555" s="10" t="str">
        <f>MID('relacion muebles'!A2555,2,1)</f>
        <v>1</v>
      </c>
      <c r="C2555" s="10" t="str">
        <f>MID('relacion muebles'!A2555,3,1)</f>
        <v>1</v>
      </c>
      <c r="D2555" s="10" t="str">
        <f>MID('relacion muebles'!A2555,4,1)</f>
        <v>0</v>
      </c>
      <c r="E2555" s="3" t="str">
        <f>MID('relacion muebles'!A2555,9,8)</f>
        <v>10101122</v>
      </c>
      <c r="F2555" s="3" t="str">
        <f>'relacion muebles'!B2555</f>
        <v>SILLA CALIBRE 18</v>
      </c>
      <c r="G2555" s="4">
        <f>'relacion muebles'!C2555</f>
        <v>324</v>
      </c>
    </row>
    <row r="2556" spans="1:7" ht="14.5" x14ac:dyDescent="0.35">
      <c r="A2556" s="10" t="str">
        <f>MID('relacion muebles'!A2556,1,1)</f>
        <v>5</v>
      </c>
      <c r="B2556" s="10" t="str">
        <f>MID('relacion muebles'!A2556,2,1)</f>
        <v>1</v>
      </c>
      <c r="C2556" s="10" t="str">
        <f>MID('relacion muebles'!A2556,3,1)</f>
        <v>1</v>
      </c>
      <c r="D2556" s="10" t="str">
        <f>MID('relacion muebles'!A2556,4,1)</f>
        <v>0</v>
      </c>
      <c r="E2556" s="3" t="str">
        <f>MID('relacion muebles'!A2556,9,8)</f>
        <v>10101123</v>
      </c>
      <c r="F2556" s="3" t="str">
        <f>'relacion muebles'!B2556</f>
        <v>SILLA CALIBRE 18</v>
      </c>
      <c r="G2556" s="4">
        <f>'relacion muebles'!C2556</f>
        <v>324</v>
      </c>
    </row>
    <row r="2557" spans="1:7" ht="14.5" x14ac:dyDescent="0.35">
      <c r="A2557" s="10" t="str">
        <f>MID('relacion muebles'!A2557,1,1)</f>
        <v>5</v>
      </c>
      <c r="B2557" s="10" t="str">
        <f>MID('relacion muebles'!A2557,2,1)</f>
        <v>1</v>
      </c>
      <c r="C2557" s="10" t="str">
        <f>MID('relacion muebles'!A2557,3,1)</f>
        <v>1</v>
      </c>
      <c r="D2557" s="10" t="str">
        <f>MID('relacion muebles'!A2557,4,1)</f>
        <v>0</v>
      </c>
      <c r="E2557" s="3" t="str">
        <f>MID('relacion muebles'!A2557,9,8)</f>
        <v>10101124</v>
      </c>
      <c r="F2557" s="3" t="str">
        <f>'relacion muebles'!B2557</f>
        <v>SILLA CALIBRE 18</v>
      </c>
      <c r="G2557" s="4">
        <f>'relacion muebles'!C2557</f>
        <v>324</v>
      </c>
    </row>
    <row r="2558" spans="1:7" ht="14.5" x14ac:dyDescent="0.35">
      <c r="A2558" s="10" t="str">
        <f>MID('relacion muebles'!A2558,1,1)</f>
        <v>5</v>
      </c>
      <c r="B2558" s="10" t="str">
        <f>MID('relacion muebles'!A2558,2,1)</f>
        <v>1</v>
      </c>
      <c r="C2558" s="10" t="str">
        <f>MID('relacion muebles'!A2558,3,1)</f>
        <v>1</v>
      </c>
      <c r="D2558" s="10" t="str">
        <f>MID('relacion muebles'!A2558,4,1)</f>
        <v>0</v>
      </c>
      <c r="E2558" s="3" t="str">
        <f>MID('relacion muebles'!A2558,9,8)</f>
        <v>10101125</v>
      </c>
      <c r="F2558" s="3" t="str">
        <f>'relacion muebles'!B2558</f>
        <v>SILLA CALIBRE 18</v>
      </c>
      <c r="G2558" s="4">
        <f>'relacion muebles'!C2558</f>
        <v>324</v>
      </c>
    </row>
    <row r="2559" spans="1:7" ht="14.5" x14ac:dyDescent="0.35">
      <c r="A2559" s="10" t="str">
        <f>MID('relacion muebles'!A2559,1,1)</f>
        <v>5</v>
      </c>
      <c r="B2559" s="10" t="str">
        <f>MID('relacion muebles'!A2559,2,1)</f>
        <v>1</v>
      </c>
      <c r="C2559" s="10" t="str">
        <f>MID('relacion muebles'!A2559,3,1)</f>
        <v>1</v>
      </c>
      <c r="D2559" s="10" t="str">
        <f>MID('relacion muebles'!A2559,4,1)</f>
        <v>0</v>
      </c>
      <c r="E2559" s="3" t="str">
        <f>MID('relacion muebles'!A2559,9,8)</f>
        <v>10101126</v>
      </c>
      <c r="F2559" s="3" t="str">
        <f>'relacion muebles'!B2559</f>
        <v>SILLA CALIBRE 18</v>
      </c>
      <c r="G2559" s="4">
        <f>'relacion muebles'!C2559</f>
        <v>324</v>
      </c>
    </row>
    <row r="2560" spans="1:7" ht="14.5" x14ac:dyDescent="0.35">
      <c r="A2560" s="10" t="str">
        <f>MID('relacion muebles'!A2560,1,1)</f>
        <v>5</v>
      </c>
      <c r="B2560" s="10" t="str">
        <f>MID('relacion muebles'!A2560,2,1)</f>
        <v>1</v>
      </c>
      <c r="C2560" s="10" t="str">
        <f>MID('relacion muebles'!A2560,3,1)</f>
        <v>1</v>
      </c>
      <c r="D2560" s="10" t="str">
        <f>MID('relacion muebles'!A2560,4,1)</f>
        <v>0</v>
      </c>
      <c r="E2560" s="3" t="str">
        <f>MID('relacion muebles'!A2560,9,8)</f>
        <v>10101127</v>
      </c>
      <c r="F2560" s="3" t="str">
        <f>'relacion muebles'!B2560</f>
        <v>SILLA CALIBRE 18</v>
      </c>
      <c r="G2560" s="4">
        <f>'relacion muebles'!C2560</f>
        <v>324</v>
      </c>
    </row>
    <row r="2561" spans="1:7" ht="14.5" x14ac:dyDescent="0.35">
      <c r="A2561" s="10" t="str">
        <f>MID('relacion muebles'!A2561,1,1)</f>
        <v>5</v>
      </c>
      <c r="B2561" s="10" t="str">
        <f>MID('relacion muebles'!A2561,2,1)</f>
        <v>1</v>
      </c>
      <c r="C2561" s="10" t="str">
        <f>MID('relacion muebles'!A2561,3,1)</f>
        <v>1</v>
      </c>
      <c r="D2561" s="10" t="str">
        <f>MID('relacion muebles'!A2561,4,1)</f>
        <v>0</v>
      </c>
      <c r="E2561" s="3" t="str">
        <f>MID('relacion muebles'!A2561,9,8)</f>
        <v>10101128</v>
      </c>
      <c r="F2561" s="3" t="str">
        <f>'relacion muebles'!B2561</f>
        <v>SILLA CALIBRE 18</v>
      </c>
      <c r="G2561" s="4">
        <f>'relacion muebles'!C2561</f>
        <v>324</v>
      </c>
    </row>
    <row r="2562" spans="1:7" ht="14.5" x14ac:dyDescent="0.35">
      <c r="A2562" s="10" t="str">
        <f>MID('relacion muebles'!A2562,1,1)</f>
        <v>5</v>
      </c>
      <c r="B2562" s="10" t="str">
        <f>MID('relacion muebles'!A2562,2,1)</f>
        <v>1</v>
      </c>
      <c r="C2562" s="10" t="str">
        <f>MID('relacion muebles'!A2562,3,1)</f>
        <v>1</v>
      </c>
      <c r="D2562" s="10" t="str">
        <f>MID('relacion muebles'!A2562,4,1)</f>
        <v>0</v>
      </c>
      <c r="E2562" s="3" t="str">
        <f>MID('relacion muebles'!A2562,9,8)</f>
        <v>10101129</v>
      </c>
      <c r="F2562" s="3" t="str">
        <f>'relacion muebles'!B2562</f>
        <v>SILLA CALIBRE 18</v>
      </c>
      <c r="G2562" s="4">
        <f>'relacion muebles'!C2562</f>
        <v>324</v>
      </c>
    </row>
    <row r="2563" spans="1:7" ht="14.5" x14ac:dyDescent="0.35">
      <c r="A2563" s="10" t="str">
        <f>MID('relacion muebles'!A2563,1,1)</f>
        <v>5</v>
      </c>
      <c r="B2563" s="10" t="str">
        <f>MID('relacion muebles'!A2563,2,1)</f>
        <v>1</v>
      </c>
      <c r="C2563" s="10" t="str">
        <f>MID('relacion muebles'!A2563,3,1)</f>
        <v>1</v>
      </c>
      <c r="D2563" s="10" t="str">
        <f>MID('relacion muebles'!A2563,4,1)</f>
        <v>0</v>
      </c>
      <c r="E2563" s="3" t="str">
        <f>MID('relacion muebles'!A2563,9,8)</f>
        <v>10101130</v>
      </c>
      <c r="F2563" s="3" t="str">
        <f>'relacion muebles'!B2563</f>
        <v>SILLA CALIBRE 18</v>
      </c>
      <c r="G2563" s="4">
        <f>'relacion muebles'!C2563</f>
        <v>324</v>
      </c>
    </row>
    <row r="2564" spans="1:7" ht="14.5" x14ac:dyDescent="0.35">
      <c r="A2564" s="10" t="str">
        <f>MID('relacion muebles'!A2564,1,1)</f>
        <v>5</v>
      </c>
      <c r="B2564" s="10" t="str">
        <f>MID('relacion muebles'!A2564,2,1)</f>
        <v>1</v>
      </c>
      <c r="C2564" s="10" t="str">
        <f>MID('relacion muebles'!A2564,3,1)</f>
        <v>1</v>
      </c>
      <c r="D2564" s="10" t="str">
        <f>MID('relacion muebles'!A2564,4,1)</f>
        <v>0</v>
      </c>
      <c r="E2564" s="3" t="str">
        <f>MID('relacion muebles'!A2564,9,8)</f>
        <v>10101131</v>
      </c>
      <c r="F2564" s="3" t="str">
        <f>'relacion muebles'!B2564</f>
        <v>SILLA CALIBRE 18</v>
      </c>
      <c r="G2564" s="4">
        <f>'relacion muebles'!C2564</f>
        <v>324</v>
      </c>
    </row>
    <row r="2565" spans="1:7" ht="14.5" x14ac:dyDescent="0.35">
      <c r="A2565" s="10" t="str">
        <f>MID('relacion muebles'!A2565,1,1)</f>
        <v>5</v>
      </c>
      <c r="B2565" s="10" t="str">
        <f>MID('relacion muebles'!A2565,2,1)</f>
        <v>1</v>
      </c>
      <c r="C2565" s="10" t="str">
        <f>MID('relacion muebles'!A2565,3,1)</f>
        <v>1</v>
      </c>
      <c r="D2565" s="10" t="str">
        <f>MID('relacion muebles'!A2565,4,1)</f>
        <v>0</v>
      </c>
      <c r="E2565" s="3" t="str">
        <f>MID('relacion muebles'!A2565,9,8)</f>
        <v>10101132</v>
      </c>
      <c r="F2565" s="3" t="str">
        <f>'relacion muebles'!B2565</f>
        <v>SILLA CALIBRE 18</v>
      </c>
      <c r="G2565" s="4">
        <f>'relacion muebles'!C2565</f>
        <v>324</v>
      </c>
    </row>
    <row r="2566" spans="1:7" ht="14.5" x14ac:dyDescent="0.35">
      <c r="A2566" s="10" t="str">
        <f>MID('relacion muebles'!A2566,1,1)</f>
        <v>5</v>
      </c>
      <c r="B2566" s="10" t="str">
        <f>MID('relacion muebles'!A2566,2,1)</f>
        <v>1</v>
      </c>
      <c r="C2566" s="10" t="str">
        <f>MID('relacion muebles'!A2566,3,1)</f>
        <v>1</v>
      </c>
      <c r="D2566" s="10" t="str">
        <f>MID('relacion muebles'!A2566,4,1)</f>
        <v>0</v>
      </c>
      <c r="E2566" s="3" t="str">
        <f>MID('relacion muebles'!A2566,9,8)</f>
        <v>10101133</v>
      </c>
      <c r="F2566" s="3" t="str">
        <f>'relacion muebles'!B2566</f>
        <v>SILLA CALIBRE 18</v>
      </c>
      <c r="G2566" s="4">
        <f>'relacion muebles'!C2566</f>
        <v>324</v>
      </c>
    </row>
    <row r="2567" spans="1:7" ht="14.5" x14ac:dyDescent="0.35">
      <c r="A2567" s="10" t="str">
        <f>MID('relacion muebles'!A2567,1,1)</f>
        <v>5</v>
      </c>
      <c r="B2567" s="10" t="str">
        <f>MID('relacion muebles'!A2567,2,1)</f>
        <v>1</v>
      </c>
      <c r="C2567" s="10" t="str">
        <f>MID('relacion muebles'!A2567,3,1)</f>
        <v>1</v>
      </c>
      <c r="D2567" s="10" t="str">
        <f>MID('relacion muebles'!A2567,4,1)</f>
        <v>0</v>
      </c>
      <c r="E2567" s="3" t="str">
        <f>MID('relacion muebles'!A2567,9,8)</f>
        <v>10101134</v>
      </c>
      <c r="F2567" s="3" t="str">
        <f>'relacion muebles'!B2567</f>
        <v>SILLA CALIBRE 18</v>
      </c>
      <c r="G2567" s="4">
        <f>'relacion muebles'!C2567</f>
        <v>324</v>
      </c>
    </row>
    <row r="2568" spans="1:7" ht="14.5" x14ac:dyDescent="0.35">
      <c r="A2568" s="10" t="str">
        <f>MID('relacion muebles'!A2568,1,1)</f>
        <v>5</v>
      </c>
      <c r="B2568" s="10" t="str">
        <f>MID('relacion muebles'!A2568,2,1)</f>
        <v>1</v>
      </c>
      <c r="C2568" s="10" t="str">
        <f>MID('relacion muebles'!A2568,3,1)</f>
        <v>1</v>
      </c>
      <c r="D2568" s="10" t="str">
        <f>MID('relacion muebles'!A2568,4,1)</f>
        <v>0</v>
      </c>
      <c r="E2568" s="3" t="str">
        <f>MID('relacion muebles'!A2568,9,8)</f>
        <v>10101135</v>
      </c>
      <c r="F2568" s="3" t="str">
        <f>'relacion muebles'!B2568</f>
        <v>SILLA CALIBRE 18</v>
      </c>
      <c r="G2568" s="4">
        <f>'relacion muebles'!C2568</f>
        <v>324</v>
      </c>
    </row>
    <row r="2569" spans="1:7" ht="14.5" x14ac:dyDescent="0.35">
      <c r="A2569" s="10" t="str">
        <f>MID('relacion muebles'!A2569,1,1)</f>
        <v>5</v>
      </c>
      <c r="B2569" s="10" t="str">
        <f>MID('relacion muebles'!A2569,2,1)</f>
        <v>1</v>
      </c>
      <c r="C2569" s="10" t="str">
        <f>MID('relacion muebles'!A2569,3,1)</f>
        <v>1</v>
      </c>
      <c r="D2569" s="10" t="str">
        <f>MID('relacion muebles'!A2569,4,1)</f>
        <v>0</v>
      </c>
      <c r="E2569" s="3" t="str">
        <f>MID('relacion muebles'!A2569,9,8)</f>
        <v>10101136</v>
      </c>
      <c r="F2569" s="3" t="str">
        <f>'relacion muebles'!B2569</f>
        <v>SILLA CALIBRE 18</v>
      </c>
      <c r="G2569" s="4">
        <f>'relacion muebles'!C2569</f>
        <v>324</v>
      </c>
    </row>
    <row r="2570" spans="1:7" ht="14.5" x14ac:dyDescent="0.35">
      <c r="A2570" s="10" t="str">
        <f>MID('relacion muebles'!A2570,1,1)</f>
        <v>5</v>
      </c>
      <c r="B2570" s="10" t="str">
        <f>MID('relacion muebles'!A2570,2,1)</f>
        <v>1</v>
      </c>
      <c r="C2570" s="10" t="str">
        <f>MID('relacion muebles'!A2570,3,1)</f>
        <v>1</v>
      </c>
      <c r="D2570" s="10" t="str">
        <f>MID('relacion muebles'!A2570,4,1)</f>
        <v>0</v>
      </c>
      <c r="E2570" s="3" t="str">
        <f>MID('relacion muebles'!A2570,9,8)</f>
        <v>10101137</v>
      </c>
      <c r="F2570" s="3" t="str">
        <f>'relacion muebles'!B2570</f>
        <v>SILLA CALIBRE 18</v>
      </c>
      <c r="G2570" s="4">
        <f>'relacion muebles'!C2570</f>
        <v>324</v>
      </c>
    </row>
    <row r="2571" spans="1:7" ht="14.5" x14ac:dyDescent="0.35">
      <c r="A2571" s="10" t="str">
        <f>MID('relacion muebles'!A2571,1,1)</f>
        <v>5</v>
      </c>
      <c r="B2571" s="10" t="str">
        <f>MID('relacion muebles'!A2571,2,1)</f>
        <v>1</v>
      </c>
      <c r="C2571" s="10" t="str">
        <f>MID('relacion muebles'!A2571,3,1)</f>
        <v>1</v>
      </c>
      <c r="D2571" s="10" t="str">
        <f>MID('relacion muebles'!A2571,4,1)</f>
        <v>0</v>
      </c>
      <c r="E2571" s="3" t="str">
        <f>MID('relacion muebles'!A2571,9,8)</f>
        <v>10101138</v>
      </c>
      <c r="F2571" s="3" t="str">
        <f>'relacion muebles'!B2571</f>
        <v>SILLA CALIBRE 18</v>
      </c>
      <c r="G2571" s="4">
        <f>'relacion muebles'!C2571</f>
        <v>324</v>
      </c>
    </row>
    <row r="2572" spans="1:7" ht="14.5" x14ac:dyDescent="0.35">
      <c r="A2572" s="10" t="str">
        <f>MID('relacion muebles'!A2572,1,1)</f>
        <v>5</v>
      </c>
      <c r="B2572" s="10" t="str">
        <f>MID('relacion muebles'!A2572,2,1)</f>
        <v>1</v>
      </c>
      <c r="C2572" s="10" t="str">
        <f>MID('relacion muebles'!A2572,3,1)</f>
        <v>1</v>
      </c>
      <c r="D2572" s="10" t="str">
        <f>MID('relacion muebles'!A2572,4,1)</f>
        <v>0</v>
      </c>
      <c r="E2572" s="3" t="str">
        <f>MID('relacion muebles'!A2572,9,8)</f>
        <v>10101139</v>
      </c>
      <c r="F2572" s="3" t="str">
        <f>'relacion muebles'!B2572</f>
        <v>SILLA CALIBRE 18</v>
      </c>
      <c r="G2572" s="4">
        <f>'relacion muebles'!C2572</f>
        <v>324</v>
      </c>
    </row>
    <row r="2573" spans="1:7" ht="14.5" x14ac:dyDescent="0.35">
      <c r="A2573" s="10" t="str">
        <f>MID('relacion muebles'!A2573,1,1)</f>
        <v>5</v>
      </c>
      <c r="B2573" s="10" t="str">
        <f>MID('relacion muebles'!A2573,2,1)</f>
        <v>1</v>
      </c>
      <c r="C2573" s="10" t="str">
        <f>MID('relacion muebles'!A2573,3,1)</f>
        <v>1</v>
      </c>
      <c r="D2573" s="10" t="str">
        <f>MID('relacion muebles'!A2573,4,1)</f>
        <v>0</v>
      </c>
      <c r="E2573" s="3" t="str">
        <f>MID('relacion muebles'!A2573,9,8)</f>
        <v>10101140</v>
      </c>
      <c r="F2573" s="3" t="str">
        <f>'relacion muebles'!B2573</f>
        <v>SILLA CALIBRE 18</v>
      </c>
      <c r="G2573" s="4">
        <f>'relacion muebles'!C2573</f>
        <v>324</v>
      </c>
    </row>
    <row r="2574" spans="1:7" ht="14.5" x14ac:dyDescent="0.35">
      <c r="A2574" s="10" t="str">
        <f>MID('relacion muebles'!A2574,1,1)</f>
        <v>5</v>
      </c>
      <c r="B2574" s="10" t="str">
        <f>MID('relacion muebles'!A2574,2,1)</f>
        <v>1</v>
      </c>
      <c r="C2574" s="10" t="str">
        <f>MID('relacion muebles'!A2574,3,1)</f>
        <v>1</v>
      </c>
      <c r="D2574" s="10" t="str">
        <f>MID('relacion muebles'!A2574,4,1)</f>
        <v>0</v>
      </c>
      <c r="E2574" s="3" t="str">
        <f>MID('relacion muebles'!A2574,9,8)</f>
        <v>10101141</v>
      </c>
      <c r="F2574" s="3" t="str">
        <f>'relacion muebles'!B2574</f>
        <v>SILLA CALIBRE 18</v>
      </c>
      <c r="G2574" s="4">
        <f>'relacion muebles'!C2574</f>
        <v>324</v>
      </c>
    </row>
    <row r="2575" spans="1:7" ht="14.5" x14ac:dyDescent="0.35">
      <c r="A2575" s="10" t="str">
        <f>MID('relacion muebles'!A2575,1,1)</f>
        <v>5</v>
      </c>
      <c r="B2575" s="10" t="str">
        <f>MID('relacion muebles'!A2575,2,1)</f>
        <v>1</v>
      </c>
      <c r="C2575" s="10" t="str">
        <f>MID('relacion muebles'!A2575,3,1)</f>
        <v>1</v>
      </c>
      <c r="D2575" s="10" t="str">
        <f>MID('relacion muebles'!A2575,4,1)</f>
        <v>0</v>
      </c>
      <c r="E2575" s="3" t="str">
        <f>MID('relacion muebles'!A2575,9,8)</f>
        <v>10101142</v>
      </c>
      <c r="F2575" s="3" t="str">
        <f>'relacion muebles'!B2575</f>
        <v>SILLA CALIBRE 18</v>
      </c>
      <c r="G2575" s="4">
        <f>'relacion muebles'!C2575</f>
        <v>324</v>
      </c>
    </row>
    <row r="2576" spans="1:7" ht="14.5" x14ac:dyDescent="0.35">
      <c r="A2576" s="10" t="str">
        <f>MID('relacion muebles'!A2576,1,1)</f>
        <v>5</v>
      </c>
      <c r="B2576" s="10" t="str">
        <f>MID('relacion muebles'!A2576,2,1)</f>
        <v>1</v>
      </c>
      <c r="C2576" s="10" t="str">
        <f>MID('relacion muebles'!A2576,3,1)</f>
        <v>1</v>
      </c>
      <c r="D2576" s="10" t="str">
        <f>MID('relacion muebles'!A2576,4,1)</f>
        <v>0</v>
      </c>
      <c r="E2576" s="3" t="str">
        <f>MID('relacion muebles'!A2576,9,8)</f>
        <v>10101143</v>
      </c>
      <c r="F2576" s="3" t="str">
        <f>'relacion muebles'!B2576</f>
        <v>SILLA CALIBRE 18</v>
      </c>
      <c r="G2576" s="4">
        <f>'relacion muebles'!C2576</f>
        <v>324</v>
      </c>
    </row>
    <row r="2577" spans="1:7" ht="14.5" x14ac:dyDescent="0.35">
      <c r="A2577" s="10" t="str">
        <f>MID('relacion muebles'!A2577,1,1)</f>
        <v>5</v>
      </c>
      <c r="B2577" s="10" t="str">
        <f>MID('relacion muebles'!A2577,2,1)</f>
        <v>1</v>
      </c>
      <c r="C2577" s="10" t="str">
        <f>MID('relacion muebles'!A2577,3,1)</f>
        <v>1</v>
      </c>
      <c r="D2577" s="10" t="str">
        <f>MID('relacion muebles'!A2577,4,1)</f>
        <v>0</v>
      </c>
      <c r="E2577" s="3" t="str">
        <f>MID('relacion muebles'!A2577,9,8)</f>
        <v>10101144</v>
      </c>
      <c r="F2577" s="3" t="str">
        <f>'relacion muebles'!B2577</f>
        <v>SILLA CALIBRE 18</v>
      </c>
      <c r="G2577" s="4">
        <f>'relacion muebles'!C2577</f>
        <v>324</v>
      </c>
    </row>
    <row r="2578" spans="1:7" ht="14.5" x14ac:dyDescent="0.35">
      <c r="A2578" s="10" t="str">
        <f>MID('relacion muebles'!A2578,1,1)</f>
        <v>5</v>
      </c>
      <c r="B2578" s="10" t="str">
        <f>MID('relacion muebles'!A2578,2,1)</f>
        <v>1</v>
      </c>
      <c r="C2578" s="10" t="str">
        <f>MID('relacion muebles'!A2578,3,1)</f>
        <v>1</v>
      </c>
      <c r="D2578" s="10" t="str">
        <f>MID('relacion muebles'!A2578,4,1)</f>
        <v>0</v>
      </c>
      <c r="E2578" s="3" t="str">
        <f>MID('relacion muebles'!A2578,9,8)</f>
        <v>10101145</v>
      </c>
      <c r="F2578" s="3" t="str">
        <f>'relacion muebles'!B2578</f>
        <v>SILLA CALIBRE 18</v>
      </c>
      <c r="G2578" s="4">
        <f>'relacion muebles'!C2578</f>
        <v>324</v>
      </c>
    </row>
    <row r="2579" spans="1:7" ht="14.5" x14ac:dyDescent="0.35">
      <c r="A2579" s="10" t="str">
        <f>MID('relacion muebles'!A2579,1,1)</f>
        <v>5</v>
      </c>
      <c r="B2579" s="10" t="str">
        <f>MID('relacion muebles'!A2579,2,1)</f>
        <v>1</v>
      </c>
      <c r="C2579" s="10" t="str">
        <f>MID('relacion muebles'!A2579,3,1)</f>
        <v>1</v>
      </c>
      <c r="D2579" s="10" t="str">
        <f>MID('relacion muebles'!A2579,4,1)</f>
        <v>0</v>
      </c>
      <c r="E2579" s="3" t="str">
        <f>MID('relacion muebles'!A2579,9,8)</f>
        <v>10101146</v>
      </c>
      <c r="F2579" s="3" t="str">
        <f>'relacion muebles'!B2579</f>
        <v>SILLA CALIBRE 18</v>
      </c>
      <c r="G2579" s="4">
        <f>'relacion muebles'!C2579</f>
        <v>324</v>
      </c>
    </row>
    <row r="2580" spans="1:7" ht="14.5" x14ac:dyDescent="0.35">
      <c r="A2580" s="10" t="str">
        <f>MID('relacion muebles'!A2580,1,1)</f>
        <v>5</v>
      </c>
      <c r="B2580" s="10" t="str">
        <f>MID('relacion muebles'!A2580,2,1)</f>
        <v>1</v>
      </c>
      <c r="C2580" s="10" t="str">
        <f>MID('relacion muebles'!A2580,3,1)</f>
        <v>1</v>
      </c>
      <c r="D2580" s="10" t="str">
        <f>MID('relacion muebles'!A2580,4,1)</f>
        <v>0</v>
      </c>
      <c r="E2580" s="3" t="str">
        <f>MID('relacion muebles'!A2580,9,8)</f>
        <v>10101147</v>
      </c>
      <c r="F2580" s="3" t="str">
        <f>'relacion muebles'!B2580</f>
        <v>SILLA CALIBRE 18</v>
      </c>
      <c r="G2580" s="4">
        <f>'relacion muebles'!C2580</f>
        <v>324</v>
      </c>
    </row>
    <row r="2581" spans="1:7" ht="14.5" x14ac:dyDescent="0.35">
      <c r="A2581" s="10" t="str">
        <f>MID('relacion muebles'!A2581,1,1)</f>
        <v>5</v>
      </c>
      <c r="B2581" s="10" t="str">
        <f>MID('relacion muebles'!A2581,2,1)</f>
        <v>1</v>
      </c>
      <c r="C2581" s="10" t="str">
        <f>MID('relacion muebles'!A2581,3,1)</f>
        <v>1</v>
      </c>
      <c r="D2581" s="10" t="str">
        <f>MID('relacion muebles'!A2581,4,1)</f>
        <v>0</v>
      </c>
      <c r="E2581" s="3" t="str">
        <f>MID('relacion muebles'!A2581,9,8)</f>
        <v>10101148</v>
      </c>
      <c r="F2581" s="3" t="str">
        <f>'relacion muebles'!B2581</f>
        <v>SILLA CALIBRE 18</v>
      </c>
      <c r="G2581" s="4">
        <f>'relacion muebles'!C2581</f>
        <v>324</v>
      </c>
    </row>
    <row r="2582" spans="1:7" ht="14.5" x14ac:dyDescent="0.35">
      <c r="A2582" s="10" t="str">
        <f>MID('relacion muebles'!A2582,1,1)</f>
        <v>5</v>
      </c>
      <c r="B2582" s="10" t="str">
        <f>MID('relacion muebles'!A2582,2,1)</f>
        <v>1</v>
      </c>
      <c r="C2582" s="10" t="str">
        <f>MID('relacion muebles'!A2582,3,1)</f>
        <v>1</v>
      </c>
      <c r="D2582" s="10" t="str">
        <f>MID('relacion muebles'!A2582,4,1)</f>
        <v>0</v>
      </c>
      <c r="E2582" s="3" t="str">
        <f>MID('relacion muebles'!A2582,9,8)</f>
        <v>10101149</v>
      </c>
      <c r="F2582" s="3" t="str">
        <f>'relacion muebles'!B2582</f>
        <v>SILLA CALIBRE 18</v>
      </c>
      <c r="G2582" s="4">
        <f>'relacion muebles'!C2582</f>
        <v>324</v>
      </c>
    </row>
    <row r="2583" spans="1:7" ht="14.5" x14ac:dyDescent="0.35">
      <c r="A2583" s="10" t="str">
        <f>MID('relacion muebles'!A2583,1,1)</f>
        <v>5</v>
      </c>
      <c r="B2583" s="10" t="str">
        <f>MID('relacion muebles'!A2583,2,1)</f>
        <v>1</v>
      </c>
      <c r="C2583" s="10" t="str">
        <f>MID('relacion muebles'!A2583,3,1)</f>
        <v>1</v>
      </c>
      <c r="D2583" s="10" t="str">
        <f>MID('relacion muebles'!A2583,4,1)</f>
        <v>0</v>
      </c>
      <c r="E2583" s="3" t="str">
        <f>MID('relacion muebles'!A2583,9,8)</f>
        <v>10101150</v>
      </c>
      <c r="F2583" s="3" t="str">
        <f>'relacion muebles'!B2583</f>
        <v>SILLA CALIBRE 18</v>
      </c>
      <c r="G2583" s="4">
        <f>'relacion muebles'!C2583</f>
        <v>324</v>
      </c>
    </row>
    <row r="2584" spans="1:7" ht="14.5" x14ac:dyDescent="0.35">
      <c r="A2584" s="10" t="str">
        <f>MID('relacion muebles'!A2584,1,1)</f>
        <v>5</v>
      </c>
      <c r="B2584" s="10" t="str">
        <f>MID('relacion muebles'!A2584,2,1)</f>
        <v>1</v>
      </c>
      <c r="C2584" s="10" t="str">
        <f>MID('relacion muebles'!A2584,3,1)</f>
        <v>1</v>
      </c>
      <c r="D2584" s="10" t="str">
        <f>MID('relacion muebles'!A2584,4,1)</f>
        <v>0</v>
      </c>
      <c r="E2584" s="3" t="str">
        <f>MID('relacion muebles'!A2584,9,8)</f>
        <v>10101151</v>
      </c>
      <c r="F2584" s="3" t="str">
        <f>'relacion muebles'!B2584</f>
        <v>SILLA CALIBRE 18</v>
      </c>
      <c r="G2584" s="4">
        <f>'relacion muebles'!C2584</f>
        <v>324</v>
      </c>
    </row>
    <row r="2585" spans="1:7" ht="14.5" x14ac:dyDescent="0.35">
      <c r="A2585" s="10" t="str">
        <f>MID('relacion muebles'!A2585,1,1)</f>
        <v>5</v>
      </c>
      <c r="B2585" s="10" t="str">
        <f>MID('relacion muebles'!A2585,2,1)</f>
        <v>1</v>
      </c>
      <c r="C2585" s="10" t="str">
        <f>MID('relacion muebles'!A2585,3,1)</f>
        <v>1</v>
      </c>
      <c r="D2585" s="10" t="str">
        <f>MID('relacion muebles'!A2585,4,1)</f>
        <v>0</v>
      </c>
      <c r="E2585" s="3" t="str">
        <f>MID('relacion muebles'!A2585,9,8)</f>
        <v>10101152</v>
      </c>
      <c r="F2585" s="3" t="str">
        <f>'relacion muebles'!B2585</f>
        <v>SILLA CALIBRE 18</v>
      </c>
      <c r="G2585" s="4">
        <f>'relacion muebles'!C2585</f>
        <v>324</v>
      </c>
    </row>
    <row r="2586" spans="1:7" ht="14.5" x14ac:dyDescent="0.35">
      <c r="A2586" s="10" t="str">
        <f>MID('relacion muebles'!A2586,1,1)</f>
        <v>5</v>
      </c>
      <c r="B2586" s="10" t="str">
        <f>MID('relacion muebles'!A2586,2,1)</f>
        <v>1</v>
      </c>
      <c r="C2586" s="10" t="str">
        <f>MID('relacion muebles'!A2586,3,1)</f>
        <v>1</v>
      </c>
      <c r="D2586" s="10" t="str">
        <f>MID('relacion muebles'!A2586,4,1)</f>
        <v>0</v>
      </c>
      <c r="E2586" s="3" t="str">
        <f>MID('relacion muebles'!A2586,9,8)</f>
        <v>10101153</v>
      </c>
      <c r="F2586" s="3" t="str">
        <f>'relacion muebles'!B2586</f>
        <v>SILLA CALIBRE 18</v>
      </c>
      <c r="G2586" s="4">
        <f>'relacion muebles'!C2586</f>
        <v>324</v>
      </c>
    </row>
    <row r="2587" spans="1:7" ht="14.5" x14ac:dyDescent="0.35">
      <c r="A2587" s="10" t="str">
        <f>MID('relacion muebles'!A2587,1,1)</f>
        <v>5</v>
      </c>
      <c r="B2587" s="10" t="str">
        <f>MID('relacion muebles'!A2587,2,1)</f>
        <v>1</v>
      </c>
      <c r="C2587" s="10" t="str">
        <f>MID('relacion muebles'!A2587,3,1)</f>
        <v>1</v>
      </c>
      <c r="D2587" s="10" t="str">
        <f>MID('relacion muebles'!A2587,4,1)</f>
        <v>0</v>
      </c>
      <c r="E2587" s="3" t="str">
        <f>MID('relacion muebles'!A2587,9,8)</f>
        <v>10101154</v>
      </c>
      <c r="F2587" s="3" t="str">
        <f>'relacion muebles'!B2587</f>
        <v>SILLA CALIBRE 18</v>
      </c>
      <c r="G2587" s="4">
        <f>'relacion muebles'!C2587</f>
        <v>324</v>
      </c>
    </row>
    <row r="2588" spans="1:7" ht="14.5" x14ac:dyDescent="0.35">
      <c r="A2588" s="10" t="str">
        <f>MID('relacion muebles'!A2588,1,1)</f>
        <v>5</v>
      </c>
      <c r="B2588" s="10" t="str">
        <f>MID('relacion muebles'!A2588,2,1)</f>
        <v>1</v>
      </c>
      <c r="C2588" s="10" t="str">
        <f>MID('relacion muebles'!A2588,3,1)</f>
        <v>1</v>
      </c>
      <c r="D2588" s="10" t="str">
        <f>MID('relacion muebles'!A2588,4,1)</f>
        <v>0</v>
      </c>
      <c r="E2588" s="3" t="str">
        <f>MID('relacion muebles'!A2588,9,8)</f>
        <v>10101155</v>
      </c>
      <c r="F2588" s="3" t="str">
        <f>'relacion muebles'!B2588</f>
        <v>SILLA CALIBRE 18</v>
      </c>
      <c r="G2588" s="4">
        <f>'relacion muebles'!C2588</f>
        <v>324</v>
      </c>
    </row>
    <row r="2589" spans="1:7" ht="14.5" x14ac:dyDescent="0.35">
      <c r="A2589" s="10" t="str">
        <f>MID('relacion muebles'!A2589,1,1)</f>
        <v>5</v>
      </c>
      <c r="B2589" s="10" t="str">
        <f>MID('relacion muebles'!A2589,2,1)</f>
        <v>1</v>
      </c>
      <c r="C2589" s="10" t="str">
        <f>MID('relacion muebles'!A2589,3,1)</f>
        <v>1</v>
      </c>
      <c r="D2589" s="10" t="str">
        <f>MID('relacion muebles'!A2589,4,1)</f>
        <v>0</v>
      </c>
      <c r="E2589" s="3" t="str">
        <f>MID('relacion muebles'!A2589,9,8)</f>
        <v>10101156</v>
      </c>
      <c r="F2589" s="3" t="str">
        <f>'relacion muebles'!B2589</f>
        <v>SILLA CALIBRE 18</v>
      </c>
      <c r="G2589" s="4">
        <f>'relacion muebles'!C2589</f>
        <v>324</v>
      </c>
    </row>
    <row r="2590" spans="1:7" ht="14.5" x14ac:dyDescent="0.35">
      <c r="A2590" s="10" t="str">
        <f>MID('relacion muebles'!A2590,1,1)</f>
        <v>5</v>
      </c>
      <c r="B2590" s="10" t="str">
        <f>MID('relacion muebles'!A2590,2,1)</f>
        <v>1</v>
      </c>
      <c r="C2590" s="10" t="str">
        <f>MID('relacion muebles'!A2590,3,1)</f>
        <v>1</v>
      </c>
      <c r="D2590" s="10" t="str">
        <f>MID('relacion muebles'!A2590,4,1)</f>
        <v>0</v>
      </c>
      <c r="E2590" s="3" t="str">
        <f>MID('relacion muebles'!A2590,9,8)</f>
        <v>10101157</v>
      </c>
      <c r="F2590" s="3" t="str">
        <f>'relacion muebles'!B2590</f>
        <v>SILLA CALIBRE 18</v>
      </c>
      <c r="G2590" s="4">
        <f>'relacion muebles'!C2590</f>
        <v>324</v>
      </c>
    </row>
    <row r="2591" spans="1:7" ht="14.5" x14ac:dyDescent="0.35">
      <c r="A2591" s="10" t="str">
        <f>MID('relacion muebles'!A2591,1,1)</f>
        <v>5</v>
      </c>
      <c r="B2591" s="10" t="str">
        <f>MID('relacion muebles'!A2591,2,1)</f>
        <v>1</v>
      </c>
      <c r="C2591" s="10" t="str">
        <f>MID('relacion muebles'!A2591,3,1)</f>
        <v>1</v>
      </c>
      <c r="D2591" s="10" t="str">
        <f>MID('relacion muebles'!A2591,4,1)</f>
        <v>0</v>
      </c>
      <c r="E2591" s="3" t="str">
        <f>MID('relacion muebles'!A2591,9,8)</f>
        <v>10101158</v>
      </c>
      <c r="F2591" s="3" t="str">
        <f>'relacion muebles'!B2591</f>
        <v>SILLA CALIBRE 18</v>
      </c>
      <c r="G2591" s="4">
        <f>'relacion muebles'!C2591</f>
        <v>324</v>
      </c>
    </row>
    <row r="2592" spans="1:7" ht="14.5" x14ac:dyDescent="0.35">
      <c r="A2592" s="10" t="str">
        <f>MID('relacion muebles'!A2592,1,1)</f>
        <v>5</v>
      </c>
      <c r="B2592" s="10" t="str">
        <f>MID('relacion muebles'!A2592,2,1)</f>
        <v>1</v>
      </c>
      <c r="C2592" s="10" t="str">
        <f>MID('relacion muebles'!A2592,3,1)</f>
        <v>1</v>
      </c>
      <c r="D2592" s="10" t="str">
        <f>MID('relacion muebles'!A2592,4,1)</f>
        <v>0</v>
      </c>
      <c r="E2592" s="3" t="str">
        <f>MID('relacion muebles'!A2592,9,8)</f>
        <v>10101159</v>
      </c>
      <c r="F2592" s="3" t="str">
        <f>'relacion muebles'!B2592</f>
        <v>SILLA CALIBRE 18</v>
      </c>
      <c r="G2592" s="4">
        <f>'relacion muebles'!C2592</f>
        <v>324</v>
      </c>
    </row>
    <row r="2593" spans="1:7" ht="14.5" x14ac:dyDescent="0.35">
      <c r="A2593" s="10" t="str">
        <f>MID('relacion muebles'!A2593,1,1)</f>
        <v>5</v>
      </c>
      <c r="B2593" s="10" t="str">
        <f>MID('relacion muebles'!A2593,2,1)</f>
        <v>1</v>
      </c>
      <c r="C2593" s="10" t="str">
        <f>MID('relacion muebles'!A2593,3,1)</f>
        <v>1</v>
      </c>
      <c r="D2593" s="10" t="str">
        <f>MID('relacion muebles'!A2593,4,1)</f>
        <v>0</v>
      </c>
      <c r="E2593" s="3" t="str">
        <f>MID('relacion muebles'!A2593,9,8)</f>
        <v>10101160</v>
      </c>
      <c r="F2593" s="3" t="str">
        <f>'relacion muebles'!B2593</f>
        <v>SILLA CALIBRE 18</v>
      </c>
      <c r="G2593" s="4">
        <f>'relacion muebles'!C2593</f>
        <v>324</v>
      </c>
    </row>
    <row r="2594" spans="1:7" ht="14.5" x14ac:dyDescent="0.35">
      <c r="A2594" s="10" t="str">
        <f>MID('relacion muebles'!A2594,1,1)</f>
        <v>5</v>
      </c>
      <c r="B2594" s="10" t="str">
        <f>MID('relacion muebles'!A2594,2,1)</f>
        <v>1</v>
      </c>
      <c r="C2594" s="10" t="str">
        <f>MID('relacion muebles'!A2594,3,1)</f>
        <v>1</v>
      </c>
      <c r="D2594" s="10" t="str">
        <f>MID('relacion muebles'!A2594,4,1)</f>
        <v>0</v>
      </c>
      <c r="E2594" s="3" t="str">
        <f>MID('relacion muebles'!A2594,9,8)</f>
        <v>10101161</v>
      </c>
      <c r="F2594" s="3" t="str">
        <f>'relacion muebles'!B2594</f>
        <v>SILLA CALIBRE 18</v>
      </c>
      <c r="G2594" s="4">
        <f>'relacion muebles'!C2594</f>
        <v>324</v>
      </c>
    </row>
    <row r="2595" spans="1:7" ht="14.5" x14ac:dyDescent="0.35">
      <c r="A2595" s="10" t="str">
        <f>MID('relacion muebles'!A2595,1,1)</f>
        <v>5</v>
      </c>
      <c r="B2595" s="10" t="str">
        <f>MID('relacion muebles'!A2595,2,1)</f>
        <v>1</v>
      </c>
      <c r="C2595" s="10" t="str">
        <f>MID('relacion muebles'!A2595,3,1)</f>
        <v>1</v>
      </c>
      <c r="D2595" s="10" t="str">
        <f>MID('relacion muebles'!A2595,4,1)</f>
        <v>0</v>
      </c>
      <c r="E2595" s="3" t="str">
        <f>MID('relacion muebles'!A2595,9,8)</f>
        <v>10101162</v>
      </c>
      <c r="F2595" s="3" t="str">
        <f>'relacion muebles'!B2595</f>
        <v>SILLA CALIBRE 18</v>
      </c>
      <c r="G2595" s="4">
        <f>'relacion muebles'!C2595</f>
        <v>324</v>
      </c>
    </row>
    <row r="2596" spans="1:7" ht="14.5" x14ac:dyDescent="0.35">
      <c r="A2596" s="10" t="str">
        <f>MID('relacion muebles'!A2596,1,1)</f>
        <v>5</v>
      </c>
      <c r="B2596" s="10" t="str">
        <f>MID('relacion muebles'!A2596,2,1)</f>
        <v>1</v>
      </c>
      <c r="C2596" s="10" t="str">
        <f>MID('relacion muebles'!A2596,3,1)</f>
        <v>1</v>
      </c>
      <c r="D2596" s="10" t="str">
        <f>MID('relacion muebles'!A2596,4,1)</f>
        <v>0</v>
      </c>
      <c r="E2596" s="3" t="str">
        <f>MID('relacion muebles'!A2596,9,8)</f>
        <v>10101163</v>
      </c>
      <c r="F2596" s="3" t="str">
        <f>'relacion muebles'!B2596</f>
        <v>SILLA CALIBRE 18</v>
      </c>
      <c r="G2596" s="4">
        <f>'relacion muebles'!C2596</f>
        <v>324</v>
      </c>
    </row>
    <row r="2597" spans="1:7" ht="14.5" x14ac:dyDescent="0.35">
      <c r="A2597" s="10" t="str">
        <f>MID('relacion muebles'!A2597,1,1)</f>
        <v>5</v>
      </c>
      <c r="B2597" s="10" t="str">
        <f>MID('relacion muebles'!A2597,2,1)</f>
        <v>1</v>
      </c>
      <c r="C2597" s="10" t="str">
        <f>MID('relacion muebles'!A2597,3,1)</f>
        <v>1</v>
      </c>
      <c r="D2597" s="10" t="str">
        <f>MID('relacion muebles'!A2597,4,1)</f>
        <v>0</v>
      </c>
      <c r="E2597" s="3" t="str">
        <f>MID('relacion muebles'!A2597,9,8)</f>
        <v>10101164</v>
      </c>
      <c r="F2597" s="3" t="str">
        <f>'relacion muebles'!B2597</f>
        <v>SILLA CALIBRE 18</v>
      </c>
      <c r="G2597" s="4">
        <f>'relacion muebles'!C2597</f>
        <v>324</v>
      </c>
    </row>
    <row r="2598" spans="1:7" ht="14.5" x14ac:dyDescent="0.35">
      <c r="A2598" s="10" t="str">
        <f>MID('relacion muebles'!A2598,1,1)</f>
        <v>5</v>
      </c>
      <c r="B2598" s="10" t="str">
        <f>MID('relacion muebles'!A2598,2,1)</f>
        <v>1</v>
      </c>
      <c r="C2598" s="10" t="str">
        <f>MID('relacion muebles'!A2598,3,1)</f>
        <v>1</v>
      </c>
      <c r="D2598" s="10" t="str">
        <f>MID('relacion muebles'!A2598,4,1)</f>
        <v>0</v>
      </c>
      <c r="E2598" s="3" t="str">
        <f>MID('relacion muebles'!A2598,9,8)</f>
        <v>10101165</v>
      </c>
      <c r="F2598" s="3" t="str">
        <f>'relacion muebles'!B2598</f>
        <v>SILLA CALIBRE 18</v>
      </c>
      <c r="G2598" s="4">
        <f>'relacion muebles'!C2598</f>
        <v>324</v>
      </c>
    </row>
    <row r="2599" spans="1:7" ht="14.5" x14ac:dyDescent="0.35">
      <c r="A2599" s="10" t="str">
        <f>MID('relacion muebles'!A2599,1,1)</f>
        <v>5</v>
      </c>
      <c r="B2599" s="10" t="str">
        <f>MID('relacion muebles'!A2599,2,1)</f>
        <v>1</v>
      </c>
      <c r="C2599" s="10" t="str">
        <f>MID('relacion muebles'!A2599,3,1)</f>
        <v>1</v>
      </c>
      <c r="D2599" s="10" t="str">
        <f>MID('relacion muebles'!A2599,4,1)</f>
        <v>0</v>
      </c>
      <c r="E2599" s="3" t="str">
        <f>MID('relacion muebles'!A2599,9,8)</f>
        <v>10101166</v>
      </c>
      <c r="F2599" s="3" t="str">
        <f>'relacion muebles'!B2599</f>
        <v>SILLA CALIBRE 18</v>
      </c>
      <c r="G2599" s="4">
        <f>'relacion muebles'!C2599</f>
        <v>324</v>
      </c>
    </row>
    <row r="2600" spans="1:7" ht="14.5" x14ac:dyDescent="0.35">
      <c r="A2600" s="10" t="str">
        <f>MID('relacion muebles'!A2600,1,1)</f>
        <v>5</v>
      </c>
      <c r="B2600" s="10" t="str">
        <f>MID('relacion muebles'!A2600,2,1)</f>
        <v>1</v>
      </c>
      <c r="C2600" s="10" t="str">
        <f>MID('relacion muebles'!A2600,3,1)</f>
        <v>1</v>
      </c>
      <c r="D2600" s="10" t="str">
        <f>MID('relacion muebles'!A2600,4,1)</f>
        <v>0</v>
      </c>
      <c r="E2600" s="3" t="str">
        <f>MID('relacion muebles'!A2600,9,8)</f>
        <v>10101167</v>
      </c>
      <c r="F2600" s="3" t="str">
        <f>'relacion muebles'!B2600</f>
        <v>SILLA CALIBRE 18</v>
      </c>
      <c r="G2600" s="4">
        <f>'relacion muebles'!C2600</f>
        <v>324</v>
      </c>
    </row>
    <row r="2601" spans="1:7" ht="14.5" x14ac:dyDescent="0.35">
      <c r="A2601" s="10" t="str">
        <f>MID('relacion muebles'!A2601,1,1)</f>
        <v>5</v>
      </c>
      <c r="B2601" s="10" t="str">
        <f>MID('relacion muebles'!A2601,2,1)</f>
        <v>1</v>
      </c>
      <c r="C2601" s="10" t="str">
        <f>MID('relacion muebles'!A2601,3,1)</f>
        <v>1</v>
      </c>
      <c r="D2601" s="10" t="str">
        <f>MID('relacion muebles'!A2601,4,1)</f>
        <v>0</v>
      </c>
      <c r="E2601" s="3" t="str">
        <f>MID('relacion muebles'!A2601,9,8)</f>
        <v>10101168</v>
      </c>
      <c r="F2601" s="3" t="str">
        <f>'relacion muebles'!B2601</f>
        <v>SILLA CALIBRE 18</v>
      </c>
      <c r="G2601" s="4">
        <f>'relacion muebles'!C2601</f>
        <v>324</v>
      </c>
    </row>
    <row r="2602" spans="1:7" ht="14.5" x14ac:dyDescent="0.35">
      <c r="A2602" s="10" t="str">
        <f>MID('relacion muebles'!A2602,1,1)</f>
        <v>5</v>
      </c>
      <c r="B2602" s="10" t="str">
        <f>MID('relacion muebles'!A2602,2,1)</f>
        <v>1</v>
      </c>
      <c r="C2602" s="10" t="str">
        <f>MID('relacion muebles'!A2602,3,1)</f>
        <v>1</v>
      </c>
      <c r="D2602" s="10" t="str">
        <f>MID('relacion muebles'!A2602,4,1)</f>
        <v>0</v>
      </c>
      <c r="E2602" s="3" t="str">
        <f>MID('relacion muebles'!A2602,9,8)</f>
        <v>10101169</v>
      </c>
      <c r="F2602" s="3" t="str">
        <f>'relacion muebles'!B2602</f>
        <v>SILLA CALIBRE 18</v>
      </c>
      <c r="G2602" s="4">
        <f>'relacion muebles'!C2602</f>
        <v>324</v>
      </c>
    </row>
    <row r="2603" spans="1:7" ht="14.5" x14ac:dyDescent="0.35">
      <c r="A2603" s="10" t="str">
        <f>MID('relacion muebles'!A2603,1,1)</f>
        <v>5</v>
      </c>
      <c r="B2603" s="10" t="str">
        <f>MID('relacion muebles'!A2603,2,1)</f>
        <v>1</v>
      </c>
      <c r="C2603" s="10" t="str">
        <f>MID('relacion muebles'!A2603,3,1)</f>
        <v>1</v>
      </c>
      <c r="D2603" s="10" t="str">
        <f>MID('relacion muebles'!A2603,4,1)</f>
        <v>0</v>
      </c>
      <c r="E2603" s="3" t="str">
        <f>MID('relacion muebles'!A2603,9,8)</f>
        <v>10101170</v>
      </c>
      <c r="F2603" s="3" t="str">
        <f>'relacion muebles'!B2603</f>
        <v>SILLA CALIBRE 18</v>
      </c>
      <c r="G2603" s="4">
        <f>'relacion muebles'!C2603</f>
        <v>323.99</v>
      </c>
    </row>
    <row r="2604" spans="1:7" ht="14.5" x14ac:dyDescent="0.35">
      <c r="A2604" s="10" t="str">
        <f>MID('relacion muebles'!A2604,1,1)</f>
        <v>5</v>
      </c>
      <c r="B2604" s="10" t="str">
        <f>MID('relacion muebles'!A2604,2,1)</f>
        <v>1</v>
      </c>
      <c r="C2604" s="10" t="str">
        <f>MID('relacion muebles'!A2604,3,1)</f>
        <v>1</v>
      </c>
      <c r="D2604" s="10" t="str">
        <f>MID('relacion muebles'!A2604,4,1)</f>
        <v>0</v>
      </c>
      <c r="E2604" s="3" t="str">
        <f>MID('relacion muebles'!A2604,9,8)</f>
        <v>10101171</v>
      </c>
      <c r="F2604" s="3" t="str">
        <f>'relacion muebles'!B2604</f>
        <v>SILLA CALIBRE 18</v>
      </c>
      <c r="G2604" s="4">
        <f>'relacion muebles'!C2604</f>
        <v>323.99</v>
      </c>
    </row>
    <row r="2605" spans="1:7" ht="14.5" x14ac:dyDescent="0.35">
      <c r="A2605" s="10" t="str">
        <f>MID('relacion muebles'!A2605,1,1)</f>
        <v>5</v>
      </c>
      <c r="B2605" s="10" t="str">
        <f>MID('relacion muebles'!A2605,2,1)</f>
        <v>1</v>
      </c>
      <c r="C2605" s="10" t="str">
        <f>MID('relacion muebles'!A2605,3,1)</f>
        <v>1</v>
      </c>
      <c r="D2605" s="10" t="str">
        <f>MID('relacion muebles'!A2605,4,1)</f>
        <v>0</v>
      </c>
      <c r="E2605" s="3" t="str">
        <f>MID('relacion muebles'!A2605,9,8)</f>
        <v>10101172</v>
      </c>
      <c r="F2605" s="3" t="str">
        <f>'relacion muebles'!B2605</f>
        <v>SILLA CALIBRE 18</v>
      </c>
      <c r="G2605" s="4">
        <f>'relacion muebles'!C2605</f>
        <v>323.99</v>
      </c>
    </row>
    <row r="2606" spans="1:7" ht="14.5" x14ac:dyDescent="0.35">
      <c r="A2606" s="10" t="str">
        <f>MID('relacion muebles'!A2606,1,1)</f>
        <v>5</v>
      </c>
      <c r="B2606" s="10" t="str">
        <f>MID('relacion muebles'!A2606,2,1)</f>
        <v>1</v>
      </c>
      <c r="C2606" s="10" t="str">
        <f>MID('relacion muebles'!A2606,3,1)</f>
        <v>1</v>
      </c>
      <c r="D2606" s="10" t="str">
        <f>MID('relacion muebles'!A2606,4,1)</f>
        <v>0</v>
      </c>
      <c r="E2606" s="3" t="str">
        <f>MID('relacion muebles'!A2606,9,8)</f>
        <v>10101173</v>
      </c>
      <c r="F2606" s="3" t="str">
        <f>'relacion muebles'!B2606</f>
        <v>SILLA CALIBRE 18</v>
      </c>
      <c r="G2606" s="4">
        <f>'relacion muebles'!C2606</f>
        <v>323.99</v>
      </c>
    </row>
    <row r="2607" spans="1:7" ht="14.5" x14ac:dyDescent="0.35">
      <c r="A2607" s="10" t="str">
        <f>MID('relacion muebles'!A2607,1,1)</f>
        <v>5</v>
      </c>
      <c r="B2607" s="10" t="str">
        <f>MID('relacion muebles'!A2607,2,1)</f>
        <v>1</v>
      </c>
      <c r="C2607" s="10" t="str">
        <f>MID('relacion muebles'!A2607,3,1)</f>
        <v>1</v>
      </c>
      <c r="D2607" s="10" t="str">
        <f>MID('relacion muebles'!A2607,4,1)</f>
        <v>0</v>
      </c>
      <c r="E2607" s="3" t="str">
        <f>MID('relacion muebles'!A2607,9,8)</f>
        <v>10101174</v>
      </c>
      <c r="F2607" s="3" t="str">
        <f>'relacion muebles'!B2607</f>
        <v>SILLA CALIBRE 18</v>
      </c>
      <c r="G2607" s="4">
        <f>'relacion muebles'!C2607</f>
        <v>323.99</v>
      </c>
    </row>
    <row r="2608" spans="1:7" ht="14.5" x14ac:dyDescent="0.35">
      <c r="A2608" s="10" t="str">
        <f>MID('relacion muebles'!A2608,1,1)</f>
        <v>5</v>
      </c>
      <c r="B2608" s="10" t="str">
        <f>MID('relacion muebles'!A2608,2,1)</f>
        <v>1</v>
      </c>
      <c r="C2608" s="10" t="str">
        <f>MID('relacion muebles'!A2608,3,1)</f>
        <v>1</v>
      </c>
      <c r="D2608" s="10" t="str">
        <f>MID('relacion muebles'!A2608,4,1)</f>
        <v>0</v>
      </c>
      <c r="E2608" s="3" t="str">
        <f>MID('relacion muebles'!A2608,9,8)</f>
        <v>10101175</v>
      </c>
      <c r="F2608" s="3" t="str">
        <f>'relacion muebles'!B2608</f>
        <v>SILLA CALIBRE 18</v>
      </c>
      <c r="G2608" s="4">
        <f>'relacion muebles'!C2608</f>
        <v>323.99</v>
      </c>
    </row>
    <row r="2609" spans="1:7" ht="14.5" x14ac:dyDescent="0.35">
      <c r="A2609" s="10" t="str">
        <f>MID('relacion muebles'!A2609,1,1)</f>
        <v>5</v>
      </c>
      <c r="B2609" s="10" t="str">
        <f>MID('relacion muebles'!A2609,2,1)</f>
        <v>1</v>
      </c>
      <c r="C2609" s="10" t="str">
        <f>MID('relacion muebles'!A2609,3,1)</f>
        <v>1</v>
      </c>
      <c r="D2609" s="10" t="str">
        <f>MID('relacion muebles'!A2609,4,1)</f>
        <v>0</v>
      </c>
      <c r="E2609" s="3" t="str">
        <f>MID('relacion muebles'!A2609,9,8)</f>
        <v>10101176</v>
      </c>
      <c r="F2609" s="3" t="str">
        <f>'relacion muebles'!B2609</f>
        <v>SILLA CALIBRE 18</v>
      </c>
      <c r="G2609" s="4">
        <f>'relacion muebles'!C2609</f>
        <v>323.99</v>
      </c>
    </row>
    <row r="2610" spans="1:7" ht="14.5" x14ac:dyDescent="0.35">
      <c r="A2610" s="10" t="str">
        <f>MID('relacion muebles'!A2610,1,1)</f>
        <v>5</v>
      </c>
      <c r="B2610" s="10" t="str">
        <f>MID('relacion muebles'!A2610,2,1)</f>
        <v>1</v>
      </c>
      <c r="C2610" s="10" t="str">
        <f>MID('relacion muebles'!A2610,3,1)</f>
        <v>1</v>
      </c>
      <c r="D2610" s="10" t="str">
        <f>MID('relacion muebles'!A2610,4,1)</f>
        <v>0</v>
      </c>
      <c r="E2610" s="3" t="str">
        <f>MID('relacion muebles'!A2610,9,8)</f>
        <v>10101177</v>
      </c>
      <c r="F2610" s="3" t="str">
        <f>'relacion muebles'!B2610</f>
        <v>SILLA CALIBRE 18</v>
      </c>
      <c r="G2610" s="4">
        <f>'relacion muebles'!C2610</f>
        <v>323.99</v>
      </c>
    </row>
    <row r="2611" spans="1:7" ht="14.5" x14ac:dyDescent="0.35">
      <c r="A2611" s="10" t="str">
        <f>MID('relacion muebles'!A2611,1,1)</f>
        <v>5</v>
      </c>
      <c r="B2611" s="10" t="str">
        <f>MID('relacion muebles'!A2611,2,1)</f>
        <v>1</v>
      </c>
      <c r="C2611" s="10" t="str">
        <f>MID('relacion muebles'!A2611,3,1)</f>
        <v>1</v>
      </c>
      <c r="D2611" s="10" t="str">
        <f>MID('relacion muebles'!A2611,4,1)</f>
        <v>0</v>
      </c>
      <c r="E2611" s="3" t="str">
        <f>MID('relacion muebles'!A2611,9,8)</f>
        <v>10101178</v>
      </c>
      <c r="F2611" s="3" t="str">
        <f>'relacion muebles'!B2611</f>
        <v>SILLA CALIBRE 18</v>
      </c>
      <c r="G2611" s="4">
        <f>'relacion muebles'!C2611</f>
        <v>323.99</v>
      </c>
    </row>
    <row r="2612" spans="1:7" ht="14.5" x14ac:dyDescent="0.35">
      <c r="A2612" s="10" t="str">
        <f>MID('relacion muebles'!A2612,1,1)</f>
        <v>5</v>
      </c>
      <c r="B2612" s="10" t="str">
        <f>MID('relacion muebles'!A2612,2,1)</f>
        <v>1</v>
      </c>
      <c r="C2612" s="10" t="str">
        <f>MID('relacion muebles'!A2612,3,1)</f>
        <v>1</v>
      </c>
      <c r="D2612" s="10" t="str">
        <f>MID('relacion muebles'!A2612,4,1)</f>
        <v>0</v>
      </c>
      <c r="E2612" s="3" t="str">
        <f>MID('relacion muebles'!A2612,9,8)</f>
        <v>10101179</v>
      </c>
      <c r="F2612" s="3" t="str">
        <f>'relacion muebles'!B2612</f>
        <v>SILLA CALIBRE 18</v>
      </c>
      <c r="G2612" s="4">
        <f>'relacion muebles'!C2612</f>
        <v>323.99</v>
      </c>
    </row>
    <row r="2613" spans="1:7" ht="14.5" x14ac:dyDescent="0.35">
      <c r="A2613" s="10" t="str">
        <f>MID('relacion muebles'!A2613,1,1)</f>
        <v>5</v>
      </c>
      <c r="B2613" s="10" t="str">
        <f>MID('relacion muebles'!A2613,2,1)</f>
        <v>1</v>
      </c>
      <c r="C2613" s="10" t="str">
        <f>MID('relacion muebles'!A2613,3,1)</f>
        <v>1</v>
      </c>
      <c r="D2613" s="10" t="str">
        <f>MID('relacion muebles'!A2613,4,1)</f>
        <v>0</v>
      </c>
      <c r="E2613" s="3" t="str">
        <f>MID('relacion muebles'!A2613,9,8)</f>
        <v>10101180</v>
      </c>
      <c r="F2613" s="3" t="str">
        <f>'relacion muebles'!B2613</f>
        <v>SILLA CALIBRE 18</v>
      </c>
      <c r="G2613" s="4">
        <f>'relacion muebles'!C2613</f>
        <v>323.99</v>
      </c>
    </row>
    <row r="2614" spans="1:7" ht="14.5" x14ac:dyDescent="0.35">
      <c r="A2614" s="10" t="str">
        <f>MID('relacion muebles'!A2614,1,1)</f>
        <v>5</v>
      </c>
      <c r="B2614" s="10" t="str">
        <f>MID('relacion muebles'!A2614,2,1)</f>
        <v>1</v>
      </c>
      <c r="C2614" s="10" t="str">
        <f>MID('relacion muebles'!A2614,3,1)</f>
        <v>1</v>
      </c>
      <c r="D2614" s="10" t="str">
        <f>MID('relacion muebles'!A2614,4,1)</f>
        <v>0</v>
      </c>
      <c r="E2614" s="3" t="str">
        <f>MID('relacion muebles'!A2614,9,8)</f>
        <v>10101181</v>
      </c>
      <c r="F2614" s="3" t="str">
        <f>'relacion muebles'!B2614</f>
        <v>SILLA CALIBRE 18</v>
      </c>
      <c r="G2614" s="4">
        <f>'relacion muebles'!C2614</f>
        <v>323.99</v>
      </c>
    </row>
    <row r="2615" spans="1:7" ht="14.5" x14ac:dyDescent="0.35">
      <c r="A2615" s="10" t="str">
        <f>MID('relacion muebles'!A2615,1,1)</f>
        <v>5</v>
      </c>
      <c r="B2615" s="10" t="str">
        <f>MID('relacion muebles'!A2615,2,1)</f>
        <v>1</v>
      </c>
      <c r="C2615" s="10" t="str">
        <f>MID('relacion muebles'!A2615,3,1)</f>
        <v>1</v>
      </c>
      <c r="D2615" s="10" t="str">
        <f>MID('relacion muebles'!A2615,4,1)</f>
        <v>0</v>
      </c>
      <c r="E2615" s="3" t="str">
        <f>MID('relacion muebles'!A2615,9,8)</f>
        <v>10101182</v>
      </c>
      <c r="F2615" s="3" t="str">
        <f>'relacion muebles'!B2615</f>
        <v>SILLA CALIBRE 18</v>
      </c>
      <c r="G2615" s="4">
        <f>'relacion muebles'!C2615</f>
        <v>323.99</v>
      </c>
    </row>
    <row r="2616" spans="1:7" ht="14.5" x14ac:dyDescent="0.35">
      <c r="A2616" s="10" t="str">
        <f>MID('relacion muebles'!A2616,1,1)</f>
        <v>5</v>
      </c>
      <c r="B2616" s="10" t="str">
        <f>MID('relacion muebles'!A2616,2,1)</f>
        <v>1</v>
      </c>
      <c r="C2616" s="10" t="str">
        <f>MID('relacion muebles'!A2616,3,1)</f>
        <v>1</v>
      </c>
      <c r="D2616" s="10" t="str">
        <f>MID('relacion muebles'!A2616,4,1)</f>
        <v>0</v>
      </c>
      <c r="E2616" s="3" t="str">
        <f>MID('relacion muebles'!A2616,9,8)</f>
        <v>10101183</v>
      </c>
      <c r="F2616" s="3" t="str">
        <f>'relacion muebles'!B2616</f>
        <v>SILLA CALIBRE 18</v>
      </c>
      <c r="G2616" s="4">
        <f>'relacion muebles'!C2616</f>
        <v>323.99</v>
      </c>
    </row>
    <row r="2617" spans="1:7" ht="14.5" x14ac:dyDescent="0.35">
      <c r="A2617" s="10" t="str">
        <f>MID('relacion muebles'!A2617,1,1)</f>
        <v>5</v>
      </c>
      <c r="B2617" s="10" t="str">
        <f>MID('relacion muebles'!A2617,2,1)</f>
        <v>1</v>
      </c>
      <c r="C2617" s="10" t="str">
        <f>MID('relacion muebles'!A2617,3,1)</f>
        <v>1</v>
      </c>
      <c r="D2617" s="10" t="str">
        <f>MID('relacion muebles'!A2617,4,1)</f>
        <v>0</v>
      </c>
      <c r="E2617" s="3" t="str">
        <f>MID('relacion muebles'!A2617,9,8)</f>
        <v>10101184</v>
      </c>
      <c r="F2617" s="3" t="str">
        <f>'relacion muebles'!B2617</f>
        <v>SILLA CALIBRE 18</v>
      </c>
      <c r="G2617" s="4">
        <f>'relacion muebles'!C2617</f>
        <v>323.99</v>
      </c>
    </row>
    <row r="2618" spans="1:7" ht="14.5" x14ac:dyDescent="0.35">
      <c r="A2618" s="10" t="str">
        <f>MID('relacion muebles'!A2618,1,1)</f>
        <v>5</v>
      </c>
      <c r="B2618" s="10" t="str">
        <f>MID('relacion muebles'!A2618,2,1)</f>
        <v>1</v>
      </c>
      <c r="C2618" s="10" t="str">
        <f>MID('relacion muebles'!A2618,3,1)</f>
        <v>1</v>
      </c>
      <c r="D2618" s="10" t="str">
        <f>MID('relacion muebles'!A2618,4,1)</f>
        <v>0</v>
      </c>
      <c r="E2618" s="3" t="str">
        <f>MID('relacion muebles'!A2618,9,8)</f>
        <v>10101185</v>
      </c>
      <c r="F2618" s="3" t="str">
        <f>'relacion muebles'!B2618</f>
        <v>SILLA CALIBRE 18</v>
      </c>
      <c r="G2618" s="4">
        <f>'relacion muebles'!C2618</f>
        <v>140.15</v>
      </c>
    </row>
    <row r="2619" spans="1:7" ht="14.5" x14ac:dyDescent="0.35">
      <c r="A2619" s="10" t="str">
        <f>MID('relacion muebles'!A2619,1,1)</f>
        <v>5</v>
      </c>
      <c r="B2619" s="10" t="str">
        <f>MID('relacion muebles'!A2619,2,1)</f>
        <v>1</v>
      </c>
      <c r="C2619" s="10" t="str">
        <f>MID('relacion muebles'!A2619,3,1)</f>
        <v>5</v>
      </c>
      <c r="D2619" s="10" t="str">
        <f>MID('relacion muebles'!A2619,4,1)</f>
        <v>0</v>
      </c>
      <c r="E2619" s="3" t="str">
        <f>MID('relacion muebles'!A2619,9,8)</f>
        <v>10101186</v>
      </c>
      <c r="F2619" s="3" t="str">
        <f>'relacion muebles'!B2619</f>
        <v>COMPUTADORA PORTATIL</v>
      </c>
      <c r="G2619" s="4">
        <f>'relacion muebles'!C2619</f>
        <v>13862.71</v>
      </c>
    </row>
    <row r="2620" spans="1:7" ht="14.5" x14ac:dyDescent="0.35">
      <c r="A2620" s="10" t="str">
        <f>MID('relacion muebles'!A2620,1,1)</f>
        <v>5</v>
      </c>
      <c r="B2620" s="10" t="str">
        <f>MID('relacion muebles'!A2620,2,1)</f>
        <v>1</v>
      </c>
      <c r="C2620" s="10" t="str">
        <f>MID('relacion muebles'!A2620,3,1)</f>
        <v>5</v>
      </c>
      <c r="D2620" s="10" t="str">
        <f>MID('relacion muebles'!A2620,4,1)</f>
        <v>0</v>
      </c>
      <c r="E2620" s="3" t="str">
        <f>MID('relacion muebles'!A2620,9,8)</f>
        <v>10101187</v>
      </c>
      <c r="F2620" s="3" t="str">
        <f>'relacion muebles'!B2620</f>
        <v>COMPUTADORA PORTATIL</v>
      </c>
      <c r="G2620" s="4">
        <f>'relacion muebles'!C2620</f>
        <v>13862.71</v>
      </c>
    </row>
    <row r="2621" spans="1:7" ht="14.5" x14ac:dyDescent="0.35">
      <c r="A2621" s="10" t="str">
        <f>MID('relacion muebles'!A2621,1,1)</f>
        <v>5</v>
      </c>
      <c r="B2621" s="10" t="str">
        <f>MID('relacion muebles'!A2621,2,1)</f>
        <v>1</v>
      </c>
      <c r="C2621" s="10" t="str">
        <f>MID('relacion muebles'!A2621,3,1)</f>
        <v>5</v>
      </c>
      <c r="D2621" s="10" t="str">
        <f>MID('relacion muebles'!A2621,4,1)</f>
        <v>0</v>
      </c>
      <c r="E2621" s="3" t="str">
        <f>MID('relacion muebles'!A2621,9,8)</f>
        <v>10101188</v>
      </c>
      <c r="F2621" s="3" t="str">
        <f>'relacion muebles'!B2621</f>
        <v>COMPUTADORA PORTATIL</v>
      </c>
      <c r="G2621" s="4">
        <f>'relacion muebles'!C2621</f>
        <v>13862.71</v>
      </c>
    </row>
    <row r="2622" spans="1:7" ht="14.5" x14ac:dyDescent="0.35">
      <c r="A2622" s="10" t="str">
        <f>MID('relacion muebles'!A2622,1,1)</f>
        <v>5</v>
      </c>
      <c r="B2622" s="10" t="str">
        <f>MID('relacion muebles'!A2622,2,1)</f>
        <v>1</v>
      </c>
      <c r="C2622" s="10" t="str">
        <f>MID('relacion muebles'!A2622,3,1)</f>
        <v>5</v>
      </c>
      <c r="D2622" s="10" t="str">
        <f>MID('relacion muebles'!A2622,4,1)</f>
        <v>0</v>
      </c>
      <c r="E2622" s="3" t="str">
        <f>MID('relacion muebles'!A2622,9,8)</f>
        <v>10101189</v>
      </c>
      <c r="F2622" s="3" t="str">
        <f>'relacion muebles'!B2622</f>
        <v>COMPUTADORA PORTATIL</v>
      </c>
      <c r="G2622" s="4">
        <f>'relacion muebles'!C2622</f>
        <v>13862.71</v>
      </c>
    </row>
    <row r="2623" spans="1:7" ht="14.5" x14ac:dyDescent="0.35">
      <c r="A2623" s="10" t="str">
        <f>MID('relacion muebles'!A2623,1,1)</f>
        <v>5</v>
      </c>
      <c r="B2623" s="10" t="str">
        <f>MID('relacion muebles'!A2623,2,1)</f>
        <v>1</v>
      </c>
      <c r="C2623" s="10" t="str">
        <f>MID('relacion muebles'!A2623,3,1)</f>
        <v>5</v>
      </c>
      <c r="D2623" s="10" t="str">
        <f>MID('relacion muebles'!A2623,4,1)</f>
        <v>0</v>
      </c>
      <c r="E2623" s="3" t="str">
        <f>MID('relacion muebles'!A2623,9,8)</f>
        <v>10101190</v>
      </c>
      <c r="F2623" s="3" t="str">
        <f>'relacion muebles'!B2623</f>
        <v>COMPUTADORA PORTATIL</v>
      </c>
      <c r="G2623" s="4">
        <f>'relacion muebles'!C2623</f>
        <v>13862.71</v>
      </c>
    </row>
    <row r="2624" spans="1:7" ht="14.5" x14ac:dyDescent="0.35">
      <c r="A2624" s="10" t="str">
        <f>MID('relacion muebles'!A2624,1,1)</f>
        <v>5</v>
      </c>
      <c r="B2624" s="10" t="str">
        <f>MID('relacion muebles'!A2624,2,1)</f>
        <v>1</v>
      </c>
      <c r="C2624" s="10" t="str">
        <f>MID('relacion muebles'!A2624,3,1)</f>
        <v>5</v>
      </c>
      <c r="D2624" s="10" t="str">
        <f>MID('relacion muebles'!A2624,4,1)</f>
        <v>0</v>
      </c>
      <c r="E2624" s="3" t="str">
        <f>MID('relacion muebles'!A2624,9,8)</f>
        <v>10101191</v>
      </c>
      <c r="F2624" s="3" t="str">
        <f>'relacion muebles'!B2624</f>
        <v>COMPUTADORA PORTATIL</v>
      </c>
      <c r="G2624" s="4">
        <f>'relacion muebles'!C2624</f>
        <v>13862.71</v>
      </c>
    </row>
    <row r="2625" spans="1:7" ht="14.5" x14ac:dyDescent="0.35">
      <c r="A2625" s="10" t="str">
        <f>MID('relacion muebles'!A2625,1,1)</f>
        <v>5</v>
      </c>
      <c r="B2625" s="10" t="str">
        <f>MID('relacion muebles'!A2625,2,1)</f>
        <v>1</v>
      </c>
      <c r="C2625" s="10" t="str">
        <f>MID('relacion muebles'!A2625,3,1)</f>
        <v>5</v>
      </c>
      <c r="D2625" s="10" t="str">
        <f>MID('relacion muebles'!A2625,4,1)</f>
        <v>0</v>
      </c>
      <c r="E2625" s="3" t="str">
        <f>MID('relacion muebles'!A2625,9,8)</f>
        <v>10101192</v>
      </c>
      <c r="F2625" s="3" t="str">
        <f>'relacion muebles'!B2625</f>
        <v>COMPUTADORA PORTATIL</v>
      </c>
      <c r="G2625" s="4">
        <f>'relacion muebles'!C2625</f>
        <v>13862.71</v>
      </c>
    </row>
    <row r="2626" spans="1:7" ht="14.5" x14ac:dyDescent="0.35">
      <c r="A2626" s="10" t="str">
        <f>MID('relacion muebles'!A2626,1,1)</f>
        <v>5</v>
      </c>
      <c r="B2626" s="10" t="str">
        <f>MID('relacion muebles'!A2626,2,1)</f>
        <v>1</v>
      </c>
      <c r="C2626" s="10" t="str">
        <f>MID('relacion muebles'!A2626,3,1)</f>
        <v>5</v>
      </c>
      <c r="D2626" s="10" t="str">
        <f>MID('relacion muebles'!A2626,4,1)</f>
        <v>0</v>
      </c>
      <c r="E2626" s="3" t="str">
        <f>MID('relacion muebles'!A2626,9,8)</f>
        <v>10101193</v>
      </c>
      <c r="F2626" s="3" t="str">
        <f>'relacion muebles'!B2626</f>
        <v>COMPUTADORA PORTATIL</v>
      </c>
      <c r="G2626" s="4">
        <f>'relacion muebles'!C2626</f>
        <v>13862.71</v>
      </c>
    </row>
    <row r="2627" spans="1:7" ht="14.5" x14ac:dyDescent="0.35">
      <c r="A2627" s="10" t="str">
        <f>MID('relacion muebles'!A2627,1,1)</f>
        <v>5</v>
      </c>
      <c r="B2627" s="10" t="str">
        <f>MID('relacion muebles'!A2627,2,1)</f>
        <v>1</v>
      </c>
      <c r="C2627" s="10" t="str">
        <f>MID('relacion muebles'!A2627,3,1)</f>
        <v>5</v>
      </c>
      <c r="D2627" s="10" t="str">
        <f>MID('relacion muebles'!A2627,4,1)</f>
        <v>0</v>
      </c>
      <c r="E2627" s="3" t="str">
        <f>MID('relacion muebles'!A2627,9,8)</f>
        <v>10101194</v>
      </c>
      <c r="F2627" s="3" t="str">
        <f>'relacion muebles'!B2627</f>
        <v>COMPUTADORA PORTATIL</v>
      </c>
      <c r="G2627" s="4">
        <f>'relacion muebles'!C2627</f>
        <v>13862.71</v>
      </c>
    </row>
    <row r="2628" spans="1:7" ht="14.5" x14ac:dyDescent="0.35">
      <c r="A2628" s="10" t="str">
        <f>MID('relacion muebles'!A2628,1,1)</f>
        <v>5</v>
      </c>
      <c r="B2628" s="10" t="str">
        <f>MID('relacion muebles'!A2628,2,1)</f>
        <v>1</v>
      </c>
      <c r="C2628" s="10" t="str">
        <f>MID('relacion muebles'!A2628,3,1)</f>
        <v>5</v>
      </c>
      <c r="D2628" s="10" t="str">
        <f>MID('relacion muebles'!A2628,4,1)</f>
        <v>0</v>
      </c>
      <c r="E2628" s="3" t="str">
        <f>MID('relacion muebles'!A2628,9,8)</f>
        <v>10101195</v>
      </c>
      <c r="F2628" s="3" t="str">
        <f>'relacion muebles'!B2628</f>
        <v>COMPUTADORA PORTATIL</v>
      </c>
      <c r="G2628" s="4">
        <f>'relacion muebles'!C2628</f>
        <v>13862.71</v>
      </c>
    </row>
    <row r="2629" spans="1:7" ht="14.5" x14ac:dyDescent="0.35">
      <c r="A2629" s="10" t="str">
        <f>MID('relacion muebles'!A2629,1,1)</f>
        <v>5</v>
      </c>
      <c r="B2629" s="10" t="str">
        <f>MID('relacion muebles'!A2629,2,1)</f>
        <v>1</v>
      </c>
      <c r="C2629" s="10" t="str">
        <f>MID('relacion muebles'!A2629,3,1)</f>
        <v>1</v>
      </c>
      <c r="D2629" s="10" t="str">
        <f>MID('relacion muebles'!A2629,4,1)</f>
        <v>0</v>
      </c>
      <c r="E2629" s="3" t="str">
        <f>MID('relacion muebles'!A2629,9,8)</f>
        <v>10101196</v>
      </c>
      <c r="F2629" s="3" t="str">
        <f>'relacion muebles'!B2629</f>
        <v>RACK PARA VESTUARIO</v>
      </c>
      <c r="G2629" s="4">
        <f>'relacion muebles'!C2629</f>
        <v>6693.35</v>
      </c>
    </row>
    <row r="2630" spans="1:7" ht="14.5" x14ac:dyDescent="0.35">
      <c r="A2630" s="10" t="str">
        <f>MID('relacion muebles'!A2630,1,1)</f>
        <v>5</v>
      </c>
      <c r="B2630" s="10" t="str">
        <f>MID('relacion muebles'!A2630,2,1)</f>
        <v>1</v>
      </c>
      <c r="C2630" s="10" t="str">
        <f>MID('relacion muebles'!A2630,3,1)</f>
        <v>1</v>
      </c>
      <c r="D2630" s="10" t="str">
        <f>MID('relacion muebles'!A2630,4,1)</f>
        <v>0</v>
      </c>
      <c r="E2630" s="3" t="str">
        <f>MID('relacion muebles'!A2630,9,8)</f>
        <v>10101197</v>
      </c>
      <c r="F2630" s="3" t="str">
        <f>'relacion muebles'!B2630</f>
        <v>RACK PARA VESTUARIO</v>
      </c>
      <c r="G2630" s="4">
        <f>'relacion muebles'!C2630</f>
        <v>6693.35</v>
      </c>
    </row>
    <row r="2631" spans="1:7" ht="14.5" x14ac:dyDescent="0.35">
      <c r="A2631" s="10" t="str">
        <f>MID('relacion muebles'!A2631,1,1)</f>
        <v>5</v>
      </c>
      <c r="B2631" s="10" t="str">
        <f>MID('relacion muebles'!A2631,2,1)</f>
        <v>1</v>
      </c>
      <c r="C2631" s="10" t="str">
        <f>MID('relacion muebles'!A2631,3,1)</f>
        <v>1</v>
      </c>
      <c r="D2631" s="10" t="str">
        <f>MID('relacion muebles'!A2631,4,1)</f>
        <v>0</v>
      </c>
      <c r="E2631" s="3" t="str">
        <f>MID('relacion muebles'!A2631,9,8)</f>
        <v>10101198</v>
      </c>
      <c r="F2631" s="3" t="str">
        <f>'relacion muebles'!B2631</f>
        <v>RACK PARA VESTUARIO</v>
      </c>
      <c r="G2631" s="4">
        <f>'relacion muebles'!C2631</f>
        <v>6693.35</v>
      </c>
    </row>
    <row r="2632" spans="1:7" ht="14.5" x14ac:dyDescent="0.35">
      <c r="A2632" s="10" t="str">
        <f>MID('relacion muebles'!A2632,1,1)</f>
        <v>5</v>
      </c>
      <c r="B2632" s="10" t="str">
        <f>MID('relacion muebles'!A2632,2,1)</f>
        <v>1</v>
      </c>
      <c r="C2632" s="10" t="str">
        <f>MID('relacion muebles'!A2632,3,1)</f>
        <v>1</v>
      </c>
      <c r="D2632" s="10" t="str">
        <f>MID('relacion muebles'!A2632,4,1)</f>
        <v>0</v>
      </c>
      <c r="E2632" s="3" t="str">
        <f>MID('relacion muebles'!A2632,9,8)</f>
        <v>10101199</v>
      </c>
      <c r="F2632" s="3" t="str">
        <f>'relacion muebles'!B2632</f>
        <v>RACK PARA VESTUARIO</v>
      </c>
      <c r="G2632" s="4">
        <f>'relacion muebles'!C2632</f>
        <v>6693.35</v>
      </c>
    </row>
    <row r="2633" spans="1:7" ht="14.5" x14ac:dyDescent="0.35">
      <c r="A2633" s="10" t="str">
        <f>MID('relacion muebles'!A2633,1,1)</f>
        <v>5</v>
      </c>
      <c r="B2633" s="10" t="str">
        <f>MID('relacion muebles'!A2633,2,1)</f>
        <v>1</v>
      </c>
      <c r="C2633" s="10" t="str">
        <f>MID('relacion muebles'!A2633,3,1)</f>
        <v>1</v>
      </c>
      <c r="D2633" s="10" t="str">
        <f>MID('relacion muebles'!A2633,4,1)</f>
        <v>0</v>
      </c>
      <c r="E2633" s="3" t="str">
        <f>MID('relacion muebles'!A2633,9,8)</f>
        <v>10101200</v>
      </c>
      <c r="F2633" s="3" t="str">
        <f>'relacion muebles'!B2633</f>
        <v>RACK PARA VESTUARIO</v>
      </c>
      <c r="G2633" s="4">
        <f>'relacion muebles'!C2633</f>
        <v>6693.35</v>
      </c>
    </row>
    <row r="2634" spans="1:7" ht="14.5" x14ac:dyDescent="0.35">
      <c r="A2634" s="10" t="str">
        <f>MID('relacion muebles'!A2634,1,1)</f>
        <v>5</v>
      </c>
      <c r="B2634" s="10" t="str">
        <f>MID('relacion muebles'!A2634,2,1)</f>
        <v>1</v>
      </c>
      <c r="C2634" s="10" t="str">
        <f>MID('relacion muebles'!A2634,3,1)</f>
        <v>1</v>
      </c>
      <c r="D2634" s="10" t="str">
        <f>MID('relacion muebles'!A2634,4,1)</f>
        <v>0</v>
      </c>
      <c r="E2634" s="3" t="str">
        <f>MID('relacion muebles'!A2634,9,8)</f>
        <v>10101201</v>
      </c>
      <c r="F2634" s="3" t="str">
        <f>'relacion muebles'!B2634</f>
        <v>RACK PARA VESTUARIO</v>
      </c>
      <c r="G2634" s="4">
        <f>'relacion muebles'!C2634</f>
        <v>6693.35</v>
      </c>
    </row>
    <row r="2635" spans="1:7" ht="14.5" x14ac:dyDescent="0.35">
      <c r="A2635" s="10" t="str">
        <f>MID('relacion muebles'!A2635,1,1)</f>
        <v>5</v>
      </c>
      <c r="B2635" s="10" t="str">
        <f>MID('relacion muebles'!A2635,2,1)</f>
        <v>1</v>
      </c>
      <c r="C2635" s="10" t="str">
        <f>MID('relacion muebles'!A2635,3,1)</f>
        <v>1</v>
      </c>
      <c r="D2635" s="10" t="str">
        <f>MID('relacion muebles'!A2635,4,1)</f>
        <v>0</v>
      </c>
      <c r="E2635" s="3" t="str">
        <f>MID('relacion muebles'!A2635,9,8)</f>
        <v>10101202</v>
      </c>
      <c r="F2635" s="3" t="str">
        <f>'relacion muebles'!B2635</f>
        <v>RACK PARA VESTUARIO</v>
      </c>
      <c r="G2635" s="4">
        <f>'relacion muebles'!C2635</f>
        <v>6693.35</v>
      </c>
    </row>
    <row r="2636" spans="1:7" ht="14.5" x14ac:dyDescent="0.35">
      <c r="A2636" s="10" t="str">
        <f>MID('relacion muebles'!A2636,1,1)</f>
        <v>5</v>
      </c>
      <c r="B2636" s="10" t="str">
        <f>MID('relacion muebles'!A2636,2,1)</f>
        <v>1</v>
      </c>
      <c r="C2636" s="10" t="str">
        <f>MID('relacion muebles'!A2636,3,1)</f>
        <v>1</v>
      </c>
      <c r="D2636" s="10" t="str">
        <f>MID('relacion muebles'!A2636,4,1)</f>
        <v>0</v>
      </c>
      <c r="E2636" s="3" t="str">
        <f>MID('relacion muebles'!A2636,9,8)</f>
        <v>10101203</v>
      </c>
      <c r="F2636" s="3" t="str">
        <f>'relacion muebles'!B2636</f>
        <v>RACK PARA VESTUARIO</v>
      </c>
      <c r="G2636" s="4">
        <f>'relacion muebles'!C2636</f>
        <v>6693.35</v>
      </c>
    </row>
    <row r="2637" spans="1:7" ht="14.5" x14ac:dyDescent="0.35">
      <c r="A2637" s="10" t="str">
        <f>MID('relacion muebles'!A2637,1,1)</f>
        <v>5</v>
      </c>
      <c r="B2637" s="10" t="str">
        <f>MID('relacion muebles'!A2637,2,1)</f>
        <v>1</v>
      </c>
      <c r="C2637" s="10" t="str">
        <f>MID('relacion muebles'!A2637,3,1)</f>
        <v>1</v>
      </c>
      <c r="D2637" s="10" t="str">
        <f>MID('relacion muebles'!A2637,4,1)</f>
        <v>0</v>
      </c>
      <c r="E2637" s="3" t="str">
        <f>MID('relacion muebles'!A2637,9,8)</f>
        <v>10101204</v>
      </c>
      <c r="F2637" s="3" t="str">
        <f>'relacion muebles'!B2637</f>
        <v>RACK PARA VESTUARIO</v>
      </c>
      <c r="G2637" s="4">
        <f>'relacion muebles'!C2637</f>
        <v>6693.35</v>
      </c>
    </row>
    <row r="2638" spans="1:7" ht="14.5" x14ac:dyDescent="0.35">
      <c r="A2638" s="10" t="str">
        <f>MID('relacion muebles'!A2638,1,1)</f>
        <v>5</v>
      </c>
      <c r="B2638" s="10" t="str">
        <f>MID('relacion muebles'!A2638,2,1)</f>
        <v>1</v>
      </c>
      <c r="C2638" s="10" t="str">
        <f>MID('relacion muebles'!A2638,3,1)</f>
        <v>1</v>
      </c>
      <c r="D2638" s="10" t="str">
        <f>MID('relacion muebles'!A2638,4,1)</f>
        <v>0</v>
      </c>
      <c r="E2638" s="3" t="str">
        <f>MID('relacion muebles'!A2638,9,8)</f>
        <v>10101205</v>
      </c>
      <c r="F2638" s="3" t="str">
        <f>'relacion muebles'!B2638</f>
        <v>RACK PARA VESTUARIO</v>
      </c>
      <c r="G2638" s="4">
        <f>'relacion muebles'!C2638</f>
        <v>6693.35</v>
      </c>
    </row>
    <row r="2639" spans="1:7" ht="14.5" x14ac:dyDescent="0.35">
      <c r="A2639" s="10" t="str">
        <f>MID('relacion muebles'!A2639,1,1)</f>
        <v>5</v>
      </c>
      <c r="B2639" s="10" t="str">
        <f>MID('relacion muebles'!A2639,2,1)</f>
        <v>1</v>
      </c>
      <c r="C2639" s="10" t="str">
        <f>MID('relacion muebles'!A2639,3,1)</f>
        <v>5</v>
      </c>
      <c r="D2639" s="10" t="str">
        <f>MID('relacion muebles'!A2639,4,1)</f>
        <v>0</v>
      </c>
      <c r="E2639" s="3" t="str">
        <f>MID('relacion muebles'!A2639,9,8)</f>
        <v>10101206</v>
      </c>
      <c r="F2639" s="3" t="str">
        <f>'relacion muebles'!B2639</f>
        <v>ACCES POINT D-LINK DAP 1655 CON ANTENAS EXTERNAS</v>
      </c>
      <c r="G2639" s="4">
        <f>'relacion muebles'!C2639</f>
        <v>1890.01</v>
      </c>
    </row>
    <row r="2640" spans="1:7" ht="14.5" x14ac:dyDescent="0.35">
      <c r="A2640" s="10" t="str">
        <f>MID('relacion muebles'!A2640,1,1)</f>
        <v>5</v>
      </c>
      <c r="B2640" s="10" t="str">
        <f>MID('relacion muebles'!A2640,2,1)</f>
        <v>1</v>
      </c>
      <c r="C2640" s="10" t="str">
        <f>MID('relacion muebles'!A2640,3,1)</f>
        <v>5</v>
      </c>
      <c r="D2640" s="10" t="str">
        <f>MID('relacion muebles'!A2640,4,1)</f>
        <v>0</v>
      </c>
      <c r="E2640" s="3" t="str">
        <f>MID('relacion muebles'!A2640,9,8)</f>
        <v>10101207</v>
      </c>
      <c r="F2640" s="3" t="str">
        <f>'relacion muebles'!B2640</f>
        <v>ACCES POINT D-LINK DAP 1655 CON ANTENAS EXTERNAS</v>
      </c>
      <c r="G2640" s="4">
        <f>'relacion muebles'!C2640</f>
        <v>1890.01</v>
      </c>
    </row>
    <row r="2641" spans="1:7" ht="14.5" x14ac:dyDescent="0.35">
      <c r="A2641" s="10" t="str">
        <f>MID('relacion muebles'!A2641,1,1)</f>
        <v>5</v>
      </c>
      <c r="B2641" s="10" t="str">
        <f>MID('relacion muebles'!A2641,2,1)</f>
        <v>1</v>
      </c>
      <c r="C2641" s="10" t="str">
        <f>MID('relacion muebles'!A2641,3,1)</f>
        <v>5</v>
      </c>
      <c r="D2641" s="10" t="str">
        <f>MID('relacion muebles'!A2641,4,1)</f>
        <v>0</v>
      </c>
      <c r="E2641" s="3" t="str">
        <f>MID('relacion muebles'!A2641,9,8)</f>
        <v>10101208</v>
      </c>
      <c r="F2641" s="3" t="str">
        <f>'relacion muebles'!B2641</f>
        <v>ACCES POINT D-LINK DAP 1655 CON ANTENAS EXTERNAS</v>
      </c>
      <c r="G2641" s="4">
        <f>'relacion muebles'!C2641</f>
        <v>1890</v>
      </c>
    </row>
    <row r="2642" spans="1:7" ht="14.5" x14ac:dyDescent="0.35">
      <c r="A2642" s="10" t="str">
        <f>MID('relacion muebles'!A2642,1,1)</f>
        <v>5</v>
      </c>
      <c r="B2642" s="10" t="str">
        <f>MID('relacion muebles'!A2642,2,1)</f>
        <v>1</v>
      </c>
      <c r="C2642" s="10" t="str">
        <f>MID('relacion muebles'!A2642,3,1)</f>
        <v>5</v>
      </c>
      <c r="D2642" s="10" t="str">
        <f>MID('relacion muebles'!A2642,4,1)</f>
        <v>0</v>
      </c>
      <c r="E2642" s="3" t="str">
        <f>MID('relacion muebles'!A2642,9,8)</f>
        <v>10101209</v>
      </c>
      <c r="F2642" s="3" t="str">
        <f>'relacion muebles'!B2642</f>
        <v>ACCES POINT D-LINK DAP 1655 CON ANTENAS EXTERNAS</v>
      </c>
      <c r="G2642" s="4">
        <f>'relacion muebles'!C2642</f>
        <v>1890</v>
      </c>
    </row>
    <row r="2643" spans="1:7" ht="14.5" x14ac:dyDescent="0.35">
      <c r="A2643" s="10" t="str">
        <f>MID('relacion muebles'!A2643,1,1)</f>
        <v>5</v>
      </c>
      <c r="B2643" s="10" t="str">
        <f>MID('relacion muebles'!A2643,2,1)</f>
        <v>1</v>
      </c>
      <c r="C2643" s="10" t="str">
        <f>MID('relacion muebles'!A2643,3,1)</f>
        <v>5</v>
      </c>
      <c r="D2643" s="10" t="str">
        <f>MID('relacion muebles'!A2643,4,1)</f>
        <v>0</v>
      </c>
      <c r="E2643" s="3" t="str">
        <f>MID('relacion muebles'!A2643,9,8)</f>
        <v>10101210</v>
      </c>
      <c r="F2643" s="3" t="str">
        <f>'relacion muebles'!B2643</f>
        <v>ACCES POINT D-LINK DAP 1655 CON ANTENAS EXTERNAS</v>
      </c>
      <c r="G2643" s="4">
        <f>'relacion muebles'!C2643</f>
        <v>1890</v>
      </c>
    </row>
    <row r="2644" spans="1:7" ht="14.5" x14ac:dyDescent="0.35">
      <c r="A2644" s="10" t="str">
        <f>MID('relacion muebles'!A2644,1,1)</f>
        <v>5</v>
      </c>
      <c r="B2644" s="10" t="str">
        <f>MID('relacion muebles'!A2644,2,1)</f>
        <v>1</v>
      </c>
      <c r="C2644" s="10" t="str">
        <f>MID('relacion muebles'!A2644,3,1)</f>
        <v>5</v>
      </c>
      <c r="D2644" s="10" t="str">
        <f>MID('relacion muebles'!A2644,4,1)</f>
        <v>0</v>
      </c>
      <c r="E2644" s="3" t="str">
        <f>MID('relacion muebles'!A2644,9,8)</f>
        <v>10101211</v>
      </c>
      <c r="F2644" s="3" t="str">
        <f>'relacion muebles'!B2644</f>
        <v>ACCES POINT D-LINK DAP 1655 CON ANTENAS EXTERNAS</v>
      </c>
      <c r="G2644" s="4">
        <f>'relacion muebles'!C2644</f>
        <v>1890</v>
      </c>
    </row>
    <row r="2645" spans="1:7" ht="14.5" x14ac:dyDescent="0.35">
      <c r="A2645" s="10" t="str">
        <f>MID('relacion muebles'!A2645,1,1)</f>
        <v>5</v>
      </c>
      <c r="B2645" s="10" t="str">
        <f>MID('relacion muebles'!A2645,2,1)</f>
        <v>1</v>
      </c>
      <c r="C2645" s="10" t="str">
        <f>MID('relacion muebles'!A2645,3,1)</f>
        <v>5</v>
      </c>
      <c r="D2645" s="10" t="str">
        <f>MID('relacion muebles'!A2645,4,1)</f>
        <v>0</v>
      </c>
      <c r="E2645" s="3" t="str">
        <f>MID('relacion muebles'!A2645,9,8)</f>
        <v>10101212</v>
      </c>
      <c r="F2645" s="3" t="str">
        <f>'relacion muebles'!B2645</f>
        <v>ACCES POINT D-LINK DAP 1655 CON ANTENAS EXTERNAS</v>
      </c>
      <c r="G2645" s="4">
        <f>'relacion muebles'!C2645</f>
        <v>1890</v>
      </c>
    </row>
    <row r="2646" spans="1:7" ht="14.5" x14ac:dyDescent="0.35">
      <c r="A2646" s="10" t="str">
        <f>MID('relacion muebles'!A2646,1,1)</f>
        <v>5</v>
      </c>
      <c r="B2646" s="10" t="str">
        <f>MID('relacion muebles'!A2646,2,1)</f>
        <v>1</v>
      </c>
      <c r="C2646" s="10" t="str">
        <f>MID('relacion muebles'!A2646,3,1)</f>
        <v>5</v>
      </c>
      <c r="D2646" s="10" t="str">
        <f>MID('relacion muebles'!A2646,4,1)</f>
        <v>0</v>
      </c>
      <c r="E2646" s="3" t="str">
        <f>MID('relacion muebles'!A2646,9,8)</f>
        <v>10101213</v>
      </c>
      <c r="F2646" s="3" t="str">
        <f>'relacion muebles'!B2646</f>
        <v>ACCES POINT D-LINK DAP 1655 CON ANTENAS EXTERNAS</v>
      </c>
      <c r="G2646" s="4">
        <f>'relacion muebles'!C2646</f>
        <v>1890</v>
      </c>
    </row>
    <row r="2647" spans="1:7" ht="14.5" x14ac:dyDescent="0.35">
      <c r="A2647" s="10" t="str">
        <f>MID('relacion muebles'!A2647,1,1)</f>
        <v>5</v>
      </c>
      <c r="B2647" s="10" t="str">
        <f>MID('relacion muebles'!A2647,2,1)</f>
        <v>1</v>
      </c>
      <c r="C2647" s="10" t="str">
        <f>MID('relacion muebles'!A2647,3,1)</f>
        <v>5</v>
      </c>
      <c r="D2647" s="10" t="str">
        <f>MID('relacion muebles'!A2647,4,1)</f>
        <v>0</v>
      </c>
      <c r="E2647" s="3" t="str">
        <f>MID('relacion muebles'!A2647,9,8)</f>
        <v>10101214</v>
      </c>
      <c r="F2647" s="3" t="str">
        <f>'relacion muebles'!B2647</f>
        <v>ACCES POINT D-LINK DAP 1655 CON ANTENAS EXTERNAS</v>
      </c>
      <c r="G2647" s="4">
        <f>'relacion muebles'!C2647</f>
        <v>1889.99</v>
      </c>
    </row>
    <row r="2648" spans="1:7" ht="14.5" x14ac:dyDescent="0.35">
      <c r="A2648" s="10" t="str">
        <f>MID('relacion muebles'!A2648,1,1)</f>
        <v>5</v>
      </c>
      <c r="B2648" s="10" t="str">
        <f>MID('relacion muebles'!A2648,2,1)</f>
        <v>1</v>
      </c>
      <c r="C2648" s="10" t="str">
        <f>MID('relacion muebles'!A2648,3,1)</f>
        <v>5</v>
      </c>
      <c r="D2648" s="10" t="str">
        <f>MID('relacion muebles'!A2648,4,1)</f>
        <v>0</v>
      </c>
      <c r="E2648" s="3" t="str">
        <f>MID('relacion muebles'!A2648,9,8)</f>
        <v>10101215</v>
      </c>
      <c r="F2648" s="3" t="str">
        <f>'relacion muebles'!B2648</f>
        <v>ACCES POINT D-LINK DAP 1655 CON ANTENAS EXTERNAS</v>
      </c>
      <c r="G2648" s="4">
        <f>'relacion muebles'!C2648</f>
        <v>1889.99</v>
      </c>
    </row>
    <row r="2649" spans="1:7" ht="14.5" x14ac:dyDescent="0.35">
      <c r="A2649" s="10" t="str">
        <f>MID('relacion muebles'!A2649,1,1)</f>
        <v>5</v>
      </c>
      <c r="B2649" s="10" t="str">
        <f>MID('relacion muebles'!A2649,2,1)</f>
        <v>1</v>
      </c>
      <c r="C2649" s="10" t="str">
        <f>MID('relacion muebles'!A2649,3,1)</f>
        <v>9</v>
      </c>
      <c r="D2649" s="10" t="str">
        <f>MID('relacion muebles'!A2649,4,1)</f>
        <v>0</v>
      </c>
      <c r="E2649" s="3" t="str">
        <f>MID('relacion muebles'!A2649,9,8)</f>
        <v>10101216</v>
      </c>
      <c r="F2649" s="3" t="str">
        <f>'relacion muebles'!B2649</f>
        <v>SISTEMA DE CIRCUITO CERRADO DE TELEVISIÓN</v>
      </c>
      <c r="G2649" s="4">
        <f>'relacion muebles'!C2649</f>
        <v>1870000</v>
      </c>
    </row>
    <row r="2650" spans="1:7" ht="14.5" x14ac:dyDescent="0.35">
      <c r="A2650" s="10" t="str">
        <f>MID('relacion muebles'!A2650,1,1)</f>
        <v>5</v>
      </c>
      <c r="B2650" s="10" t="str">
        <f>MID('relacion muebles'!A2650,2,1)</f>
        <v>1</v>
      </c>
      <c r="C2650" s="10" t="str">
        <f>MID('relacion muebles'!A2650,3,1)</f>
        <v>5</v>
      </c>
      <c r="D2650" s="10" t="str">
        <f>MID('relacion muebles'!A2650,4,1)</f>
        <v>0</v>
      </c>
      <c r="E2650" s="3" t="str">
        <f>MID('relacion muebles'!A2650,9,8)</f>
        <v>10101217</v>
      </c>
      <c r="F2650" s="3" t="str">
        <f>'relacion muebles'!B2650</f>
        <v>COMPUTADORA TODO EN UNO PRO</v>
      </c>
      <c r="G2650" s="4">
        <f>'relacion muebles'!C2650</f>
        <v>18954.400000000001</v>
      </c>
    </row>
    <row r="2651" spans="1:7" ht="14.5" x14ac:dyDescent="0.35">
      <c r="A2651" s="10" t="str">
        <f>MID('relacion muebles'!A2651,1,1)</f>
        <v>5</v>
      </c>
      <c r="B2651" s="10" t="str">
        <f>MID('relacion muebles'!A2651,2,1)</f>
        <v>1</v>
      </c>
      <c r="C2651" s="10" t="str">
        <f>MID('relacion muebles'!A2651,3,1)</f>
        <v>5</v>
      </c>
      <c r="D2651" s="10" t="str">
        <f>MID('relacion muebles'!A2651,4,1)</f>
        <v>0</v>
      </c>
      <c r="E2651" s="3" t="str">
        <f>MID('relacion muebles'!A2651,9,8)</f>
        <v>10101218</v>
      </c>
      <c r="F2651" s="3" t="str">
        <f>'relacion muebles'!B2651</f>
        <v>COMPUTADORA TODO EN UNO PRO</v>
      </c>
      <c r="G2651" s="4">
        <f>'relacion muebles'!C2651</f>
        <v>18954.400000000001</v>
      </c>
    </row>
    <row r="2652" spans="1:7" ht="14.5" x14ac:dyDescent="0.35">
      <c r="A2652" s="10" t="str">
        <f>MID('relacion muebles'!A2652,1,1)</f>
        <v>5</v>
      </c>
      <c r="B2652" s="10" t="str">
        <f>MID('relacion muebles'!A2652,2,1)</f>
        <v>1</v>
      </c>
      <c r="C2652" s="10" t="str">
        <f>MID('relacion muebles'!A2652,3,1)</f>
        <v>5</v>
      </c>
      <c r="D2652" s="10" t="str">
        <f>MID('relacion muebles'!A2652,4,1)</f>
        <v>0</v>
      </c>
      <c r="E2652" s="3" t="str">
        <f>MID('relacion muebles'!A2652,9,8)</f>
        <v>10101219</v>
      </c>
      <c r="F2652" s="3" t="str">
        <f>'relacion muebles'!B2652</f>
        <v>COMPUTADORA TODO EN UNO PRO</v>
      </c>
      <c r="G2652" s="4">
        <f>'relacion muebles'!C2652</f>
        <v>18954.400000000001</v>
      </c>
    </row>
    <row r="2653" spans="1:7" ht="14.5" x14ac:dyDescent="0.35">
      <c r="A2653" s="10" t="str">
        <f>MID('relacion muebles'!A2653,1,1)</f>
        <v>5</v>
      </c>
      <c r="B2653" s="10" t="str">
        <f>MID('relacion muebles'!A2653,2,1)</f>
        <v>1</v>
      </c>
      <c r="C2653" s="10" t="str">
        <f>MID('relacion muebles'!A2653,3,1)</f>
        <v>5</v>
      </c>
      <c r="D2653" s="10" t="str">
        <f>MID('relacion muebles'!A2653,4,1)</f>
        <v>0</v>
      </c>
      <c r="E2653" s="3" t="str">
        <f>MID('relacion muebles'!A2653,9,8)</f>
        <v>10101220</v>
      </c>
      <c r="F2653" s="3" t="str">
        <f>'relacion muebles'!B2653</f>
        <v>COMPUTADORA TODO EN UNO PRO</v>
      </c>
      <c r="G2653" s="4">
        <f>'relacion muebles'!C2653</f>
        <v>18954.400000000001</v>
      </c>
    </row>
    <row r="2654" spans="1:7" ht="14.5" x14ac:dyDescent="0.35">
      <c r="A2654" s="10" t="str">
        <f>MID('relacion muebles'!A2654,1,1)</f>
        <v>5</v>
      </c>
      <c r="B2654" s="10" t="str">
        <f>MID('relacion muebles'!A2654,2,1)</f>
        <v>1</v>
      </c>
      <c r="C2654" s="10" t="str">
        <f>MID('relacion muebles'!A2654,3,1)</f>
        <v>5</v>
      </c>
      <c r="D2654" s="10" t="str">
        <f>MID('relacion muebles'!A2654,4,1)</f>
        <v>0</v>
      </c>
      <c r="E2654" s="3" t="str">
        <f>MID('relacion muebles'!A2654,9,8)</f>
        <v>10101221</v>
      </c>
      <c r="F2654" s="3" t="str">
        <f>'relacion muebles'!B2654</f>
        <v>COMPUTADORA PORTATIL 1 PRO</v>
      </c>
      <c r="G2654" s="4">
        <f>'relacion muebles'!C2654</f>
        <v>14657.9</v>
      </c>
    </row>
    <row r="2655" spans="1:7" ht="14.5" x14ac:dyDescent="0.35">
      <c r="A2655" s="10" t="str">
        <f>MID('relacion muebles'!A2655,1,1)</f>
        <v>5</v>
      </c>
      <c r="B2655" s="10" t="str">
        <f>MID('relacion muebles'!A2655,2,1)</f>
        <v>1</v>
      </c>
      <c r="C2655" s="10" t="str">
        <f>MID('relacion muebles'!A2655,3,1)</f>
        <v>5</v>
      </c>
      <c r="D2655" s="10" t="str">
        <f>MID('relacion muebles'!A2655,4,1)</f>
        <v>0</v>
      </c>
      <c r="E2655" s="3" t="str">
        <f>MID('relacion muebles'!A2655,9,8)</f>
        <v>10101222</v>
      </c>
      <c r="F2655" s="3" t="str">
        <f>'relacion muebles'!B2655</f>
        <v>COMPUTADORA PORTATIL 1 PRO</v>
      </c>
      <c r="G2655" s="4">
        <f>'relacion muebles'!C2655</f>
        <v>14657.9</v>
      </c>
    </row>
    <row r="2656" spans="1:7" ht="14.5" x14ac:dyDescent="0.35">
      <c r="A2656" s="10" t="str">
        <f>MID('relacion muebles'!A2656,1,1)</f>
        <v>5</v>
      </c>
      <c r="B2656" s="10" t="str">
        <f>MID('relacion muebles'!A2656,2,1)</f>
        <v>1</v>
      </c>
      <c r="C2656" s="10" t="str">
        <f>MID('relacion muebles'!A2656,3,1)</f>
        <v>5</v>
      </c>
      <c r="D2656" s="10" t="str">
        <f>MID('relacion muebles'!A2656,4,1)</f>
        <v>0</v>
      </c>
      <c r="E2656" s="3" t="str">
        <f>MID('relacion muebles'!A2656,9,8)</f>
        <v>10101223</v>
      </c>
      <c r="F2656" s="3" t="str">
        <f>'relacion muebles'!B2656</f>
        <v>COMPUTADORA PORTATIL 1 PRO</v>
      </c>
      <c r="G2656" s="4">
        <f>'relacion muebles'!C2656</f>
        <v>14657.9</v>
      </c>
    </row>
    <row r="2657" spans="1:7" ht="14.5" x14ac:dyDescent="0.35">
      <c r="A2657" s="10" t="str">
        <f>MID('relacion muebles'!A2657,1,1)</f>
        <v>5</v>
      </c>
      <c r="B2657" s="10" t="str">
        <f>MID('relacion muebles'!A2657,2,1)</f>
        <v>1</v>
      </c>
      <c r="C2657" s="10" t="str">
        <f>MID('relacion muebles'!A2657,3,1)</f>
        <v>5</v>
      </c>
      <c r="D2657" s="10" t="str">
        <f>MID('relacion muebles'!A2657,4,1)</f>
        <v>0</v>
      </c>
      <c r="E2657" s="3" t="str">
        <f>MID('relacion muebles'!A2657,9,8)</f>
        <v>10101224</v>
      </c>
      <c r="F2657" s="3" t="str">
        <f>'relacion muebles'!B2657</f>
        <v>COMPUTADORA PORTATIL 1 PRO</v>
      </c>
      <c r="G2657" s="4">
        <f>'relacion muebles'!C2657</f>
        <v>14657.9</v>
      </c>
    </row>
    <row r="2658" spans="1:7" ht="14.5" x14ac:dyDescent="0.35">
      <c r="A2658" s="10" t="str">
        <f>MID('relacion muebles'!A2658,1,1)</f>
        <v>5</v>
      </c>
      <c r="B2658" s="10" t="str">
        <f>MID('relacion muebles'!A2658,2,1)</f>
        <v>1</v>
      </c>
      <c r="C2658" s="10" t="str">
        <f>MID('relacion muebles'!A2658,3,1)</f>
        <v>1</v>
      </c>
      <c r="D2658" s="10" t="str">
        <f>MID('relacion muebles'!A2658,4,1)</f>
        <v>0</v>
      </c>
      <c r="E2658" s="3" t="str">
        <f>MID('relacion muebles'!A2658,9,8)</f>
        <v>10101225</v>
      </c>
      <c r="F2658" s="3" t="str">
        <f>'relacion muebles'!B2658</f>
        <v>SILLA FIJA POLIPROPILENO</v>
      </c>
      <c r="G2658" s="4">
        <f>'relacion muebles'!C2658</f>
        <v>542.5</v>
      </c>
    </row>
    <row r="2659" spans="1:7" ht="14.5" x14ac:dyDescent="0.35">
      <c r="A2659" s="10" t="str">
        <f>MID('relacion muebles'!A2659,1,1)</f>
        <v>5</v>
      </c>
      <c r="B2659" s="10" t="str">
        <f>MID('relacion muebles'!A2659,2,1)</f>
        <v>1</v>
      </c>
      <c r="C2659" s="10" t="str">
        <f>MID('relacion muebles'!A2659,3,1)</f>
        <v>1</v>
      </c>
      <c r="D2659" s="10" t="str">
        <f>MID('relacion muebles'!A2659,4,1)</f>
        <v>0</v>
      </c>
      <c r="E2659" s="3" t="str">
        <f>MID('relacion muebles'!A2659,9,8)</f>
        <v>10101226</v>
      </c>
      <c r="F2659" s="3" t="str">
        <f>'relacion muebles'!B2659</f>
        <v>SILLA FIJA POLIPROPILENO</v>
      </c>
      <c r="G2659" s="4">
        <f>'relacion muebles'!C2659</f>
        <v>542.5</v>
      </c>
    </row>
    <row r="2660" spans="1:7" ht="14.5" x14ac:dyDescent="0.35">
      <c r="A2660" s="10" t="str">
        <f>MID('relacion muebles'!A2660,1,1)</f>
        <v>5</v>
      </c>
      <c r="B2660" s="10" t="str">
        <f>MID('relacion muebles'!A2660,2,1)</f>
        <v>1</v>
      </c>
      <c r="C2660" s="10" t="str">
        <f>MID('relacion muebles'!A2660,3,1)</f>
        <v>1</v>
      </c>
      <c r="D2660" s="10" t="str">
        <f>MID('relacion muebles'!A2660,4,1)</f>
        <v>0</v>
      </c>
      <c r="E2660" s="3" t="str">
        <f>MID('relacion muebles'!A2660,9,8)</f>
        <v>10101227</v>
      </c>
      <c r="F2660" s="3" t="str">
        <f>'relacion muebles'!B2660</f>
        <v>SILLA FIJA POLIPROPILENO</v>
      </c>
      <c r="G2660" s="4">
        <f>'relacion muebles'!C2660</f>
        <v>542.5</v>
      </c>
    </row>
    <row r="2661" spans="1:7" ht="14.5" x14ac:dyDescent="0.35">
      <c r="A2661" s="10" t="str">
        <f>MID('relacion muebles'!A2661,1,1)</f>
        <v>5</v>
      </c>
      <c r="B2661" s="10" t="str">
        <f>MID('relacion muebles'!A2661,2,1)</f>
        <v>1</v>
      </c>
      <c r="C2661" s="10" t="str">
        <f>MID('relacion muebles'!A2661,3,1)</f>
        <v>1</v>
      </c>
      <c r="D2661" s="10" t="str">
        <f>MID('relacion muebles'!A2661,4,1)</f>
        <v>0</v>
      </c>
      <c r="E2661" s="3" t="str">
        <f>MID('relacion muebles'!A2661,9,8)</f>
        <v>10101228</v>
      </c>
      <c r="F2661" s="3" t="str">
        <f>'relacion muebles'!B2661</f>
        <v>SILLA FIJA POLIPROPILENO</v>
      </c>
      <c r="G2661" s="4">
        <f>'relacion muebles'!C2661</f>
        <v>542.5</v>
      </c>
    </row>
    <row r="2662" spans="1:7" ht="14.5" x14ac:dyDescent="0.35">
      <c r="A2662" s="10" t="str">
        <f>MID('relacion muebles'!A2662,1,1)</f>
        <v>5</v>
      </c>
      <c r="B2662" s="10" t="str">
        <f>MID('relacion muebles'!A2662,2,1)</f>
        <v>1</v>
      </c>
      <c r="C2662" s="10" t="str">
        <f>MID('relacion muebles'!A2662,3,1)</f>
        <v>1</v>
      </c>
      <c r="D2662" s="10" t="str">
        <f>MID('relacion muebles'!A2662,4,1)</f>
        <v>0</v>
      </c>
      <c r="E2662" s="3" t="str">
        <f>MID('relacion muebles'!A2662,9,8)</f>
        <v>10101229</v>
      </c>
      <c r="F2662" s="3" t="str">
        <f>'relacion muebles'!B2662</f>
        <v>SILLA FIJA POLIPROPILENO</v>
      </c>
      <c r="G2662" s="4">
        <f>'relacion muebles'!C2662</f>
        <v>542.5</v>
      </c>
    </row>
    <row r="2663" spans="1:7" ht="14.5" x14ac:dyDescent="0.35">
      <c r="A2663" s="10" t="str">
        <f>MID('relacion muebles'!A2663,1,1)</f>
        <v>5</v>
      </c>
      <c r="B2663" s="10" t="str">
        <f>MID('relacion muebles'!A2663,2,1)</f>
        <v>1</v>
      </c>
      <c r="C2663" s="10" t="str">
        <f>MID('relacion muebles'!A2663,3,1)</f>
        <v>5</v>
      </c>
      <c r="D2663" s="10" t="str">
        <f>MID('relacion muebles'!A2663,4,1)</f>
        <v>0</v>
      </c>
      <c r="E2663" s="3" t="str">
        <f>MID('relacion muebles'!A2663,9,8)</f>
        <v>10101230</v>
      </c>
      <c r="F2663" s="3" t="str">
        <f>'relacion muebles'!B2663</f>
        <v>IMPRESORA A COLOR</v>
      </c>
      <c r="G2663" s="4">
        <f>'relacion muebles'!C2663</f>
        <v>1910.52</v>
      </c>
    </row>
    <row r="2664" spans="1:7" ht="14.5" x14ac:dyDescent="0.35">
      <c r="A2664" s="10" t="str">
        <f>MID('relacion muebles'!A2664,1,1)</f>
        <v>5</v>
      </c>
      <c r="B2664" s="10" t="str">
        <f>MID('relacion muebles'!A2664,2,1)</f>
        <v>1</v>
      </c>
      <c r="C2664" s="10" t="str">
        <f>MID('relacion muebles'!A2664,3,1)</f>
        <v>5</v>
      </c>
      <c r="D2664" s="10" t="str">
        <f>MID('relacion muebles'!A2664,4,1)</f>
        <v>0</v>
      </c>
      <c r="E2664" s="3" t="str">
        <f>MID('relacion muebles'!A2664,9,8)</f>
        <v>10101231</v>
      </c>
      <c r="F2664" s="3" t="str">
        <f>'relacion muebles'!B2664</f>
        <v>ESCANER</v>
      </c>
      <c r="G2664" s="4">
        <f>'relacion muebles'!C2664</f>
        <v>7499.4</v>
      </c>
    </row>
    <row r="2665" spans="1:7" ht="14.5" x14ac:dyDescent="0.35">
      <c r="A2665" s="10" t="str">
        <f>MID('relacion muebles'!A2665,1,1)</f>
        <v>5</v>
      </c>
      <c r="B2665" s="10" t="str">
        <f>MID('relacion muebles'!A2665,2,1)</f>
        <v>1</v>
      </c>
      <c r="C2665" s="10" t="str">
        <f>MID('relacion muebles'!A2665,3,1)</f>
        <v>5</v>
      </c>
      <c r="D2665" s="10" t="str">
        <f>MID('relacion muebles'!A2665,4,1)</f>
        <v>0</v>
      </c>
      <c r="E2665" s="3" t="str">
        <f>MID('relacion muebles'!A2665,9,8)</f>
        <v>10101232</v>
      </c>
      <c r="F2665" s="3" t="str">
        <f>'relacion muebles'!B2665</f>
        <v>IMPRESORA LASER A COLOR</v>
      </c>
      <c r="G2665" s="4">
        <f>'relacion muebles'!C2665</f>
        <v>37726</v>
      </c>
    </row>
    <row r="2666" spans="1:7" ht="14.5" x14ac:dyDescent="0.35">
      <c r="A2666" s="10" t="str">
        <f>MID('relacion muebles'!A2666,1,1)</f>
        <v>5</v>
      </c>
      <c r="B2666" s="10" t="str">
        <f>MID('relacion muebles'!A2666,2,1)</f>
        <v>1</v>
      </c>
      <c r="C2666" s="10" t="str">
        <f>MID('relacion muebles'!A2666,3,1)</f>
        <v>9</v>
      </c>
      <c r="D2666" s="10" t="str">
        <f>MID('relacion muebles'!A2666,4,1)</f>
        <v>0</v>
      </c>
      <c r="E2666" s="3" t="str">
        <f>MID('relacion muebles'!A2666,9,8)</f>
        <v>10101233</v>
      </c>
      <c r="F2666" s="3" t="str">
        <f>'relacion muebles'!B2666</f>
        <v>REFRIGERADOR</v>
      </c>
      <c r="G2666" s="4">
        <f>'relacion muebles'!C2666</f>
        <v>10000</v>
      </c>
    </row>
    <row r="2667" spans="1:7" ht="14.5" x14ac:dyDescent="0.35">
      <c r="A2667" s="10" t="str">
        <f>MID('relacion muebles'!A2667,1,1)</f>
        <v>5</v>
      </c>
      <c r="B2667" s="10" t="str">
        <f>MID('relacion muebles'!A2667,2,1)</f>
        <v>1</v>
      </c>
      <c r="C2667" s="10" t="str">
        <f>MID('relacion muebles'!A2667,3,1)</f>
        <v>9</v>
      </c>
      <c r="D2667" s="10" t="str">
        <f>MID('relacion muebles'!A2667,4,1)</f>
        <v>0</v>
      </c>
      <c r="E2667" s="3" t="str">
        <f>MID('relacion muebles'!A2667,9,8)</f>
        <v>10101234</v>
      </c>
      <c r="F2667" s="3" t="str">
        <f>'relacion muebles'!B2667</f>
        <v>PLANCHA DE REENTELADO</v>
      </c>
      <c r="G2667" s="4">
        <f>'relacion muebles'!C2667</f>
        <v>11832</v>
      </c>
    </row>
    <row r="2668" spans="1:7" ht="14.5" x14ac:dyDescent="0.35">
      <c r="A2668" s="10" t="str">
        <f>MID('relacion muebles'!A2668,1,1)</f>
        <v>5</v>
      </c>
      <c r="B2668" s="10" t="str">
        <f>MID('relacion muebles'!A2668,2,1)</f>
        <v>1</v>
      </c>
      <c r="C2668" s="10" t="str">
        <f>MID('relacion muebles'!A2668,3,1)</f>
        <v>5</v>
      </c>
      <c r="D2668" s="10" t="str">
        <f>MID('relacion muebles'!A2668,4,1)</f>
        <v>0</v>
      </c>
      <c r="E2668" s="3" t="str">
        <f>MID('relacion muebles'!A2668,9,8)</f>
        <v>10101235</v>
      </c>
      <c r="F2668" s="3" t="str">
        <f>'relacion muebles'!B2668</f>
        <v>COMPUTADORA APPLE IMAC</v>
      </c>
      <c r="G2668" s="4">
        <f>'relacion muebles'!C2668</f>
        <v>24990</v>
      </c>
    </row>
    <row r="2669" spans="1:7" ht="14.5" x14ac:dyDescent="0.35">
      <c r="A2669" s="10" t="str">
        <f>MID('relacion muebles'!A2669,1,1)</f>
        <v>5</v>
      </c>
      <c r="B2669" s="10" t="str">
        <f>MID('relacion muebles'!A2669,2,1)</f>
        <v>1</v>
      </c>
      <c r="C2669" s="10" t="str">
        <f>MID('relacion muebles'!A2669,3,1)</f>
        <v>2</v>
      </c>
      <c r="D2669" s="10" t="str">
        <f>MID('relacion muebles'!A2669,4,1)</f>
        <v>0</v>
      </c>
      <c r="E2669" s="3" t="str">
        <f>MID('relacion muebles'!A2669,9,8)</f>
        <v>10101236</v>
      </c>
      <c r="F2669" s="3" t="str">
        <f>'relacion muebles'!B2669</f>
        <v>MESA DE TRABAJO EN ESCUADRA(INCLUYE TARJA)</v>
      </c>
      <c r="G2669" s="4">
        <f>'relacion muebles'!C2669</f>
        <v>63266.400000000001</v>
      </c>
    </row>
    <row r="2670" spans="1:7" ht="14.5" x14ac:dyDescent="0.35">
      <c r="A2670" s="10" t="str">
        <f>MID('relacion muebles'!A2670,1,1)</f>
        <v>5</v>
      </c>
      <c r="B2670" s="10" t="str">
        <f>MID('relacion muebles'!A2670,2,1)</f>
        <v>1</v>
      </c>
      <c r="C2670" s="10" t="str">
        <f>MID('relacion muebles'!A2670,3,1)</f>
        <v>1</v>
      </c>
      <c r="D2670" s="10" t="str">
        <f>MID('relacion muebles'!A2670,4,1)</f>
        <v>0</v>
      </c>
      <c r="E2670" s="3" t="str">
        <f>MID('relacion muebles'!A2670,9,8)</f>
        <v>10101237</v>
      </c>
      <c r="F2670" s="3" t="str">
        <f>'relacion muebles'!B2670</f>
        <v>CABALLETE PROFESIONAL</v>
      </c>
      <c r="G2670" s="4">
        <f>'relacion muebles'!C2670</f>
        <v>14848</v>
      </c>
    </row>
    <row r="2671" spans="1:7" ht="14.5" x14ac:dyDescent="0.35">
      <c r="A2671" s="10" t="str">
        <f>MID('relacion muebles'!A2671,1,1)</f>
        <v>5</v>
      </c>
      <c r="B2671" s="10" t="str">
        <f>MID('relacion muebles'!A2671,2,1)</f>
        <v>1</v>
      </c>
      <c r="C2671" s="10" t="str">
        <f>MID('relacion muebles'!A2671,3,1)</f>
        <v>1</v>
      </c>
      <c r="D2671" s="10" t="str">
        <f>MID('relacion muebles'!A2671,4,1)</f>
        <v>0</v>
      </c>
      <c r="E2671" s="3" t="str">
        <f>MID('relacion muebles'!A2671,9,8)</f>
        <v>10101239</v>
      </c>
      <c r="F2671" s="3" t="str">
        <f>'relacion muebles'!B2671</f>
        <v>SILLON MODULAR</v>
      </c>
      <c r="G2671" s="4">
        <f>'relacion muebles'!C2671</f>
        <v>11500</v>
      </c>
    </row>
    <row r="2672" spans="1:7" ht="14.5" x14ac:dyDescent="0.35">
      <c r="A2672" s="10" t="str">
        <f>MID('relacion muebles'!A2672,1,1)</f>
        <v>5</v>
      </c>
      <c r="B2672" s="10" t="str">
        <f>MID('relacion muebles'!A2672,2,1)</f>
        <v>1</v>
      </c>
      <c r="C2672" s="10" t="str">
        <f>MID('relacion muebles'!A2672,3,1)</f>
        <v>1</v>
      </c>
      <c r="D2672" s="10" t="str">
        <f>MID('relacion muebles'!A2672,4,1)</f>
        <v>0</v>
      </c>
      <c r="E2672" s="3" t="str">
        <f>MID('relacion muebles'!A2672,9,8)</f>
        <v>10101240</v>
      </c>
      <c r="F2672" s="3" t="str">
        <f>'relacion muebles'!B2672</f>
        <v>SILLON MODULAR</v>
      </c>
      <c r="G2672" s="4">
        <f>'relacion muebles'!C2672</f>
        <v>11500</v>
      </c>
    </row>
    <row r="2673" spans="1:7" ht="14.5" x14ac:dyDescent="0.35">
      <c r="A2673" s="10" t="str">
        <f>MID('relacion muebles'!A2673,1,1)</f>
        <v>5</v>
      </c>
      <c r="B2673" s="10" t="str">
        <f>MID('relacion muebles'!A2673,2,1)</f>
        <v>1</v>
      </c>
      <c r="C2673" s="10" t="str">
        <f>MID('relacion muebles'!A2673,3,1)</f>
        <v>1</v>
      </c>
      <c r="D2673" s="10" t="str">
        <f>MID('relacion muebles'!A2673,4,1)</f>
        <v>0</v>
      </c>
      <c r="E2673" s="3" t="str">
        <f>MID('relacion muebles'!A2673,9,8)</f>
        <v>10101241</v>
      </c>
      <c r="F2673" s="3" t="str">
        <f>'relacion muebles'!B2673</f>
        <v>SILLA PARA CONTRABAJISTA</v>
      </c>
      <c r="G2673" s="4">
        <f>'relacion muebles'!C2673</f>
        <v>24310</v>
      </c>
    </row>
    <row r="2674" spans="1:7" ht="14.5" x14ac:dyDescent="0.35">
      <c r="A2674" s="10" t="str">
        <f>MID('relacion muebles'!A2674,1,1)</f>
        <v>5</v>
      </c>
      <c r="B2674" s="10" t="str">
        <f>MID('relacion muebles'!A2674,2,1)</f>
        <v>1</v>
      </c>
      <c r="C2674" s="10" t="str">
        <f>MID('relacion muebles'!A2674,3,1)</f>
        <v>1</v>
      </c>
      <c r="D2674" s="10" t="str">
        <f>MID('relacion muebles'!A2674,4,1)</f>
        <v>0</v>
      </c>
      <c r="E2674" s="3" t="str">
        <f>MID('relacion muebles'!A2674,9,8)</f>
        <v>10101243</v>
      </c>
      <c r="F2674" s="3" t="str">
        <f>'relacion muebles'!B2674</f>
        <v>SILLA PARA CONTRABAJISTA</v>
      </c>
      <c r="G2674" s="4">
        <f>'relacion muebles'!C2674</f>
        <v>24310</v>
      </c>
    </row>
    <row r="2675" spans="1:7" ht="14.5" x14ac:dyDescent="0.35">
      <c r="A2675" s="10" t="str">
        <f>MID('relacion muebles'!A2675,1,1)</f>
        <v>5</v>
      </c>
      <c r="B2675" s="10" t="str">
        <f>MID('relacion muebles'!A2675,2,1)</f>
        <v>1</v>
      </c>
      <c r="C2675" s="10" t="str">
        <f>MID('relacion muebles'!A2675,3,1)</f>
        <v>1</v>
      </c>
      <c r="D2675" s="10" t="str">
        <f>MID('relacion muebles'!A2675,4,1)</f>
        <v>0</v>
      </c>
      <c r="E2675" s="3" t="str">
        <f>MID('relacion muebles'!A2675,9,8)</f>
        <v>10101245</v>
      </c>
      <c r="F2675" s="3" t="str">
        <f>'relacion muebles'!B2675</f>
        <v>ESTANTERIA 7 ENTREPAÑOS</v>
      </c>
      <c r="G2675" s="4">
        <f>'relacion muebles'!C2675</f>
        <v>2560</v>
      </c>
    </row>
    <row r="2676" spans="1:7" ht="14.5" x14ac:dyDescent="0.35">
      <c r="A2676" s="10" t="str">
        <f>MID('relacion muebles'!A2676,1,1)</f>
        <v>5</v>
      </c>
      <c r="B2676" s="10" t="str">
        <f>MID('relacion muebles'!A2676,2,1)</f>
        <v>1</v>
      </c>
      <c r="C2676" s="10" t="str">
        <f>MID('relacion muebles'!A2676,3,1)</f>
        <v>1</v>
      </c>
      <c r="D2676" s="10" t="str">
        <f>MID('relacion muebles'!A2676,4,1)</f>
        <v>0</v>
      </c>
      <c r="E2676" s="3" t="str">
        <f>MID('relacion muebles'!A2676,9,8)</f>
        <v>10101246</v>
      </c>
      <c r="F2676" s="3" t="str">
        <f>'relacion muebles'!B2676</f>
        <v>ESTANTERIA 7 ENTREPAÑOS</v>
      </c>
      <c r="G2676" s="4">
        <f>'relacion muebles'!C2676</f>
        <v>2560</v>
      </c>
    </row>
    <row r="2677" spans="1:7" ht="14.5" x14ac:dyDescent="0.35">
      <c r="A2677" s="10" t="str">
        <f>MID('relacion muebles'!A2677,1,1)</f>
        <v>5</v>
      </c>
      <c r="B2677" s="10" t="str">
        <f>MID('relacion muebles'!A2677,2,1)</f>
        <v>1</v>
      </c>
      <c r="C2677" s="10" t="str">
        <f>MID('relacion muebles'!A2677,3,1)</f>
        <v>1</v>
      </c>
      <c r="D2677" s="10" t="str">
        <f>MID('relacion muebles'!A2677,4,1)</f>
        <v>0</v>
      </c>
      <c r="E2677" s="3" t="str">
        <f>MID('relacion muebles'!A2677,9,8)</f>
        <v>10101247</v>
      </c>
      <c r="F2677" s="3" t="str">
        <f>'relacion muebles'!B2677</f>
        <v>ESTANTERIA 7 ENTREPAÑOS</v>
      </c>
      <c r="G2677" s="4">
        <f>'relacion muebles'!C2677</f>
        <v>2560</v>
      </c>
    </row>
    <row r="2678" spans="1:7" ht="14.5" x14ac:dyDescent="0.35">
      <c r="A2678" s="10" t="str">
        <f>MID('relacion muebles'!A2678,1,1)</f>
        <v>5</v>
      </c>
      <c r="B2678" s="10" t="str">
        <f>MID('relacion muebles'!A2678,2,1)</f>
        <v>1</v>
      </c>
      <c r="C2678" s="10" t="str">
        <f>MID('relacion muebles'!A2678,3,1)</f>
        <v>1</v>
      </c>
      <c r="D2678" s="10" t="str">
        <f>MID('relacion muebles'!A2678,4,1)</f>
        <v>0</v>
      </c>
      <c r="E2678" s="3" t="str">
        <f>MID('relacion muebles'!A2678,9,8)</f>
        <v>10101248</v>
      </c>
      <c r="F2678" s="3" t="str">
        <f>'relacion muebles'!B2678</f>
        <v>ESTANTERIA 7 ENTREPAÑOS</v>
      </c>
      <c r="G2678" s="4">
        <f>'relacion muebles'!C2678</f>
        <v>2560</v>
      </c>
    </row>
    <row r="2679" spans="1:7" ht="14.5" x14ac:dyDescent="0.35">
      <c r="A2679" s="10" t="str">
        <f>MID('relacion muebles'!A2679,1,1)</f>
        <v>5</v>
      </c>
      <c r="B2679" s="10" t="str">
        <f>MID('relacion muebles'!A2679,2,1)</f>
        <v>1</v>
      </c>
      <c r="C2679" s="10" t="str">
        <f>MID('relacion muebles'!A2679,3,1)</f>
        <v>1</v>
      </c>
      <c r="D2679" s="10" t="str">
        <f>MID('relacion muebles'!A2679,4,1)</f>
        <v>0</v>
      </c>
      <c r="E2679" s="3" t="str">
        <f>MID('relacion muebles'!A2679,9,8)</f>
        <v>10101249</v>
      </c>
      <c r="F2679" s="3" t="str">
        <f>'relacion muebles'!B2679</f>
        <v>SILLA OPERATIVA CON ANTEBRAZO</v>
      </c>
      <c r="G2679" s="4">
        <f>'relacion muebles'!C2679</f>
        <v>1364</v>
      </c>
    </row>
    <row r="2680" spans="1:7" ht="14.5" x14ac:dyDescent="0.35">
      <c r="A2680" s="10" t="str">
        <f>MID('relacion muebles'!A2680,1,1)</f>
        <v>5</v>
      </c>
      <c r="B2680" s="10" t="str">
        <f>MID('relacion muebles'!A2680,2,1)</f>
        <v>1</v>
      </c>
      <c r="C2680" s="10" t="str">
        <f>MID('relacion muebles'!A2680,3,1)</f>
        <v>1</v>
      </c>
      <c r="D2680" s="10" t="str">
        <f>MID('relacion muebles'!A2680,4,1)</f>
        <v>0</v>
      </c>
      <c r="E2680" s="3" t="str">
        <f>MID('relacion muebles'!A2680,9,8)</f>
        <v>10101250</v>
      </c>
      <c r="F2680" s="3" t="str">
        <f>'relacion muebles'!B2680</f>
        <v>SILLA OPERATIVA CON ANTEBRAZO</v>
      </c>
      <c r="G2680" s="4">
        <f>'relacion muebles'!C2680</f>
        <v>1364</v>
      </c>
    </row>
    <row r="2681" spans="1:7" ht="14.5" x14ac:dyDescent="0.35">
      <c r="A2681" s="10" t="str">
        <f>MID('relacion muebles'!A2681,1,1)</f>
        <v>5</v>
      </c>
      <c r="B2681" s="10" t="str">
        <f>MID('relacion muebles'!A2681,2,1)</f>
        <v>1</v>
      </c>
      <c r="C2681" s="10" t="str">
        <f>MID('relacion muebles'!A2681,3,1)</f>
        <v>1</v>
      </c>
      <c r="D2681" s="10" t="str">
        <f>MID('relacion muebles'!A2681,4,1)</f>
        <v>0</v>
      </c>
      <c r="E2681" s="3" t="str">
        <f>MID('relacion muebles'!A2681,9,8)</f>
        <v>10101251</v>
      </c>
      <c r="F2681" s="3" t="str">
        <f>'relacion muebles'!B2681</f>
        <v>SILLA OPERATIVA CON ANTEBRAZO</v>
      </c>
      <c r="G2681" s="4">
        <f>'relacion muebles'!C2681</f>
        <v>1364</v>
      </c>
    </row>
    <row r="2682" spans="1:7" ht="14.5" x14ac:dyDescent="0.35">
      <c r="A2682" s="10" t="str">
        <f>MID('relacion muebles'!A2682,1,1)</f>
        <v>5</v>
      </c>
      <c r="B2682" s="10" t="str">
        <f>MID('relacion muebles'!A2682,2,1)</f>
        <v>1</v>
      </c>
      <c r="C2682" s="10" t="str">
        <f>MID('relacion muebles'!A2682,3,1)</f>
        <v>1</v>
      </c>
      <c r="D2682" s="10" t="str">
        <f>MID('relacion muebles'!A2682,4,1)</f>
        <v>0</v>
      </c>
      <c r="E2682" s="3" t="str">
        <f>MID('relacion muebles'!A2682,9,8)</f>
        <v>10101252</v>
      </c>
      <c r="F2682" s="3" t="str">
        <f>'relacion muebles'!B2682</f>
        <v>SILLA OPERATIVA CON ANTEBRAZO</v>
      </c>
      <c r="G2682" s="4">
        <f>'relacion muebles'!C2682</f>
        <v>1364</v>
      </c>
    </row>
    <row r="2683" spans="1:7" ht="14.5" x14ac:dyDescent="0.35">
      <c r="A2683" s="10" t="str">
        <f>MID('relacion muebles'!A2683,1,1)</f>
        <v>5</v>
      </c>
      <c r="B2683" s="10" t="str">
        <f>MID('relacion muebles'!A2683,2,1)</f>
        <v>1</v>
      </c>
      <c r="C2683" s="10" t="str">
        <f>MID('relacion muebles'!A2683,3,1)</f>
        <v>2</v>
      </c>
      <c r="D2683" s="10" t="str">
        <f>MID('relacion muebles'!A2683,4,1)</f>
        <v>0</v>
      </c>
      <c r="E2683" s="3" t="str">
        <f>MID('relacion muebles'!A2683,9,8)</f>
        <v>10101253</v>
      </c>
      <c r="F2683" s="3" t="str">
        <f>'relacion muebles'!B2683</f>
        <v>ESTUCHE PROFESIONAL PARA VESTUARIO</v>
      </c>
      <c r="G2683" s="4">
        <f>'relacion muebles'!C2683</f>
        <v>26465.4</v>
      </c>
    </row>
    <row r="2684" spans="1:7" ht="14.5" x14ac:dyDescent="0.35">
      <c r="A2684" s="10" t="str">
        <f>MID('relacion muebles'!A2684,1,1)</f>
        <v>5</v>
      </c>
      <c r="B2684" s="10" t="str">
        <f>MID('relacion muebles'!A2684,2,1)</f>
        <v>1</v>
      </c>
      <c r="C2684" s="10" t="str">
        <f>MID('relacion muebles'!A2684,3,1)</f>
        <v>2</v>
      </c>
      <c r="D2684" s="10" t="str">
        <f>MID('relacion muebles'!A2684,4,1)</f>
        <v>0</v>
      </c>
      <c r="E2684" s="3" t="str">
        <f>MID('relacion muebles'!A2684,9,8)</f>
        <v>10101254</v>
      </c>
      <c r="F2684" s="3" t="str">
        <f>'relacion muebles'!B2684</f>
        <v>ESTUCHE PROFESIONAL PARA VESTUARIO</v>
      </c>
      <c r="G2684" s="4">
        <f>'relacion muebles'!C2684</f>
        <v>26465.4</v>
      </c>
    </row>
    <row r="2685" spans="1:7" ht="14.5" x14ac:dyDescent="0.35">
      <c r="A2685" s="10" t="str">
        <f>MID('relacion muebles'!A2685,1,1)</f>
        <v>5</v>
      </c>
      <c r="B2685" s="10" t="str">
        <f>MID('relacion muebles'!A2685,2,1)</f>
        <v>1</v>
      </c>
      <c r="C2685" s="10" t="str">
        <f>MID('relacion muebles'!A2685,3,1)</f>
        <v>2</v>
      </c>
      <c r="D2685" s="10" t="str">
        <f>MID('relacion muebles'!A2685,4,1)</f>
        <v>0</v>
      </c>
      <c r="E2685" s="3" t="str">
        <f>MID('relacion muebles'!A2685,9,8)</f>
        <v>10101255</v>
      </c>
      <c r="F2685" s="3" t="str">
        <f>'relacion muebles'!B2685</f>
        <v>ARMARIO</v>
      </c>
      <c r="G2685" s="4">
        <f>'relacion muebles'!C2685</f>
        <v>14500</v>
      </c>
    </row>
    <row r="2686" spans="1:7" ht="14.5" x14ac:dyDescent="0.35">
      <c r="A2686" s="10" t="str">
        <f>MID('relacion muebles'!A2686,1,1)</f>
        <v>5</v>
      </c>
      <c r="B2686" s="10" t="str">
        <f>MID('relacion muebles'!A2686,2,1)</f>
        <v>1</v>
      </c>
      <c r="C2686" s="10" t="str">
        <f>MID('relacion muebles'!A2686,3,1)</f>
        <v>2</v>
      </c>
      <c r="D2686" s="10" t="str">
        <f>MID('relacion muebles'!A2686,4,1)</f>
        <v>0</v>
      </c>
      <c r="E2686" s="3" t="str">
        <f>MID('relacion muebles'!A2686,9,8)</f>
        <v>10101256</v>
      </c>
      <c r="F2686" s="3" t="str">
        <f>'relacion muebles'!B2686</f>
        <v>ARMARIO</v>
      </c>
      <c r="G2686" s="4">
        <f>'relacion muebles'!C2686</f>
        <v>14500</v>
      </c>
    </row>
    <row r="2687" spans="1:7" ht="14.5" x14ac:dyDescent="0.35">
      <c r="A2687" s="10" t="str">
        <f>MID('relacion muebles'!A2687,1,1)</f>
        <v>5</v>
      </c>
      <c r="B2687" s="10" t="str">
        <f>MID('relacion muebles'!A2687,2,1)</f>
        <v>1</v>
      </c>
      <c r="C2687" s="10" t="str">
        <f>MID('relacion muebles'!A2687,3,1)</f>
        <v>5</v>
      </c>
      <c r="D2687" s="10" t="str">
        <f>MID('relacion muebles'!A2687,4,1)</f>
        <v>0</v>
      </c>
      <c r="E2687" s="3" t="str">
        <f>MID('relacion muebles'!A2687,9,8)</f>
        <v>10101257</v>
      </c>
      <c r="F2687" s="3" t="str">
        <f>'relacion muebles'!B2687</f>
        <v>COMPUTADORA DE ESCRITORIO</v>
      </c>
      <c r="G2687" s="4">
        <f>'relacion muebles'!C2687</f>
        <v>18354.5</v>
      </c>
    </row>
    <row r="2688" spans="1:7" ht="14.5" x14ac:dyDescent="0.35">
      <c r="A2688" s="10" t="str">
        <f>MID('relacion muebles'!A2688,1,1)</f>
        <v>5</v>
      </c>
      <c r="B2688" s="10" t="str">
        <f>MID('relacion muebles'!A2688,2,1)</f>
        <v>1</v>
      </c>
      <c r="C2688" s="10" t="str">
        <f>MID('relacion muebles'!A2688,3,1)</f>
        <v>5</v>
      </c>
      <c r="D2688" s="10" t="str">
        <f>MID('relacion muebles'!A2688,4,1)</f>
        <v>0</v>
      </c>
      <c r="E2688" s="3" t="str">
        <f>MID('relacion muebles'!A2688,9,8)</f>
        <v>10101258</v>
      </c>
      <c r="F2688" s="3" t="str">
        <f>'relacion muebles'!B2688</f>
        <v>COMPUTADORA DE ESCRITORIO</v>
      </c>
      <c r="G2688" s="4">
        <f>'relacion muebles'!C2688</f>
        <v>18354.5</v>
      </c>
    </row>
    <row r="2689" spans="1:7" ht="14.5" x14ac:dyDescent="0.35">
      <c r="A2689" s="10" t="str">
        <f>MID('relacion muebles'!A2689,1,1)</f>
        <v>5</v>
      </c>
      <c r="B2689" s="10" t="str">
        <f>MID('relacion muebles'!A2689,2,1)</f>
        <v>1</v>
      </c>
      <c r="C2689" s="10" t="str">
        <f>MID('relacion muebles'!A2689,3,1)</f>
        <v>5</v>
      </c>
      <c r="D2689" s="10" t="str">
        <f>MID('relacion muebles'!A2689,4,1)</f>
        <v>0</v>
      </c>
      <c r="E2689" s="3" t="str">
        <f>MID('relacion muebles'!A2689,9,8)</f>
        <v>10101259</v>
      </c>
      <c r="F2689" s="3" t="str">
        <f>'relacion muebles'!B2689</f>
        <v>COMPUTADORA DE ESCRITORIO</v>
      </c>
      <c r="G2689" s="4">
        <f>'relacion muebles'!C2689</f>
        <v>18354.5</v>
      </c>
    </row>
    <row r="2690" spans="1:7" ht="14.5" x14ac:dyDescent="0.35">
      <c r="A2690" s="10" t="str">
        <f>MID('relacion muebles'!A2690,1,1)</f>
        <v>5</v>
      </c>
      <c r="B2690" s="10" t="str">
        <f>MID('relacion muebles'!A2690,2,1)</f>
        <v>1</v>
      </c>
      <c r="C2690" s="10" t="str">
        <f>MID('relacion muebles'!A2690,3,1)</f>
        <v>5</v>
      </c>
      <c r="D2690" s="10" t="str">
        <f>MID('relacion muebles'!A2690,4,1)</f>
        <v>0</v>
      </c>
      <c r="E2690" s="3" t="str">
        <f>MID('relacion muebles'!A2690,9,8)</f>
        <v>10101260</v>
      </c>
      <c r="F2690" s="3" t="str">
        <f>'relacion muebles'!B2690</f>
        <v>COMPUTADORA DE ESCRITORIO</v>
      </c>
      <c r="G2690" s="4">
        <f>'relacion muebles'!C2690</f>
        <v>18354.5</v>
      </c>
    </row>
    <row r="2691" spans="1:7" ht="14.5" x14ac:dyDescent="0.35">
      <c r="A2691" s="10" t="str">
        <f>MID('relacion muebles'!A2691,1,1)</f>
        <v>5</v>
      </c>
      <c r="B2691" s="10" t="str">
        <f>MID('relacion muebles'!A2691,2,1)</f>
        <v>1</v>
      </c>
      <c r="C2691" s="10" t="str">
        <f>MID('relacion muebles'!A2691,3,1)</f>
        <v>5</v>
      </c>
      <c r="D2691" s="10" t="str">
        <f>MID('relacion muebles'!A2691,4,1)</f>
        <v>0</v>
      </c>
      <c r="E2691" s="3" t="str">
        <f>MID('relacion muebles'!A2691,9,8)</f>
        <v>10101261</v>
      </c>
      <c r="F2691" s="3" t="str">
        <f>'relacion muebles'!B2691</f>
        <v>COMPUTADORA DE ESCRITORIO</v>
      </c>
      <c r="G2691" s="4">
        <f>'relacion muebles'!C2691</f>
        <v>18354.5</v>
      </c>
    </row>
    <row r="2692" spans="1:7" ht="14.5" x14ac:dyDescent="0.35">
      <c r="A2692" s="10" t="str">
        <f>MID('relacion muebles'!A2692,1,1)</f>
        <v>5</v>
      </c>
      <c r="B2692" s="10" t="str">
        <f>MID('relacion muebles'!A2692,2,1)</f>
        <v>1</v>
      </c>
      <c r="C2692" s="10" t="str">
        <f>MID('relacion muebles'!A2692,3,1)</f>
        <v>5</v>
      </c>
      <c r="D2692" s="10" t="str">
        <f>MID('relacion muebles'!A2692,4,1)</f>
        <v>0</v>
      </c>
      <c r="E2692" s="3" t="str">
        <f>MID('relacion muebles'!A2692,9,8)</f>
        <v>10101262</v>
      </c>
      <c r="F2692" s="3" t="str">
        <f>'relacion muebles'!B2692</f>
        <v>COMPUTADORA DE ESCRITORIO</v>
      </c>
      <c r="G2692" s="4">
        <f>'relacion muebles'!C2692</f>
        <v>18354.5</v>
      </c>
    </row>
    <row r="2693" spans="1:7" ht="14.5" x14ac:dyDescent="0.35">
      <c r="A2693" s="10" t="str">
        <f>MID('relacion muebles'!A2693,1,1)</f>
        <v>5</v>
      </c>
      <c r="B2693" s="10" t="str">
        <f>MID('relacion muebles'!A2693,2,1)</f>
        <v>1</v>
      </c>
      <c r="C2693" s="10" t="str">
        <f>MID('relacion muebles'!A2693,3,1)</f>
        <v>5</v>
      </c>
      <c r="D2693" s="10" t="str">
        <f>MID('relacion muebles'!A2693,4,1)</f>
        <v>0</v>
      </c>
      <c r="E2693" s="3" t="str">
        <f>MID('relacion muebles'!A2693,9,8)</f>
        <v>10101263</v>
      </c>
      <c r="F2693" s="3" t="str">
        <f>'relacion muebles'!B2693</f>
        <v>COMPUTADORA DE ESCRITORIO</v>
      </c>
      <c r="G2693" s="4">
        <f>'relacion muebles'!C2693</f>
        <v>18354.5</v>
      </c>
    </row>
    <row r="2694" spans="1:7" ht="14.5" x14ac:dyDescent="0.35">
      <c r="A2694" s="10" t="str">
        <f>MID('relacion muebles'!A2694,1,1)</f>
        <v>5</v>
      </c>
      <c r="B2694" s="10" t="str">
        <f>MID('relacion muebles'!A2694,2,1)</f>
        <v>1</v>
      </c>
      <c r="C2694" s="10" t="str">
        <f>MID('relacion muebles'!A2694,3,1)</f>
        <v>5</v>
      </c>
      <c r="D2694" s="10" t="str">
        <f>MID('relacion muebles'!A2694,4,1)</f>
        <v>0</v>
      </c>
      <c r="E2694" s="3" t="str">
        <f>MID('relacion muebles'!A2694,9,8)</f>
        <v>10101264</v>
      </c>
      <c r="F2694" s="3" t="str">
        <f>'relacion muebles'!B2694</f>
        <v>COMPUTADORA DE ESCRITORIO</v>
      </c>
      <c r="G2694" s="4">
        <f>'relacion muebles'!C2694</f>
        <v>18354.5</v>
      </c>
    </row>
    <row r="2695" spans="1:7" ht="14.5" x14ac:dyDescent="0.35">
      <c r="A2695" s="10" t="str">
        <f>MID('relacion muebles'!A2695,1,1)</f>
        <v>5</v>
      </c>
      <c r="B2695" s="10" t="str">
        <f>MID('relacion muebles'!A2695,2,1)</f>
        <v>1</v>
      </c>
      <c r="C2695" s="10" t="str">
        <f>MID('relacion muebles'!A2695,3,1)</f>
        <v>5</v>
      </c>
      <c r="D2695" s="10" t="str">
        <f>MID('relacion muebles'!A2695,4,1)</f>
        <v>0</v>
      </c>
      <c r="E2695" s="3" t="str">
        <f>MID('relacion muebles'!A2695,9,8)</f>
        <v>10101265</v>
      </c>
      <c r="F2695" s="3" t="str">
        <f>'relacion muebles'!B2695</f>
        <v>COMPUTADORA DE ESCRITORIO</v>
      </c>
      <c r="G2695" s="4">
        <f>'relacion muebles'!C2695</f>
        <v>18354.5</v>
      </c>
    </row>
    <row r="2696" spans="1:7" ht="14.5" x14ac:dyDescent="0.35">
      <c r="A2696" s="10" t="str">
        <f>MID('relacion muebles'!A2696,1,1)</f>
        <v>5</v>
      </c>
      <c r="B2696" s="10" t="str">
        <f>MID('relacion muebles'!A2696,2,1)</f>
        <v>1</v>
      </c>
      <c r="C2696" s="10" t="str">
        <f>MID('relacion muebles'!A2696,3,1)</f>
        <v>5</v>
      </c>
      <c r="D2696" s="10" t="str">
        <f>MID('relacion muebles'!A2696,4,1)</f>
        <v>0</v>
      </c>
      <c r="E2696" s="3" t="str">
        <f>MID('relacion muebles'!A2696,9,8)</f>
        <v>10101266</v>
      </c>
      <c r="F2696" s="3" t="str">
        <f>'relacion muebles'!B2696</f>
        <v>COMPUTADORA DE ESCRITORIO</v>
      </c>
      <c r="G2696" s="4">
        <f>'relacion muebles'!C2696</f>
        <v>18354.5</v>
      </c>
    </row>
    <row r="2697" spans="1:7" ht="14.5" x14ac:dyDescent="0.35">
      <c r="A2697" s="10" t="str">
        <f>MID('relacion muebles'!A2697,1,1)</f>
        <v>5</v>
      </c>
      <c r="B2697" s="10" t="str">
        <f>MID('relacion muebles'!A2697,2,1)</f>
        <v>1</v>
      </c>
      <c r="C2697" s="10" t="str">
        <f>MID('relacion muebles'!A2697,3,1)</f>
        <v>5</v>
      </c>
      <c r="D2697" s="10" t="str">
        <f>MID('relacion muebles'!A2697,4,1)</f>
        <v>0</v>
      </c>
      <c r="E2697" s="3" t="str">
        <f>MID('relacion muebles'!A2697,9,8)</f>
        <v>10101267</v>
      </c>
      <c r="F2697" s="3" t="str">
        <f>'relacion muebles'!B2697</f>
        <v>COMPUTADORA PORTATIL</v>
      </c>
      <c r="G2697" s="4">
        <f>'relacion muebles'!C2697</f>
        <v>19939.2</v>
      </c>
    </row>
    <row r="2698" spans="1:7" ht="14.5" x14ac:dyDescent="0.35">
      <c r="A2698" s="10" t="str">
        <f>MID('relacion muebles'!A2698,1,1)</f>
        <v>5</v>
      </c>
      <c r="B2698" s="10" t="str">
        <f>MID('relacion muebles'!A2698,2,1)</f>
        <v>1</v>
      </c>
      <c r="C2698" s="10" t="str">
        <f>MID('relacion muebles'!A2698,3,1)</f>
        <v>5</v>
      </c>
      <c r="D2698" s="10" t="str">
        <f>MID('relacion muebles'!A2698,4,1)</f>
        <v>0</v>
      </c>
      <c r="E2698" s="3" t="str">
        <f>MID('relacion muebles'!A2698,9,8)</f>
        <v>10101268</v>
      </c>
      <c r="F2698" s="3" t="str">
        <f>'relacion muebles'!B2698</f>
        <v>COMPUTADORA PORTATIL</v>
      </c>
      <c r="G2698" s="4">
        <f>'relacion muebles'!C2698</f>
        <v>19939.2</v>
      </c>
    </row>
    <row r="2699" spans="1:7" ht="14.5" x14ac:dyDescent="0.35">
      <c r="A2699" s="10" t="str">
        <f>MID('relacion muebles'!A2699,1,1)</f>
        <v>5</v>
      </c>
      <c r="B2699" s="10" t="str">
        <f>MID('relacion muebles'!A2699,2,1)</f>
        <v>1</v>
      </c>
      <c r="C2699" s="10" t="str">
        <f>MID('relacion muebles'!A2699,3,1)</f>
        <v>5</v>
      </c>
      <c r="D2699" s="10" t="str">
        <f>MID('relacion muebles'!A2699,4,1)</f>
        <v>0</v>
      </c>
      <c r="E2699" s="3" t="str">
        <f>MID('relacion muebles'!A2699,9,8)</f>
        <v>10101269</v>
      </c>
      <c r="F2699" s="3" t="str">
        <f>'relacion muebles'!B2699</f>
        <v>COMPUTADORA PORTATIL</v>
      </c>
      <c r="G2699" s="4">
        <f>'relacion muebles'!C2699</f>
        <v>19939.2</v>
      </c>
    </row>
    <row r="2700" spans="1:7" ht="14.5" x14ac:dyDescent="0.35">
      <c r="A2700" s="10" t="str">
        <f>MID('relacion muebles'!A2700,1,1)</f>
        <v>5</v>
      </c>
      <c r="B2700" s="10" t="str">
        <f>MID('relacion muebles'!A2700,2,1)</f>
        <v>1</v>
      </c>
      <c r="C2700" s="10" t="str">
        <f>MID('relacion muebles'!A2700,3,1)</f>
        <v>5</v>
      </c>
      <c r="D2700" s="10" t="str">
        <f>MID('relacion muebles'!A2700,4,1)</f>
        <v>0</v>
      </c>
      <c r="E2700" s="3" t="str">
        <f>MID('relacion muebles'!A2700,9,8)</f>
        <v>10101270</v>
      </c>
      <c r="F2700" s="3" t="str">
        <f>'relacion muebles'!B2700</f>
        <v>COMPUTADORA PORTATIL</v>
      </c>
      <c r="G2700" s="4">
        <f>'relacion muebles'!C2700</f>
        <v>19939.2</v>
      </c>
    </row>
    <row r="2701" spans="1:7" ht="14.5" x14ac:dyDescent="0.35">
      <c r="A2701" s="10" t="str">
        <f>MID('relacion muebles'!A2701,1,1)</f>
        <v>5</v>
      </c>
      <c r="B2701" s="10" t="str">
        <f>MID('relacion muebles'!A2701,2,1)</f>
        <v>1</v>
      </c>
      <c r="C2701" s="10" t="str">
        <f>MID('relacion muebles'!A2701,3,1)</f>
        <v>5</v>
      </c>
      <c r="D2701" s="10" t="str">
        <f>MID('relacion muebles'!A2701,4,1)</f>
        <v>0</v>
      </c>
      <c r="E2701" s="3" t="str">
        <f>MID('relacion muebles'!A2701,9,8)</f>
        <v>10101271</v>
      </c>
      <c r="F2701" s="3" t="str">
        <f>'relacion muebles'!B2701</f>
        <v>COMPUTADORA PORTATIL</v>
      </c>
      <c r="G2701" s="4">
        <f>'relacion muebles'!C2701</f>
        <v>19939.2</v>
      </c>
    </row>
    <row r="2702" spans="1:7" ht="14.5" x14ac:dyDescent="0.35">
      <c r="A2702" s="10" t="str">
        <f>MID('relacion muebles'!A2702,1,1)</f>
        <v>5</v>
      </c>
      <c r="B2702" s="10" t="str">
        <f>MID('relacion muebles'!A2702,2,1)</f>
        <v>1</v>
      </c>
      <c r="C2702" s="10" t="str">
        <f>MID('relacion muebles'!A2702,3,1)</f>
        <v>5</v>
      </c>
      <c r="D2702" s="10" t="str">
        <f>MID('relacion muebles'!A2702,4,1)</f>
        <v>0</v>
      </c>
      <c r="E2702" s="3" t="str">
        <f>MID('relacion muebles'!A2702,9,8)</f>
        <v>10101272</v>
      </c>
      <c r="F2702" s="3" t="str">
        <f>'relacion muebles'!B2702</f>
        <v>COMPUTADORA PORTATIL</v>
      </c>
      <c r="G2702" s="4">
        <f>'relacion muebles'!C2702</f>
        <v>19939.2</v>
      </c>
    </row>
    <row r="2703" spans="1:7" ht="14.5" x14ac:dyDescent="0.35">
      <c r="A2703" s="10" t="str">
        <f>MID('relacion muebles'!A2703,1,1)</f>
        <v>5</v>
      </c>
      <c r="B2703" s="10" t="str">
        <f>MID('relacion muebles'!A2703,2,1)</f>
        <v>1</v>
      </c>
      <c r="C2703" s="10" t="str">
        <f>MID('relacion muebles'!A2703,3,1)</f>
        <v>5</v>
      </c>
      <c r="D2703" s="10" t="str">
        <f>MID('relacion muebles'!A2703,4,1)</f>
        <v>0</v>
      </c>
      <c r="E2703" s="3" t="str">
        <f>MID('relacion muebles'!A2703,9,8)</f>
        <v>10101273</v>
      </c>
      <c r="F2703" s="3" t="str">
        <f>'relacion muebles'!B2703</f>
        <v>COMPUTADORA PORTATIL</v>
      </c>
      <c r="G2703" s="4">
        <f>'relacion muebles'!C2703</f>
        <v>19939.2</v>
      </c>
    </row>
    <row r="2704" spans="1:7" ht="14.5" x14ac:dyDescent="0.35">
      <c r="A2704" s="10" t="str">
        <f>MID('relacion muebles'!A2704,1,1)</f>
        <v>5</v>
      </c>
      <c r="B2704" s="10" t="str">
        <f>MID('relacion muebles'!A2704,2,1)</f>
        <v>1</v>
      </c>
      <c r="C2704" s="10" t="str">
        <f>MID('relacion muebles'!A2704,3,1)</f>
        <v>5</v>
      </c>
      <c r="D2704" s="10" t="str">
        <f>MID('relacion muebles'!A2704,4,1)</f>
        <v>0</v>
      </c>
      <c r="E2704" s="3" t="str">
        <f>MID('relacion muebles'!A2704,9,8)</f>
        <v>10101274</v>
      </c>
      <c r="F2704" s="3" t="str">
        <f>'relacion muebles'!B2704</f>
        <v>COMPUTADORA PORTATIL</v>
      </c>
      <c r="G2704" s="4">
        <f>'relacion muebles'!C2704</f>
        <v>19939.2</v>
      </c>
    </row>
    <row r="2705" spans="1:7" ht="14.5" x14ac:dyDescent="0.35">
      <c r="A2705" s="10" t="str">
        <f>MID('relacion muebles'!A2705,1,1)</f>
        <v>5</v>
      </c>
      <c r="B2705" s="10" t="str">
        <f>MID('relacion muebles'!A2705,2,1)</f>
        <v>1</v>
      </c>
      <c r="C2705" s="10" t="str">
        <f>MID('relacion muebles'!A2705,3,1)</f>
        <v>5</v>
      </c>
      <c r="D2705" s="10" t="str">
        <f>MID('relacion muebles'!A2705,4,1)</f>
        <v>0</v>
      </c>
      <c r="E2705" s="3" t="str">
        <f>MID('relacion muebles'!A2705,9,8)</f>
        <v>10101275</v>
      </c>
      <c r="F2705" s="3" t="str">
        <f>'relacion muebles'!B2705</f>
        <v>COMPUTADORA PORTATIL</v>
      </c>
      <c r="G2705" s="4">
        <f>'relacion muebles'!C2705</f>
        <v>19939.2</v>
      </c>
    </row>
    <row r="2706" spans="1:7" ht="14.5" x14ac:dyDescent="0.35">
      <c r="A2706" s="10" t="str">
        <f>MID('relacion muebles'!A2706,1,1)</f>
        <v>5</v>
      </c>
      <c r="B2706" s="10" t="str">
        <f>MID('relacion muebles'!A2706,2,1)</f>
        <v>1</v>
      </c>
      <c r="C2706" s="10" t="str">
        <f>MID('relacion muebles'!A2706,3,1)</f>
        <v>5</v>
      </c>
      <c r="D2706" s="10" t="str">
        <f>MID('relacion muebles'!A2706,4,1)</f>
        <v>0</v>
      </c>
      <c r="E2706" s="3" t="str">
        <f>MID('relacion muebles'!A2706,9,8)</f>
        <v>10101276</v>
      </c>
      <c r="F2706" s="3" t="str">
        <f>'relacion muebles'!B2706</f>
        <v>COMPUTADORA PORTATIL</v>
      </c>
      <c r="G2706" s="4">
        <f>'relacion muebles'!C2706</f>
        <v>19939.2</v>
      </c>
    </row>
    <row r="2707" spans="1:7" ht="14.5" x14ac:dyDescent="0.35">
      <c r="A2707" s="10" t="str">
        <f>MID('relacion muebles'!A2707,1,1)</f>
        <v>5</v>
      </c>
      <c r="B2707" s="10" t="str">
        <f>MID('relacion muebles'!A2707,2,1)</f>
        <v>1</v>
      </c>
      <c r="C2707" s="10" t="str">
        <f>MID('relacion muebles'!A2707,3,1)</f>
        <v>1</v>
      </c>
      <c r="D2707" s="10" t="str">
        <f>MID('relacion muebles'!A2707,4,1)</f>
        <v>0</v>
      </c>
      <c r="E2707" s="3" t="str">
        <f>MID('relacion muebles'!A2707,9,8)</f>
        <v>10101277</v>
      </c>
      <c r="F2707" s="3" t="str">
        <f>'relacion muebles'!B2707</f>
        <v>SILLA PARA CAJERO</v>
      </c>
      <c r="G2707" s="4">
        <f>'relacion muebles'!C2707</f>
        <v>2286.36</v>
      </c>
    </row>
    <row r="2708" spans="1:7" ht="14.5" x14ac:dyDescent="0.35">
      <c r="A2708" s="10" t="str">
        <f>MID('relacion muebles'!A2708,1,1)</f>
        <v>5</v>
      </c>
      <c r="B2708" s="10" t="str">
        <f>MID('relacion muebles'!A2708,2,1)</f>
        <v>1</v>
      </c>
      <c r="C2708" s="10" t="str">
        <f>MID('relacion muebles'!A2708,3,1)</f>
        <v>1</v>
      </c>
      <c r="D2708" s="10" t="str">
        <f>MID('relacion muebles'!A2708,4,1)</f>
        <v>0</v>
      </c>
      <c r="E2708" s="3" t="str">
        <f>MID('relacion muebles'!A2708,9,8)</f>
        <v>10101278</v>
      </c>
      <c r="F2708" s="3" t="str">
        <f>'relacion muebles'!B2708</f>
        <v>SILLA PARA CAJERO</v>
      </c>
      <c r="G2708" s="4">
        <f>'relacion muebles'!C2708</f>
        <v>2286.36</v>
      </c>
    </row>
    <row r="2709" spans="1:7" ht="14.5" x14ac:dyDescent="0.35">
      <c r="A2709" s="10" t="str">
        <f>MID('relacion muebles'!A2709,1,1)</f>
        <v>5</v>
      </c>
      <c r="B2709" s="10" t="str">
        <f>MID('relacion muebles'!A2709,2,1)</f>
        <v>1</v>
      </c>
      <c r="C2709" s="10" t="str">
        <f>MID('relacion muebles'!A2709,3,1)</f>
        <v>9</v>
      </c>
      <c r="D2709" s="10" t="str">
        <f>MID('relacion muebles'!A2709,4,1)</f>
        <v>0</v>
      </c>
      <c r="E2709" s="3" t="str">
        <f>MID('relacion muebles'!A2709,9,8)</f>
        <v>10101279</v>
      </c>
      <c r="F2709" s="3" t="str">
        <f>'relacion muebles'!B2709</f>
        <v>PLANCHA DE VAPOR MASTER PRECISION 360</v>
      </c>
      <c r="G2709" s="4">
        <f>'relacion muebles'!C2709</f>
        <v>2860</v>
      </c>
    </row>
    <row r="2710" spans="1:7" ht="14.5" x14ac:dyDescent="0.35">
      <c r="A2710" s="10" t="str">
        <f>MID('relacion muebles'!A2710,1,1)</f>
        <v>5</v>
      </c>
      <c r="B2710" s="10" t="str">
        <f>MID('relacion muebles'!A2710,2,1)</f>
        <v>1</v>
      </c>
      <c r="C2710" s="10" t="str">
        <f>MID('relacion muebles'!A2710,3,1)</f>
        <v>9</v>
      </c>
      <c r="D2710" s="10" t="str">
        <f>MID('relacion muebles'!A2710,4,1)</f>
        <v>0</v>
      </c>
      <c r="E2710" s="3" t="str">
        <f>MID('relacion muebles'!A2710,9,8)</f>
        <v>10101280</v>
      </c>
      <c r="F2710" s="3" t="str">
        <f>'relacion muebles'!B2710</f>
        <v>PANTALLA 70 PULGADAS</v>
      </c>
      <c r="G2710" s="4">
        <f>'relacion muebles'!C2710</f>
        <v>32403.439999999999</v>
      </c>
    </row>
    <row r="2711" spans="1:7" ht="14.5" x14ac:dyDescent="0.35">
      <c r="A2711" s="10" t="str">
        <f>MID('relacion muebles'!A2711,1,1)</f>
        <v>5</v>
      </c>
      <c r="B2711" s="10" t="str">
        <f>MID('relacion muebles'!A2711,2,1)</f>
        <v>1</v>
      </c>
      <c r="C2711" s="10" t="str">
        <f>MID('relacion muebles'!A2711,3,1)</f>
        <v>9</v>
      </c>
      <c r="D2711" s="10" t="str">
        <f>MID('relacion muebles'!A2711,4,1)</f>
        <v>0</v>
      </c>
      <c r="E2711" s="3" t="str">
        <f>MID('relacion muebles'!A2711,9,8)</f>
        <v>10101281</v>
      </c>
      <c r="F2711" s="3" t="str">
        <f>'relacion muebles'!B2711</f>
        <v>PANTALLA 70 PULGADAS</v>
      </c>
      <c r="G2711" s="4">
        <f>'relacion muebles'!C2711</f>
        <v>32403.439999999999</v>
      </c>
    </row>
    <row r="2712" spans="1:7" ht="14.5" x14ac:dyDescent="0.35">
      <c r="A2712" s="10" t="str">
        <f>MID('relacion muebles'!A2712,1,1)</f>
        <v>5</v>
      </c>
      <c r="B2712" s="10" t="str">
        <f>MID('relacion muebles'!A2712,2,1)</f>
        <v>1</v>
      </c>
      <c r="C2712" s="10" t="str">
        <f>MID('relacion muebles'!A2712,3,1)</f>
        <v>5</v>
      </c>
      <c r="D2712" s="10" t="str">
        <f>MID('relacion muebles'!A2712,4,1)</f>
        <v>0</v>
      </c>
      <c r="E2712" s="3" t="str">
        <f>MID('relacion muebles'!A2712,9,8)</f>
        <v>10101292</v>
      </c>
      <c r="F2712" s="3" t="str">
        <f>'relacion muebles'!B2712</f>
        <v>SWICHT</v>
      </c>
      <c r="G2712" s="4">
        <f>'relacion muebles'!C2712</f>
        <v>15486</v>
      </c>
    </row>
    <row r="2713" spans="1:7" ht="14.5" x14ac:dyDescent="0.35">
      <c r="A2713" s="10" t="str">
        <f>MID('relacion muebles'!A2713,1,1)</f>
        <v>5</v>
      </c>
      <c r="B2713" s="10" t="str">
        <f>MID('relacion muebles'!A2713,2,1)</f>
        <v>1</v>
      </c>
      <c r="C2713" s="10" t="str">
        <f>MID('relacion muebles'!A2713,3,1)</f>
        <v>5</v>
      </c>
      <c r="D2713" s="10" t="str">
        <f>MID('relacion muebles'!A2713,4,1)</f>
        <v>0</v>
      </c>
      <c r="E2713" s="3" t="str">
        <f>MID('relacion muebles'!A2713,9,8)</f>
        <v>10101293</v>
      </c>
      <c r="F2713" s="3" t="str">
        <f>'relacion muebles'!B2713</f>
        <v>MULTIFUNCIONAL</v>
      </c>
      <c r="G2713" s="4">
        <f>'relacion muebles'!C2713</f>
        <v>4512.3999999999996</v>
      </c>
    </row>
    <row r="2714" spans="1:7" ht="14.5" x14ac:dyDescent="0.35">
      <c r="A2714" s="10" t="str">
        <f>MID('relacion muebles'!A2714,1,1)</f>
        <v>5</v>
      </c>
      <c r="B2714" s="10" t="str">
        <f>MID('relacion muebles'!A2714,2,1)</f>
        <v>1</v>
      </c>
      <c r="C2714" s="10" t="str">
        <f>MID('relacion muebles'!A2714,3,1)</f>
        <v>9</v>
      </c>
      <c r="D2714" s="10" t="str">
        <f>MID('relacion muebles'!A2714,4,1)</f>
        <v>0</v>
      </c>
      <c r="E2714" s="3" t="str">
        <f>MID('relacion muebles'!A2714,9,8)</f>
        <v>10101294</v>
      </c>
      <c r="F2714" s="3" t="str">
        <f>'relacion muebles'!B2714</f>
        <v>REPRODUCTOR DE DVD Y BLUE-RAY</v>
      </c>
      <c r="G2714" s="4">
        <f>'relacion muebles'!C2714</f>
        <v>983.96</v>
      </c>
    </row>
    <row r="2715" spans="1:7" ht="14.5" x14ac:dyDescent="0.35">
      <c r="A2715" s="10" t="str">
        <f>MID('relacion muebles'!A2715,1,1)</f>
        <v>5</v>
      </c>
      <c r="B2715" s="10" t="str">
        <f>MID('relacion muebles'!A2715,2,1)</f>
        <v>1</v>
      </c>
      <c r="C2715" s="10" t="str">
        <f>MID('relacion muebles'!A2715,3,1)</f>
        <v>9</v>
      </c>
      <c r="D2715" s="10" t="str">
        <f>MID('relacion muebles'!A2715,4,1)</f>
        <v>0</v>
      </c>
      <c r="E2715" s="3" t="str">
        <f>MID('relacion muebles'!A2715,9,8)</f>
        <v>10101295</v>
      </c>
      <c r="F2715" s="3" t="str">
        <f>'relacion muebles'!B2715</f>
        <v>REPRODUCTOR DE DVD Y BLUE-RAY</v>
      </c>
      <c r="G2715" s="4">
        <f>'relacion muebles'!C2715</f>
        <v>983.96</v>
      </c>
    </row>
    <row r="2716" spans="1:7" ht="14.5" x14ac:dyDescent="0.35">
      <c r="A2716" s="10" t="str">
        <f>MID('relacion muebles'!A2716,1,1)</f>
        <v>5</v>
      </c>
      <c r="B2716" s="10" t="str">
        <f>MID('relacion muebles'!A2716,2,1)</f>
        <v>1</v>
      </c>
      <c r="C2716" s="10" t="str">
        <f>MID('relacion muebles'!A2716,3,1)</f>
        <v>5</v>
      </c>
      <c r="D2716" s="10" t="str">
        <f>MID('relacion muebles'!A2716,4,1)</f>
        <v>0</v>
      </c>
      <c r="E2716" s="3" t="str">
        <f>MID('relacion muebles'!A2716,9,8)</f>
        <v>10101296</v>
      </c>
      <c r="F2716" s="3" t="str">
        <f>'relacion muebles'!B2716</f>
        <v>CPU</v>
      </c>
      <c r="G2716" s="4">
        <f>'relacion muebles'!C2716</f>
        <v>25520</v>
      </c>
    </row>
    <row r="2717" spans="1:7" ht="14.5" x14ac:dyDescent="0.35">
      <c r="A2717" s="10" t="str">
        <f>MID('relacion muebles'!A2717,1,1)</f>
        <v>5</v>
      </c>
      <c r="B2717" s="10" t="str">
        <f>MID('relacion muebles'!A2717,2,1)</f>
        <v>1</v>
      </c>
      <c r="C2717" s="10" t="str">
        <f>MID('relacion muebles'!A2717,3,1)</f>
        <v>5</v>
      </c>
      <c r="D2717" s="10" t="str">
        <f>MID('relacion muebles'!A2717,4,1)</f>
        <v>0</v>
      </c>
      <c r="E2717" s="3" t="str">
        <f>MID('relacion muebles'!A2717,9,8)</f>
        <v>10101297</v>
      </c>
      <c r="F2717" s="3" t="str">
        <f>'relacion muebles'!B2717</f>
        <v>COMPUTADORA PORTATIL</v>
      </c>
      <c r="G2717" s="4">
        <f>'relacion muebles'!C2717</f>
        <v>18420.8</v>
      </c>
    </row>
    <row r="2718" spans="1:7" ht="14.5" x14ac:dyDescent="0.35">
      <c r="A2718" s="10" t="str">
        <f>MID('relacion muebles'!A2718,1,1)</f>
        <v>5</v>
      </c>
      <c r="B2718" s="10" t="str">
        <f>MID('relacion muebles'!A2718,2,1)</f>
        <v>1</v>
      </c>
      <c r="C2718" s="10" t="str">
        <f>MID('relacion muebles'!A2718,3,1)</f>
        <v>5</v>
      </c>
      <c r="D2718" s="10" t="str">
        <f>MID('relacion muebles'!A2718,4,1)</f>
        <v>0</v>
      </c>
      <c r="E2718" s="3" t="str">
        <f>MID('relacion muebles'!A2718,9,8)</f>
        <v>10101298</v>
      </c>
      <c r="F2718" s="3" t="str">
        <f>'relacion muebles'!B2718</f>
        <v>COMPUTADORA PORTATIL</v>
      </c>
      <c r="G2718" s="4">
        <f>'relacion muebles'!C2718</f>
        <v>18420.8</v>
      </c>
    </row>
    <row r="2719" spans="1:7" ht="14.5" x14ac:dyDescent="0.35">
      <c r="A2719" s="10" t="str">
        <f>MID('relacion muebles'!A2719,1,1)</f>
        <v>5</v>
      </c>
      <c r="B2719" s="10" t="str">
        <f>MID('relacion muebles'!A2719,2,1)</f>
        <v>1</v>
      </c>
      <c r="C2719" s="10" t="str">
        <f>MID('relacion muebles'!A2719,3,1)</f>
        <v>5</v>
      </c>
      <c r="D2719" s="10" t="str">
        <f>MID('relacion muebles'!A2719,4,1)</f>
        <v>0</v>
      </c>
      <c r="E2719" s="3" t="str">
        <f>MID('relacion muebles'!A2719,9,8)</f>
        <v>10101299</v>
      </c>
      <c r="F2719" s="3" t="str">
        <f>'relacion muebles'!B2719</f>
        <v>COMPUTADORA PORTATIL</v>
      </c>
      <c r="G2719" s="4">
        <f>'relacion muebles'!C2719</f>
        <v>18420.8</v>
      </c>
    </row>
    <row r="2720" spans="1:7" ht="14.5" x14ac:dyDescent="0.35">
      <c r="A2720" s="10" t="str">
        <f>MID('relacion muebles'!A2720,1,1)</f>
        <v>5</v>
      </c>
      <c r="B2720" s="10" t="str">
        <f>MID('relacion muebles'!A2720,2,1)</f>
        <v>1</v>
      </c>
      <c r="C2720" s="10" t="str">
        <f>MID('relacion muebles'!A2720,3,1)</f>
        <v>5</v>
      </c>
      <c r="D2720" s="10" t="str">
        <f>MID('relacion muebles'!A2720,4,1)</f>
        <v>0</v>
      </c>
      <c r="E2720" s="3" t="str">
        <f>MID('relacion muebles'!A2720,9,8)</f>
        <v>10101300</v>
      </c>
      <c r="F2720" s="3" t="str">
        <f>'relacion muebles'!B2720</f>
        <v>MAC MINI</v>
      </c>
      <c r="G2720" s="4">
        <f>'relacion muebles'!C2720</f>
        <v>10843.68</v>
      </c>
    </row>
    <row r="2721" spans="1:7" ht="14.5" x14ac:dyDescent="0.35">
      <c r="A2721" s="10" t="str">
        <f>MID('relacion muebles'!A2721,1,1)</f>
        <v>5</v>
      </c>
      <c r="B2721" s="10" t="str">
        <f>MID('relacion muebles'!A2721,2,1)</f>
        <v>1</v>
      </c>
      <c r="C2721" s="10" t="str">
        <f>MID('relacion muebles'!A2721,3,1)</f>
        <v>5</v>
      </c>
      <c r="D2721" s="10" t="str">
        <f>MID('relacion muebles'!A2721,4,1)</f>
        <v>0</v>
      </c>
      <c r="E2721" s="3" t="str">
        <f>MID('relacion muebles'!A2721,9,8)</f>
        <v>10101301</v>
      </c>
      <c r="F2721" s="3" t="str">
        <f>'relacion muebles'!B2721</f>
        <v>MAC MINI</v>
      </c>
      <c r="G2721" s="4">
        <f>'relacion muebles'!C2721</f>
        <v>10843.68</v>
      </c>
    </row>
    <row r="2722" spans="1:7" ht="14.5" x14ac:dyDescent="0.35">
      <c r="A2722" s="10" t="str">
        <f>MID('relacion muebles'!A2722,1,1)</f>
        <v>5</v>
      </c>
      <c r="B2722" s="10" t="str">
        <f>MID('relacion muebles'!A2722,2,1)</f>
        <v>1</v>
      </c>
      <c r="C2722" s="10" t="str">
        <f>MID('relacion muebles'!A2722,3,1)</f>
        <v>1</v>
      </c>
      <c r="D2722" s="10" t="str">
        <f>MID('relacion muebles'!A2722,4,1)</f>
        <v>0</v>
      </c>
      <c r="E2722" s="3" t="str">
        <f>MID('relacion muebles'!A2722,9,8)</f>
        <v>10101302</v>
      </c>
      <c r="F2722" s="3" t="str">
        <f>'relacion muebles'!B2722</f>
        <v>LIBRERO</v>
      </c>
      <c r="G2722" s="4">
        <f>'relacion muebles'!C2722</f>
        <v>11943.91</v>
      </c>
    </row>
    <row r="2723" spans="1:7" ht="14.5" x14ac:dyDescent="0.35">
      <c r="A2723" s="10" t="str">
        <f>MID('relacion muebles'!A2723,1,1)</f>
        <v>5</v>
      </c>
      <c r="B2723" s="10" t="str">
        <f>MID('relacion muebles'!A2723,2,1)</f>
        <v>1</v>
      </c>
      <c r="C2723" s="10" t="str">
        <f>MID('relacion muebles'!A2723,3,1)</f>
        <v>1</v>
      </c>
      <c r="D2723" s="10" t="str">
        <f>MID('relacion muebles'!A2723,4,1)</f>
        <v>0</v>
      </c>
      <c r="E2723" s="3" t="str">
        <f>MID('relacion muebles'!A2723,9,8)</f>
        <v>10101303</v>
      </c>
      <c r="F2723" s="3" t="str">
        <f>'relacion muebles'!B2723</f>
        <v>CABALLETE ITALIANO</v>
      </c>
      <c r="G2723" s="4">
        <f>'relacion muebles'!C2723</f>
        <v>1740</v>
      </c>
    </row>
    <row r="2724" spans="1:7" ht="14.5" x14ac:dyDescent="0.35">
      <c r="A2724" s="10" t="str">
        <f>MID('relacion muebles'!A2724,1,1)</f>
        <v>5</v>
      </c>
      <c r="B2724" s="10" t="str">
        <f>MID('relacion muebles'!A2724,2,1)</f>
        <v>1</v>
      </c>
      <c r="C2724" s="10" t="str">
        <f>MID('relacion muebles'!A2724,3,1)</f>
        <v>1</v>
      </c>
      <c r="D2724" s="10" t="str">
        <f>MID('relacion muebles'!A2724,4,1)</f>
        <v>0</v>
      </c>
      <c r="E2724" s="3" t="str">
        <f>MID('relacion muebles'!A2724,9,8)</f>
        <v>10101304</v>
      </c>
      <c r="F2724" s="3" t="str">
        <f>'relacion muebles'!B2724</f>
        <v>CABALLETE ITALIANO</v>
      </c>
      <c r="G2724" s="4">
        <f>'relacion muebles'!C2724</f>
        <v>1740</v>
      </c>
    </row>
    <row r="2725" spans="1:7" ht="14.5" x14ac:dyDescent="0.35">
      <c r="A2725" s="10" t="str">
        <f>MID('relacion muebles'!A2725,1,1)</f>
        <v>5</v>
      </c>
      <c r="B2725" s="10" t="str">
        <f>MID('relacion muebles'!A2725,2,1)</f>
        <v>1</v>
      </c>
      <c r="C2725" s="10" t="str">
        <f>MID('relacion muebles'!A2725,3,1)</f>
        <v>1</v>
      </c>
      <c r="D2725" s="10" t="str">
        <f>MID('relacion muebles'!A2725,4,1)</f>
        <v>0</v>
      </c>
      <c r="E2725" s="3" t="str">
        <f>MID('relacion muebles'!A2725,9,8)</f>
        <v>10101305</v>
      </c>
      <c r="F2725" s="3" t="str">
        <f>'relacion muebles'!B2725</f>
        <v>CABALLETE ITALIANO</v>
      </c>
      <c r="G2725" s="4">
        <f>'relacion muebles'!C2725</f>
        <v>1740</v>
      </c>
    </row>
    <row r="2726" spans="1:7" ht="14.5" x14ac:dyDescent="0.35">
      <c r="A2726" s="10" t="str">
        <f>MID('relacion muebles'!A2726,1,1)</f>
        <v>5</v>
      </c>
      <c r="B2726" s="10" t="str">
        <f>MID('relacion muebles'!A2726,2,1)</f>
        <v>1</v>
      </c>
      <c r="C2726" s="10" t="str">
        <f>MID('relacion muebles'!A2726,3,1)</f>
        <v>1</v>
      </c>
      <c r="D2726" s="10" t="str">
        <f>MID('relacion muebles'!A2726,4,1)</f>
        <v>0</v>
      </c>
      <c r="E2726" s="3" t="str">
        <f>MID('relacion muebles'!A2726,9,8)</f>
        <v>10101306</v>
      </c>
      <c r="F2726" s="3" t="str">
        <f>'relacion muebles'!B2726</f>
        <v>CABALLETE ITALIANO</v>
      </c>
      <c r="G2726" s="4">
        <f>'relacion muebles'!C2726</f>
        <v>1740</v>
      </c>
    </row>
    <row r="2727" spans="1:7" ht="14.5" x14ac:dyDescent="0.35">
      <c r="A2727" s="10" t="str">
        <f>MID('relacion muebles'!A2727,1,1)</f>
        <v>5</v>
      </c>
      <c r="B2727" s="10" t="str">
        <f>MID('relacion muebles'!A2727,2,1)</f>
        <v>1</v>
      </c>
      <c r="C2727" s="10" t="str">
        <f>MID('relacion muebles'!A2727,3,1)</f>
        <v>1</v>
      </c>
      <c r="D2727" s="10" t="str">
        <f>MID('relacion muebles'!A2727,4,1)</f>
        <v>0</v>
      </c>
      <c r="E2727" s="3" t="str">
        <f>MID('relacion muebles'!A2727,9,8)</f>
        <v>10101307</v>
      </c>
      <c r="F2727" s="3" t="str">
        <f>'relacion muebles'!B2727</f>
        <v>CABALLETE ITALIANO</v>
      </c>
      <c r="G2727" s="4">
        <f>'relacion muebles'!C2727</f>
        <v>1740</v>
      </c>
    </row>
    <row r="2728" spans="1:7" ht="14.5" x14ac:dyDescent="0.35">
      <c r="A2728" s="10" t="str">
        <f>MID('relacion muebles'!A2728,1,1)</f>
        <v>5</v>
      </c>
      <c r="B2728" s="10" t="str">
        <f>MID('relacion muebles'!A2728,2,1)</f>
        <v>1</v>
      </c>
      <c r="C2728" s="10" t="str">
        <f>MID('relacion muebles'!A2728,3,1)</f>
        <v>1</v>
      </c>
      <c r="D2728" s="10" t="str">
        <f>MID('relacion muebles'!A2728,4,1)</f>
        <v>0</v>
      </c>
      <c r="E2728" s="3" t="str">
        <f>MID('relacion muebles'!A2728,9,8)</f>
        <v>10101308</v>
      </c>
      <c r="F2728" s="3" t="str">
        <f>'relacion muebles'!B2728</f>
        <v>CABALLETE ITALIANO</v>
      </c>
      <c r="G2728" s="4">
        <f>'relacion muebles'!C2728</f>
        <v>1740</v>
      </c>
    </row>
    <row r="2729" spans="1:7" ht="14.5" x14ac:dyDescent="0.35">
      <c r="A2729" s="10" t="str">
        <f>MID('relacion muebles'!A2729,1,1)</f>
        <v>5</v>
      </c>
      <c r="B2729" s="10" t="str">
        <f>MID('relacion muebles'!A2729,2,1)</f>
        <v>1</v>
      </c>
      <c r="C2729" s="10" t="str">
        <f>MID('relacion muebles'!A2729,3,1)</f>
        <v>1</v>
      </c>
      <c r="D2729" s="10" t="str">
        <f>MID('relacion muebles'!A2729,4,1)</f>
        <v>0</v>
      </c>
      <c r="E2729" s="3" t="str">
        <f>MID('relacion muebles'!A2729,9,8)</f>
        <v>10101309</v>
      </c>
      <c r="F2729" s="3" t="str">
        <f>'relacion muebles'!B2729</f>
        <v>MESA INFANTIL REDONDA</v>
      </c>
      <c r="G2729" s="4">
        <f>'relacion muebles'!C2729</f>
        <v>730</v>
      </c>
    </row>
    <row r="2730" spans="1:7" ht="14.5" x14ac:dyDescent="0.35">
      <c r="A2730" s="10" t="str">
        <f>MID('relacion muebles'!A2730,1,1)</f>
        <v>5</v>
      </c>
      <c r="B2730" s="10" t="str">
        <f>MID('relacion muebles'!A2730,2,1)</f>
        <v>1</v>
      </c>
      <c r="C2730" s="10" t="str">
        <f>MID('relacion muebles'!A2730,3,1)</f>
        <v>1</v>
      </c>
      <c r="D2730" s="10" t="str">
        <f>MID('relacion muebles'!A2730,4,1)</f>
        <v>0</v>
      </c>
      <c r="E2730" s="3" t="str">
        <f>MID('relacion muebles'!A2730,9,8)</f>
        <v>10101310</v>
      </c>
      <c r="F2730" s="3" t="str">
        <f>'relacion muebles'!B2730</f>
        <v>MESA INFANTIL RECTANGULAR</v>
      </c>
      <c r="G2730" s="4">
        <f>'relacion muebles'!C2730</f>
        <v>730</v>
      </c>
    </row>
    <row r="2731" spans="1:7" ht="14.5" x14ac:dyDescent="0.35">
      <c r="A2731" s="10" t="str">
        <f>MID('relacion muebles'!A2731,1,1)</f>
        <v>5</v>
      </c>
      <c r="B2731" s="10" t="str">
        <f>MID('relacion muebles'!A2731,2,1)</f>
        <v>1</v>
      </c>
      <c r="C2731" s="10" t="str">
        <f>MID('relacion muebles'!A2731,3,1)</f>
        <v>5</v>
      </c>
      <c r="D2731" s="10" t="str">
        <f>MID('relacion muebles'!A2731,4,1)</f>
        <v>0</v>
      </c>
      <c r="E2731" s="3" t="str">
        <f>MID('relacion muebles'!A2731,9,8)</f>
        <v>10101311</v>
      </c>
      <c r="F2731" s="3" t="str">
        <f>'relacion muebles'!B2731</f>
        <v>TABLETA OCHO NUCLEOS DE 64GB</v>
      </c>
      <c r="G2731" s="4">
        <f>'relacion muebles'!C2731</f>
        <v>4638.84</v>
      </c>
    </row>
    <row r="2732" spans="1:7" ht="14.5" x14ac:dyDescent="0.35">
      <c r="A2732" s="10" t="str">
        <f>MID('relacion muebles'!A2732,1,1)</f>
        <v>5</v>
      </c>
      <c r="B2732" s="10" t="str">
        <f>MID('relacion muebles'!A2732,2,1)</f>
        <v>1</v>
      </c>
      <c r="C2732" s="10" t="str">
        <f>MID('relacion muebles'!A2732,3,1)</f>
        <v>5</v>
      </c>
      <c r="D2732" s="10" t="str">
        <f>MID('relacion muebles'!A2732,4,1)</f>
        <v>0</v>
      </c>
      <c r="E2732" s="3" t="str">
        <f>MID('relacion muebles'!A2732,9,8)</f>
        <v>10101312</v>
      </c>
      <c r="F2732" s="3" t="str">
        <f>'relacion muebles'!B2732</f>
        <v>TABLETA OCHO NUCLEOS DE 64GB</v>
      </c>
      <c r="G2732" s="4">
        <f>'relacion muebles'!C2732</f>
        <v>4638.84</v>
      </c>
    </row>
    <row r="2733" spans="1:7" ht="14.5" x14ac:dyDescent="0.35">
      <c r="A2733" s="10" t="str">
        <f>MID('relacion muebles'!A2733,1,1)</f>
        <v>5</v>
      </c>
      <c r="B2733" s="10" t="str">
        <f>MID('relacion muebles'!A2733,2,1)</f>
        <v>1</v>
      </c>
      <c r="C2733" s="10" t="str">
        <f>MID('relacion muebles'!A2733,3,1)</f>
        <v>5</v>
      </c>
      <c r="D2733" s="10" t="str">
        <f>MID('relacion muebles'!A2733,4,1)</f>
        <v>0</v>
      </c>
      <c r="E2733" s="3" t="str">
        <f>MID('relacion muebles'!A2733,9,8)</f>
        <v>10101313</v>
      </c>
      <c r="F2733" s="3" t="str">
        <f>'relacion muebles'!B2733</f>
        <v>TABLETA OCHO NUCLEOS DE 64GB</v>
      </c>
      <c r="G2733" s="4">
        <f>'relacion muebles'!C2733</f>
        <v>4638.84</v>
      </c>
    </row>
    <row r="2734" spans="1:7" ht="14.5" x14ac:dyDescent="0.35">
      <c r="A2734" s="10" t="str">
        <f>MID('relacion muebles'!A2734,1,1)</f>
        <v>5</v>
      </c>
      <c r="B2734" s="10" t="str">
        <f>MID('relacion muebles'!A2734,2,1)</f>
        <v>1</v>
      </c>
      <c r="C2734" s="10" t="str">
        <f>MID('relacion muebles'!A2734,3,1)</f>
        <v>5</v>
      </c>
      <c r="D2734" s="10" t="str">
        <f>MID('relacion muebles'!A2734,4,1)</f>
        <v>0</v>
      </c>
      <c r="E2734" s="3" t="str">
        <f>MID('relacion muebles'!A2734,9,8)</f>
        <v>10101314</v>
      </c>
      <c r="F2734" s="3" t="str">
        <f>'relacion muebles'!B2734</f>
        <v>TABLETA OCHO NUCLEOS DE 64GB</v>
      </c>
      <c r="G2734" s="4">
        <f>'relacion muebles'!C2734</f>
        <v>4638.84</v>
      </c>
    </row>
    <row r="2735" spans="1:7" ht="14.5" x14ac:dyDescent="0.35">
      <c r="A2735" s="10" t="str">
        <f>MID('relacion muebles'!A2735,1,1)</f>
        <v>5</v>
      </c>
      <c r="B2735" s="10" t="str">
        <f>MID('relacion muebles'!A2735,2,1)</f>
        <v>1</v>
      </c>
      <c r="C2735" s="10" t="str">
        <f>MID('relacion muebles'!A2735,3,1)</f>
        <v>5</v>
      </c>
      <c r="D2735" s="10" t="str">
        <f>MID('relacion muebles'!A2735,4,1)</f>
        <v>0</v>
      </c>
      <c r="E2735" s="3" t="str">
        <f>MID('relacion muebles'!A2735,9,8)</f>
        <v>10101315</v>
      </c>
      <c r="F2735" s="3" t="str">
        <f>'relacion muebles'!B2735</f>
        <v>TABLETA OCHO NUCLEOS DE 64GB</v>
      </c>
      <c r="G2735" s="4">
        <f>'relacion muebles'!C2735</f>
        <v>4638.84</v>
      </c>
    </row>
    <row r="2736" spans="1:7" ht="14.5" x14ac:dyDescent="0.35">
      <c r="A2736" s="10" t="str">
        <f>MID('relacion muebles'!A2736,1,1)</f>
        <v>5</v>
      </c>
      <c r="B2736" s="10" t="str">
        <f>MID('relacion muebles'!A2736,2,1)</f>
        <v>1</v>
      </c>
      <c r="C2736" s="10" t="str">
        <f>MID('relacion muebles'!A2736,3,1)</f>
        <v>5</v>
      </c>
      <c r="D2736" s="10" t="str">
        <f>MID('relacion muebles'!A2736,4,1)</f>
        <v>0</v>
      </c>
      <c r="E2736" s="3" t="str">
        <f>MID('relacion muebles'!A2736,9,8)</f>
        <v>10101316</v>
      </c>
      <c r="F2736" s="3" t="str">
        <f>'relacion muebles'!B2736</f>
        <v>TABLETA OCHO NUCLEOS DE 64GB</v>
      </c>
      <c r="G2736" s="4">
        <f>'relacion muebles'!C2736</f>
        <v>4638.84</v>
      </c>
    </row>
    <row r="2737" spans="1:7" ht="14.5" x14ac:dyDescent="0.35">
      <c r="A2737" s="10" t="str">
        <f>MID('relacion muebles'!A2737,1,1)</f>
        <v>5</v>
      </c>
      <c r="B2737" s="10" t="str">
        <f>MID('relacion muebles'!A2737,2,1)</f>
        <v>1</v>
      </c>
      <c r="C2737" s="10" t="str">
        <f>MID('relacion muebles'!A2737,3,1)</f>
        <v>9</v>
      </c>
      <c r="D2737" s="10" t="str">
        <f>MID('relacion muebles'!A2737,4,1)</f>
        <v>0</v>
      </c>
      <c r="E2737" s="3" t="str">
        <f>MID('relacion muebles'!A2737,9,8)</f>
        <v>10101325</v>
      </c>
      <c r="F2737" s="3" t="str">
        <f>'relacion muebles'!B2737</f>
        <v>PANTALLA LED SMART TV 70 PULGADAS</v>
      </c>
      <c r="G2737" s="4">
        <f>'relacion muebles'!C2737</f>
        <v>30960.400000000001</v>
      </c>
    </row>
    <row r="2738" spans="1:7" ht="14.5" x14ac:dyDescent="0.35">
      <c r="A2738" s="10" t="str">
        <f>MID('relacion muebles'!A2738,1,1)</f>
        <v>5</v>
      </c>
      <c r="B2738" s="10" t="str">
        <f>MID('relacion muebles'!A2738,2,1)</f>
        <v>1</v>
      </c>
      <c r="C2738" s="10" t="str">
        <f>MID('relacion muebles'!A2738,3,1)</f>
        <v>9</v>
      </c>
      <c r="D2738" s="10" t="str">
        <f>MID('relacion muebles'!A2738,4,1)</f>
        <v>0</v>
      </c>
      <c r="E2738" s="3" t="str">
        <f>MID('relacion muebles'!A2738,9,8)</f>
        <v>10101326</v>
      </c>
      <c r="F2738" s="3" t="str">
        <f>'relacion muebles'!B2738</f>
        <v>CONTADORA DE BILLETES</v>
      </c>
      <c r="G2738" s="4">
        <f>'relacion muebles'!C2738</f>
        <v>4112.2</v>
      </c>
    </row>
    <row r="2739" spans="1:7" ht="14.5" x14ac:dyDescent="0.35">
      <c r="A2739" s="10" t="str">
        <f>MID('relacion muebles'!A2739,1,1)</f>
        <v>5</v>
      </c>
      <c r="B2739" s="10" t="str">
        <f>MID('relacion muebles'!A2739,2,1)</f>
        <v>1</v>
      </c>
      <c r="C2739" s="10" t="str">
        <f>MID('relacion muebles'!A2739,3,1)</f>
        <v>5</v>
      </c>
      <c r="D2739" s="10" t="str">
        <f>MID('relacion muebles'!A2739,4,1)</f>
        <v>0</v>
      </c>
      <c r="E2739" s="3" t="str">
        <f>MID('relacion muebles'!A2739,9,8)</f>
        <v>10101327</v>
      </c>
      <c r="F2739" s="3" t="str">
        <f>'relacion muebles'!B2739</f>
        <v>COMPUTADORA PORTATIL</v>
      </c>
      <c r="G2739" s="4">
        <f>'relacion muebles'!C2739</f>
        <v>34962.400000000001</v>
      </c>
    </row>
    <row r="2740" spans="1:7" ht="14.5" x14ac:dyDescent="0.35">
      <c r="A2740" s="10" t="str">
        <f>MID('relacion muebles'!A2740,1,1)</f>
        <v>5</v>
      </c>
      <c r="B2740" s="10" t="str">
        <f>MID('relacion muebles'!A2740,2,1)</f>
        <v>1</v>
      </c>
      <c r="C2740" s="10" t="str">
        <f>MID('relacion muebles'!A2740,3,1)</f>
        <v>5</v>
      </c>
      <c r="D2740" s="10" t="str">
        <f>MID('relacion muebles'!A2740,4,1)</f>
        <v>0</v>
      </c>
      <c r="E2740" s="3" t="str">
        <f>MID('relacion muebles'!A2740,9,8)</f>
        <v>10101328</v>
      </c>
      <c r="F2740" s="3" t="str">
        <f>'relacion muebles'!B2740</f>
        <v>COMPUTADORA IMAC DE 27"</v>
      </c>
      <c r="G2740" s="4">
        <f>'relacion muebles'!C2740</f>
        <v>48952</v>
      </c>
    </row>
    <row r="2741" spans="1:7" ht="14.5" x14ac:dyDescent="0.35">
      <c r="A2741" s="10" t="str">
        <f>MID('relacion muebles'!A2741,1,1)</f>
        <v>5</v>
      </c>
      <c r="B2741" s="10" t="str">
        <f>MID('relacion muebles'!A2741,2,1)</f>
        <v>1</v>
      </c>
      <c r="C2741" s="10" t="str">
        <f>MID('relacion muebles'!A2741,3,1)</f>
        <v>9</v>
      </c>
      <c r="D2741" s="10" t="str">
        <f>MID('relacion muebles'!A2741,4,1)</f>
        <v>0</v>
      </c>
      <c r="E2741" s="3" t="str">
        <f>MID('relacion muebles'!A2741,9,8)</f>
        <v>10101330</v>
      </c>
      <c r="F2741" s="3" t="str">
        <f>'relacion muebles'!B2741</f>
        <v>EQUIPO DE CIRCUITO CERRADO DE TELEVISIÓN</v>
      </c>
      <c r="G2741" s="4">
        <f>'relacion muebles'!C2741</f>
        <v>76438.61</v>
      </c>
    </row>
    <row r="2742" spans="1:7" ht="14.5" x14ac:dyDescent="0.35">
      <c r="A2742" s="10" t="str">
        <f>MID('relacion muebles'!A2742,1,1)</f>
        <v>5</v>
      </c>
      <c r="B2742" s="10" t="str">
        <f>MID('relacion muebles'!A2742,2,1)</f>
        <v>1</v>
      </c>
      <c r="C2742" s="10" t="str">
        <f>MID('relacion muebles'!A2742,3,1)</f>
        <v>5</v>
      </c>
      <c r="D2742" s="10" t="str">
        <f>MID('relacion muebles'!A2742,4,1)</f>
        <v>0</v>
      </c>
      <c r="E2742" s="3" t="str">
        <f>MID('relacion muebles'!A2742,9,8)</f>
        <v>10101331</v>
      </c>
      <c r="F2742" s="3" t="str">
        <f>'relacion muebles'!B2742</f>
        <v>ROUTER INALAMBRICO</v>
      </c>
      <c r="G2742" s="4">
        <f>'relacion muebles'!C2742</f>
        <v>5301.2</v>
      </c>
    </row>
    <row r="2743" spans="1:7" ht="14.5" x14ac:dyDescent="0.35">
      <c r="A2743" s="10" t="str">
        <f>MID('relacion muebles'!A2743,1,1)</f>
        <v>5</v>
      </c>
      <c r="B2743" s="10" t="str">
        <f>MID('relacion muebles'!A2743,2,1)</f>
        <v>1</v>
      </c>
      <c r="C2743" s="10" t="str">
        <f>MID('relacion muebles'!A2743,3,1)</f>
        <v>5</v>
      </c>
      <c r="D2743" s="10" t="str">
        <f>MID('relacion muebles'!A2743,4,1)</f>
        <v>0</v>
      </c>
      <c r="E2743" s="3" t="str">
        <f>MID('relacion muebles'!A2743,9,8)</f>
        <v>10101332</v>
      </c>
      <c r="F2743" s="3" t="str">
        <f>'relacion muebles'!B2743</f>
        <v>ROUTER INALAMBRICO</v>
      </c>
      <c r="G2743" s="4">
        <f>'relacion muebles'!C2743</f>
        <v>5301.2</v>
      </c>
    </row>
    <row r="2744" spans="1:7" ht="14.5" x14ac:dyDescent="0.35">
      <c r="A2744" s="10" t="str">
        <f>MID('relacion muebles'!A2744,1,1)</f>
        <v>5</v>
      </c>
      <c r="B2744" s="10" t="str">
        <f>MID('relacion muebles'!A2744,2,1)</f>
        <v>1</v>
      </c>
      <c r="C2744" s="10" t="str">
        <f>MID('relacion muebles'!A2744,3,1)</f>
        <v>5</v>
      </c>
      <c r="D2744" s="10" t="str">
        <f>MID('relacion muebles'!A2744,4,1)</f>
        <v>0</v>
      </c>
      <c r="E2744" s="3" t="str">
        <f>MID('relacion muebles'!A2744,9,8)</f>
        <v>10101333</v>
      </c>
      <c r="F2744" s="3" t="str">
        <f>'relacion muebles'!B2744</f>
        <v>COMPUTADORA PORTATIL</v>
      </c>
      <c r="G2744" s="4">
        <f>'relacion muebles'!C2744</f>
        <v>16646</v>
      </c>
    </row>
    <row r="2745" spans="1:7" ht="14.5" x14ac:dyDescent="0.35">
      <c r="A2745" s="10" t="str">
        <f>MID('relacion muebles'!A2745,1,1)</f>
        <v>5</v>
      </c>
      <c r="B2745" s="10" t="str">
        <f>MID('relacion muebles'!A2745,2,1)</f>
        <v>1</v>
      </c>
      <c r="C2745" s="10" t="str">
        <f>MID('relacion muebles'!A2745,3,1)</f>
        <v>5</v>
      </c>
      <c r="D2745" s="10" t="str">
        <f>MID('relacion muebles'!A2745,4,1)</f>
        <v>0</v>
      </c>
      <c r="E2745" s="3" t="str">
        <f>MID('relacion muebles'!A2745,9,8)</f>
        <v>10101334</v>
      </c>
      <c r="F2745" s="3" t="str">
        <f>'relacion muebles'!B2745</f>
        <v>COMPUTADORA PORTATIL</v>
      </c>
      <c r="G2745" s="4">
        <f>'relacion muebles'!C2745</f>
        <v>16646</v>
      </c>
    </row>
    <row r="2746" spans="1:7" ht="14.5" x14ac:dyDescent="0.35">
      <c r="A2746" s="10" t="str">
        <f>MID('relacion muebles'!A2746,1,1)</f>
        <v>5</v>
      </c>
      <c r="B2746" s="10" t="str">
        <f>MID('relacion muebles'!A2746,2,1)</f>
        <v>1</v>
      </c>
      <c r="C2746" s="10" t="str">
        <f>MID('relacion muebles'!A2746,3,1)</f>
        <v>5</v>
      </c>
      <c r="D2746" s="10" t="str">
        <f>MID('relacion muebles'!A2746,4,1)</f>
        <v>0</v>
      </c>
      <c r="E2746" s="3" t="str">
        <f>MID('relacion muebles'!A2746,9,8)</f>
        <v>10101335</v>
      </c>
      <c r="F2746" s="3" t="str">
        <f>'relacion muebles'!B2746</f>
        <v>COMPUTADORA PORTATIL</v>
      </c>
      <c r="G2746" s="4">
        <f>'relacion muebles'!C2746</f>
        <v>16646</v>
      </c>
    </row>
    <row r="2747" spans="1:7" ht="14.5" x14ac:dyDescent="0.35">
      <c r="A2747" s="10" t="str">
        <f>MID('relacion muebles'!A2747,1,1)</f>
        <v>5</v>
      </c>
      <c r="B2747" s="10" t="str">
        <f>MID('relacion muebles'!A2747,2,1)</f>
        <v>1</v>
      </c>
      <c r="C2747" s="10" t="str">
        <f>MID('relacion muebles'!A2747,3,1)</f>
        <v>5</v>
      </c>
      <c r="D2747" s="10" t="str">
        <f>MID('relacion muebles'!A2747,4,1)</f>
        <v>0</v>
      </c>
      <c r="E2747" s="3" t="str">
        <f>MID('relacion muebles'!A2747,9,8)</f>
        <v>10101336</v>
      </c>
      <c r="F2747" s="3" t="str">
        <f>'relacion muebles'!B2747</f>
        <v>COMPUTADORA PORTATIL</v>
      </c>
      <c r="G2747" s="4">
        <f>'relacion muebles'!C2747</f>
        <v>16646</v>
      </c>
    </row>
    <row r="2748" spans="1:7" ht="14.5" x14ac:dyDescent="0.35">
      <c r="A2748" s="10" t="str">
        <f>MID('relacion muebles'!A2748,1,1)</f>
        <v>5</v>
      </c>
      <c r="B2748" s="10" t="str">
        <f>MID('relacion muebles'!A2748,2,1)</f>
        <v>1</v>
      </c>
      <c r="C2748" s="10" t="str">
        <f>MID('relacion muebles'!A2748,3,1)</f>
        <v>5</v>
      </c>
      <c r="D2748" s="10" t="str">
        <f>MID('relacion muebles'!A2748,4,1)</f>
        <v>0</v>
      </c>
      <c r="E2748" s="3" t="str">
        <f>MID('relacion muebles'!A2748,9,8)</f>
        <v>10101337</v>
      </c>
      <c r="F2748" s="3" t="str">
        <f>'relacion muebles'!B2748</f>
        <v>COMPUTADORA PORTATIL</v>
      </c>
      <c r="G2748" s="4">
        <f>'relacion muebles'!C2748</f>
        <v>16646</v>
      </c>
    </row>
    <row r="2749" spans="1:7" ht="14.5" x14ac:dyDescent="0.35">
      <c r="A2749" s="10" t="str">
        <f>MID('relacion muebles'!A2749,1,1)</f>
        <v>5</v>
      </c>
      <c r="B2749" s="10" t="str">
        <f>MID('relacion muebles'!A2749,2,1)</f>
        <v>1</v>
      </c>
      <c r="C2749" s="10" t="str">
        <f>MID('relacion muebles'!A2749,3,1)</f>
        <v>5</v>
      </c>
      <c r="D2749" s="10" t="str">
        <f>MID('relacion muebles'!A2749,4,1)</f>
        <v>0</v>
      </c>
      <c r="E2749" s="3" t="str">
        <f>MID('relacion muebles'!A2749,9,8)</f>
        <v>10101338</v>
      </c>
      <c r="F2749" s="3" t="str">
        <f>'relacion muebles'!B2749</f>
        <v>SWITCH</v>
      </c>
      <c r="G2749" s="4">
        <f>'relacion muebles'!C2749</f>
        <v>6200.97</v>
      </c>
    </row>
    <row r="2750" spans="1:7" ht="14.5" x14ac:dyDescent="0.35">
      <c r="A2750" s="10" t="str">
        <f>MID('relacion muebles'!A2750,1,1)</f>
        <v>5</v>
      </c>
      <c r="B2750" s="10" t="str">
        <f>MID('relacion muebles'!A2750,2,1)</f>
        <v>1</v>
      </c>
      <c r="C2750" s="10" t="str">
        <f>MID('relacion muebles'!A2750,3,1)</f>
        <v>5</v>
      </c>
      <c r="D2750" s="10" t="str">
        <f>MID('relacion muebles'!A2750,4,1)</f>
        <v>0</v>
      </c>
      <c r="E2750" s="3" t="str">
        <f>MID('relacion muebles'!A2750,9,8)</f>
        <v>10101339</v>
      </c>
      <c r="F2750" s="3" t="str">
        <f>'relacion muebles'!B2750</f>
        <v>CPU</v>
      </c>
      <c r="G2750" s="4">
        <f>'relacion muebles'!C2750</f>
        <v>21320.78</v>
      </c>
    </row>
    <row r="2751" spans="1:7" ht="14.5" x14ac:dyDescent="0.35">
      <c r="A2751" s="10" t="str">
        <f>MID('relacion muebles'!A2751,1,1)</f>
        <v>5</v>
      </c>
      <c r="B2751" s="10" t="str">
        <f>MID('relacion muebles'!A2751,2,1)</f>
        <v>1</v>
      </c>
      <c r="C2751" s="10" t="str">
        <f>MID('relacion muebles'!A2751,3,1)</f>
        <v>5</v>
      </c>
      <c r="D2751" s="10" t="str">
        <f>MID('relacion muebles'!A2751,4,1)</f>
        <v>0</v>
      </c>
      <c r="E2751" s="3" t="str">
        <f>MID('relacion muebles'!A2751,9,8)</f>
        <v>10101340</v>
      </c>
      <c r="F2751" s="3" t="str">
        <f>'relacion muebles'!B2751</f>
        <v>COMPUTADORA PORTATIL</v>
      </c>
      <c r="G2751" s="4">
        <f>'relacion muebles'!C2751</f>
        <v>19955.75</v>
      </c>
    </row>
    <row r="2752" spans="1:7" ht="14.5" x14ac:dyDescent="0.35">
      <c r="A2752" s="10" t="str">
        <f>MID('relacion muebles'!A2752,1,1)</f>
        <v>5</v>
      </c>
      <c r="B2752" s="10" t="str">
        <f>MID('relacion muebles'!A2752,2,1)</f>
        <v>1</v>
      </c>
      <c r="C2752" s="10" t="str">
        <f>MID('relacion muebles'!A2752,3,1)</f>
        <v>5</v>
      </c>
      <c r="D2752" s="10" t="str">
        <f>MID('relacion muebles'!A2752,4,1)</f>
        <v>0</v>
      </c>
      <c r="E2752" s="3" t="str">
        <f>MID('relacion muebles'!A2752,9,8)</f>
        <v>10101341</v>
      </c>
      <c r="F2752" s="3" t="str">
        <f>'relacion muebles'!B2752</f>
        <v>COMPUTADORA PORTATIL</v>
      </c>
      <c r="G2752" s="4">
        <f>'relacion muebles'!C2752</f>
        <v>19955.75</v>
      </c>
    </row>
    <row r="2753" spans="1:7" ht="14.5" x14ac:dyDescent="0.35">
      <c r="A2753" s="10" t="str">
        <f>MID('relacion muebles'!A2753,1,1)</f>
        <v>5</v>
      </c>
      <c r="B2753" s="10" t="str">
        <f>MID('relacion muebles'!A2753,2,1)</f>
        <v>1</v>
      </c>
      <c r="C2753" s="10" t="str">
        <f>MID('relacion muebles'!A2753,3,1)</f>
        <v>5</v>
      </c>
      <c r="D2753" s="10" t="str">
        <f>MID('relacion muebles'!A2753,4,1)</f>
        <v>0</v>
      </c>
      <c r="E2753" s="3" t="str">
        <f>MID('relacion muebles'!A2753,9,8)</f>
        <v>10101342</v>
      </c>
      <c r="F2753" s="3" t="str">
        <f>'relacion muebles'!B2753</f>
        <v>SWITCH CAPA 2</v>
      </c>
      <c r="G2753" s="4">
        <f>'relacion muebles'!C2753</f>
        <v>63940</v>
      </c>
    </row>
    <row r="2754" spans="1:7" ht="14.5" x14ac:dyDescent="0.35">
      <c r="A2754" s="10" t="str">
        <f>MID('relacion muebles'!A2754,1,1)</f>
        <v>5</v>
      </c>
      <c r="B2754" s="10" t="str">
        <f>MID('relacion muebles'!A2754,2,1)</f>
        <v>1</v>
      </c>
      <c r="C2754" s="10" t="str">
        <f>MID('relacion muebles'!A2754,3,1)</f>
        <v>5</v>
      </c>
      <c r="D2754" s="10" t="str">
        <f>MID('relacion muebles'!A2754,4,1)</f>
        <v>0</v>
      </c>
      <c r="E2754" s="3" t="str">
        <f>MID('relacion muebles'!A2754,9,8)</f>
        <v>10101343</v>
      </c>
      <c r="F2754" s="3" t="str">
        <f>'relacion muebles'!B2754</f>
        <v>SWITCH CAPA 3</v>
      </c>
      <c r="G2754" s="4">
        <f>'relacion muebles'!C2754</f>
        <v>55046</v>
      </c>
    </row>
    <row r="2755" spans="1:7" ht="14.5" x14ac:dyDescent="0.35">
      <c r="A2755" s="10" t="str">
        <f>MID('relacion muebles'!A2755,1,1)</f>
        <v>5</v>
      </c>
      <c r="B2755" s="10" t="str">
        <f>MID('relacion muebles'!A2755,2,1)</f>
        <v>1</v>
      </c>
      <c r="C2755" s="10" t="str">
        <f>MID('relacion muebles'!A2755,3,1)</f>
        <v>5</v>
      </c>
      <c r="D2755" s="10" t="str">
        <f>MID('relacion muebles'!A2755,4,1)</f>
        <v>0</v>
      </c>
      <c r="E2755" s="3" t="str">
        <f>MID('relacion muebles'!A2755,9,8)</f>
        <v>10101344</v>
      </c>
      <c r="F2755" s="3" t="str">
        <f>'relacion muebles'!B2755</f>
        <v>HARDWARE DE SEGURIDAD FIREWALL</v>
      </c>
      <c r="G2755" s="4">
        <f>'relacion muebles'!C2755</f>
        <v>38700</v>
      </c>
    </row>
    <row r="2756" spans="1:7" ht="14.5" x14ac:dyDescent="0.35">
      <c r="A2756" s="10" t="str">
        <f>MID('relacion muebles'!A2756,1,1)</f>
        <v>5</v>
      </c>
      <c r="B2756" s="10" t="str">
        <f>MID('relacion muebles'!A2756,2,1)</f>
        <v>1</v>
      </c>
      <c r="C2756" s="10" t="str">
        <f>MID('relacion muebles'!A2756,3,1)</f>
        <v>5</v>
      </c>
      <c r="D2756" s="10" t="str">
        <f>MID('relacion muebles'!A2756,4,1)</f>
        <v>0</v>
      </c>
      <c r="E2756" s="3" t="str">
        <f>MID('relacion muebles'!A2756,9,8)</f>
        <v>10101345</v>
      </c>
      <c r="F2756" s="3" t="str">
        <f>'relacion muebles'!B2756</f>
        <v>FIREWALL HARDWARE SEGURID</v>
      </c>
      <c r="G2756" s="4">
        <f>'relacion muebles'!C2756</f>
        <v>18530.3</v>
      </c>
    </row>
    <row r="2757" spans="1:7" ht="14.5" x14ac:dyDescent="0.35">
      <c r="A2757" s="10" t="str">
        <f>MID('relacion muebles'!A2757,1,1)</f>
        <v>5</v>
      </c>
      <c r="B2757" s="10" t="str">
        <f>MID('relacion muebles'!A2757,2,1)</f>
        <v>1</v>
      </c>
      <c r="C2757" s="10" t="str">
        <f>MID('relacion muebles'!A2757,3,1)</f>
        <v>5</v>
      </c>
      <c r="D2757" s="10" t="str">
        <f>MID('relacion muebles'!A2757,4,1)</f>
        <v>0</v>
      </c>
      <c r="E2757" s="3" t="str">
        <f>MID('relacion muebles'!A2757,9,8)</f>
        <v>10101346</v>
      </c>
      <c r="F2757" s="3" t="str">
        <f>'relacion muebles'!B2757</f>
        <v>ESCANER</v>
      </c>
      <c r="G2757" s="4">
        <f>'relacion muebles'!C2757</f>
        <v>34713</v>
      </c>
    </row>
    <row r="2758" spans="1:7" ht="14.5" x14ac:dyDescent="0.35">
      <c r="A2758" s="10" t="str">
        <f>MID('relacion muebles'!A2758,1,1)</f>
        <v>5</v>
      </c>
      <c r="B2758" s="10" t="str">
        <f>MID('relacion muebles'!A2758,2,1)</f>
        <v>1</v>
      </c>
      <c r="C2758" s="10" t="str">
        <f>MID('relacion muebles'!A2758,3,1)</f>
        <v>9</v>
      </c>
      <c r="D2758" s="10" t="str">
        <f>MID('relacion muebles'!A2758,4,1)</f>
        <v>0</v>
      </c>
      <c r="E2758" s="3" t="str">
        <f>MID('relacion muebles'!A2758,9,8)</f>
        <v>10101347</v>
      </c>
      <c r="F2758" s="3" t="str">
        <f>'relacion muebles'!B2758</f>
        <v>FRIGOBAR</v>
      </c>
      <c r="G2758" s="4">
        <f>'relacion muebles'!C2758</f>
        <v>4498.79</v>
      </c>
    </row>
    <row r="2759" spans="1:7" ht="14.5" x14ac:dyDescent="0.35">
      <c r="A2759" s="10" t="str">
        <f>MID('relacion muebles'!A2759,1,1)</f>
        <v>5</v>
      </c>
      <c r="B2759" s="10" t="str">
        <f>MID('relacion muebles'!A2759,2,1)</f>
        <v>1</v>
      </c>
      <c r="C2759" s="10" t="str">
        <f>MID('relacion muebles'!A2759,3,1)</f>
        <v>9</v>
      </c>
      <c r="D2759" s="10" t="str">
        <f>MID('relacion muebles'!A2759,4,1)</f>
        <v>0</v>
      </c>
      <c r="E2759" s="3" t="str">
        <f>MID('relacion muebles'!A2759,9,8)</f>
        <v>10101348</v>
      </c>
      <c r="F2759" s="3" t="str">
        <f>'relacion muebles'!B2759</f>
        <v>FRIGOBAR</v>
      </c>
      <c r="G2759" s="4">
        <f>'relacion muebles'!C2759</f>
        <v>4498.79</v>
      </c>
    </row>
    <row r="2760" spans="1:7" ht="14.5" x14ac:dyDescent="0.35">
      <c r="A2760" s="10" t="str">
        <f>MID('relacion muebles'!A2760,1,1)</f>
        <v>5</v>
      </c>
      <c r="B2760" s="10" t="str">
        <f>MID('relacion muebles'!A2760,2,1)</f>
        <v>1</v>
      </c>
      <c r="C2760" s="10" t="str">
        <f>MID('relacion muebles'!A2760,3,1)</f>
        <v>1</v>
      </c>
      <c r="D2760" s="10" t="str">
        <f>MID('relacion muebles'!A2760,4,1)</f>
        <v>0</v>
      </c>
      <c r="E2760" s="3" t="str">
        <f>MID('relacion muebles'!A2760,9,8)</f>
        <v>10101349</v>
      </c>
      <c r="F2760" s="3" t="str">
        <f>'relacion muebles'!B2760</f>
        <v>PERCHERO</v>
      </c>
      <c r="G2760" s="4">
        <f>'relacion muebles'!C2760</f>
        <v>2658</v>
      </c>
    </row>
    <row r="2761" spans="1:7" ht="14.5" x14ac:dyDescent="0.35">
      <c r="A2761" s="10" t="str">
        <f>MID('relacion muebles'!A2761,1,1)</f>
        <v>5</v>
      </c>
      <c r="B2761" s="10" t="str">
        <f>MID('relacion muebles'!A2761,2,1)</f>
        <v>1</v>
      </c>
      <c r="C2761" s="10" t="str">
        <f>MID('relacion muebles'!A2761,3,1)</f>
        <v>1</v>
      </c>
      <c r="D2761" s="10" t="str">
        <f>MID('relacion muebles'!A2761,4,1)</f>
        <v>0</v>
      </c>
      <c r="E2761" s="3" t="str">
        <f>MID('relacion muebles'!A2761,9,8)</f>
        <v>10101350</v>
      </c>
      <c r="F2761" s="3" t="str">
        <f>'relacion muebles'!B2761</f>
        <v>PERCHERO</v>
      </c>
      <c r="G2761" s="4">
        <f>'relacion muebles'!C2761</f>
        <v>2658</v>
      </c>
    </row>
    <row r="2762" spans="1:7" ht="14.5" x14ac:dyDescent="0.35">
      <c r="A2762" s="10" t="str">
        <f>MID('relacion muebles'!A2762,1,1)</f>
        <v>5</v>
      </c>
      <c r="B2762" s="10" t="str">
        <f>MID('relacion muebles'!A2762,2,1)</f>
        <v>1</v>
      </c>
      <c r="C2762" s="10" t="str">
        <f>MID('relacion muebles'!A2762,3,1)</f>
        <v>1</v>
      </c>
      <c r="D2762" s="10" t="str">
        <f>MID('relacion muebles'!A2762,4,1)</f>
        <v>0</v>
      </c>
      <c r="E2762" s="3" t="str">
        <f>MID('relacion muebles'!A2762,9,8)</f>
        <v>10101351</v>
      </c>
      <c r="F2762" s="3" t="str">
        <f>'relacion muebles'!B2762</f>
        <v>PERCHERO</v>
      </c>
      <c r="G2762" s="4">
        <f>'relacion muebles'!C2762</f>
        <v>2658</v>
      </c>
    </row>
    <row r="2763" spans="1:7" ht="14.5" x14ac:dyDescent="0.35">
      <c r="A2763" s="10" t="str">
        <f>MID('relacion muebles'!A2763,1,1)</f>
        <v>5</v>
      </c>
      <c r="B2763" s="10" t="str">
        <f>MID('relacion muebles'!A2763,2,1)</f>
        <v>1</v>
      </c>
      <c r="C2763" s="10" t="str">
        <f>MID('relacion muebles'!A2763,3,1)</f>
        <v>5</v>
      </c>
      <c r="D2763" s="10" t="str">
        <f>MID('relacion muebles'!A2763,4,1)</f>
        <v>0</v>
      </c>
      <c r="E2763" s="3" t="str">
        <f>MID('relacion muebles'!A2763,9,8)</f>
        <v>10101352</v>
      </c>
      <c r="F2763" s="3" t="str">
        <f>'relacion muebles'!B2763</f>
        <v>RELOJ CHECADOR</v>
      </c>
      <c r="G2763" s="4">
        <f>'relacion muebles'!C2763</f>
        <v>2478.4499999999998</v>
      </c>
    </row>
    <row r="2764" spans="1:7" ht="14.5" x14ac:dyDescent="0.35">
      <c r="A2764" s="10" t="str">
        <f>MID('relacion muebles'!A2764,1,1)</f>
        <v>5</v>
      </c>
      <c r="B2764" s="10" t="str">
        <f>MID('relacion muebles'!A2764,2,1)</f>
        <v>1</v>
      </c>
      <c r="C2764" s="10" t="str">
        <f>MID('relacion muebles'!A2764,3,1)</f>
        <v>9</v>
      </c>
      <c r="D2764" s="10" t="str">
        <f>MID('relacion muebles'!A2764,4,1)</f>
        <v>0</v>
      </c>
      <c r="E2764" s="3" t="str">
        <f>MID('relacion muebles'!A2764,9,8)</f>
        <v>10101353</v>
      </c>
      <c r="F2764" s="3" t="str">
        <f>'relacion muebles'!B2764</f>
        <v>TV LED/IMPRESORA</v>
      </c>
      <c r="G2764" s="4">
        <f>'relacion muebles'!C2764</f>
        <v>8566.6</v>
      </c>
    </row>
    <row r="2765" spans="1:7" ht="14.5" x14ac:dyDescent="0.35">
      <c r="A2765" s="10" t="str">
        <f>MID('relacion muebles'!A2765,1,1)</f>
        <v>5</v>
      </c>
      <c r="B2765" s="10" t="str">
        <f>MID('relacion muebles'!A2765,2,1)</f>
        <v>1</v>
      </c>
      <c r="C2765" s="10" t="str">
        <f>MID('relacion muebles'!A2765,3,1)</f>
        <v>9</v>
      </c>
      <c r="D2765" s="10" t="str">
        <f>MID('relacion muebles'!A2765,4,1)</f>
        <v>0</v>
      </c>
      <c r="E2765" s="3" t="str">
        <f>MID('relacion muebles'!A2765,9,8)</f>
        <v>10101354</v>
      </c>
      <c r="F2765" s="3" t="str">
        <f>'relacion muebles'!B2765</f>
        <v>TV LED/IMPRESORA</v>
      </c>
      <c r="G2765" s="4">
        <f>'relacion muebles'!C2765</f>
        <v>8566.6</v>
      </c>
    </row>
    <row r="2766" spans="1:7" ht="14.5" x14ac:dyDescent="0.35">
      <c r="A2766" s="10" t="str">
        <f>MID('relacion muebles'!A2766,1,1)</f>
        <v>5</v>
      </c>
      <c r="B2766" s="10" t="str">
        <f>MID('relacion muebles'!A2766,2,1)</f>
        <v>1</v>
      </c>
      <c r="C2766" s="10" t="str">
        <f>MID('relacion muebles'!A2766,3,1)</f>
        <v>9</v>
      </c>
      <c r="D2766" s="10" t="str">
        <f>MID('relacion muebles'!A2766,4,1)</f>
        <v>0</v>
      </c>
      <c r="E2766" s="3" t="str">
        <f>MID('relacion muebles'!A2766,9,8)</f>
        <v>10101355</v>
      </c>
      <c r="F2766" s="3" t="str">
        <f>'relacion muebles'!B2766</f>
        <v>TV LED/IMPRESORA</v>
      </c>
      <c r="G2766" s="4">
        <f>'relacion muebles'!C2766</f>
        <v>8566.6</v>
      </c>
    </row>
    <row r="2767" spans="1:7" ht="14.5" x14ac:dyDescent="0.35">
      <c r="A2767" s="10" t="str">
        <f>MID('relacion muebles'!A2767,1,1)</f>
        <v>5</v>
      </c>
      <c r="B2767" s="10" t="str">
        <f>MID('relacion muebles'!A2767,2,1)</f>
        <v>1</v>
      </c>
      <c r="C2767" s="10" t="str">
        <f>MID('relacion muebles'!A2767,3,1)</f>
        <v>9</v>
      </c>
      <c r="D2767" s="10" t="str">
        <f>MID('relacion muebles'!A2767,4,1)</f>
        <v>0</v>
      </c>
      <c r="E2767" s="3" t="str">
        <f>MID('relacion muebles'!A2767,9,8)</f>
        <v>10101356</v>
      </c>
      <c r="F2767" s="3" t="str">
        <f>'relacion muebles'!B2767</f>
        <v>TV LED/IMPRESORA</v>
      </c>
      <c r="G2767" s="4">
        <f>'relacion muebles'!C2767</f>
        <v>8566.6</v>
      </c>
    </row>
    <row r="2768" spans="1:7" ht="14.5" x14ac:dyDescent="0.35">
      <c r="A2768" s="10" t="str">
        <f>MID('relacion muebles'!A2768,1,1)</f>
        <v>5</v>
      </c>
      <c r="B2768" s="10" t="str">
        <f>MID('relacion muebles'!A2768,2,1)</f>
        <v>1</v>
      </c>
      <c r="C2768" s="10" t="str">
        <f>MID('relacion muebles'!A2768,3,1)</f>
        <v>9</v>
      </c>
      <c r="D2768" s="10" t="str">
        <f>MID('relacion muebles'!A2768,4,1)</f>
        <v>0</v>
      </c>
      <c r="E2768" s="3" t="str">
        <f>MID('relacion muebles'!A2768,9,8)</f>
        <v>10101357</v>
      </c>
      <c r="F2768" s="3" t="str">
        <f>'relacion muebles'!B2768</f>
        <v>TV LED/IMPRESORA</v>
      </c>
      <c r="G2768" s="4">
        <f>'relacion muebles'!C2768</f>
        <v>8566.6</v>
      </c>
    </row>
    <row r="2769" spans="1:7" ht="14.5" x14ac:dyDescent="0.35">
      <c r="A2769" s="10" t="str">
        <f>MID('relacion muebles'!A2769,1,1)</f>
        <v>5</v>
      </c>
      <c r="B2769" s="10" t="str">
        <f>MID('relacion muebles'!A2769,2,1)</f>
        <v>1</v>
      </c>
      <c r="C2769" s="10" t="str">
        <f>MID('relacion muebles'!A2769,3,1)</f>
        <v>5</v>
      </c>
      <c r="D2769" s="10" t="str">
        <f>MID('relacion muebles'!A2769,4,1)</f>
        <v>0</v>
      </c>
      <c r="E2769" s="3" t="str">
        <f>MID('relacion muebles'!A2769,9,8)</f>
        <v>10101358</v>
      </c>
      <c r="F2769" s="3" t="str">
        <f>'relacion muebles'!B2769</f>
        <v>TV LED/IMPRESORA</v>
      </c>
      <c r="G2769" s="4">
        <f>'relacion muebles'!C2769</f>
        <v>31178.48</v>
      </c>
    </row>
    <row r="2770" spans="1:7" ht="14.5" x14ac:dyDescent="0.35">
      <c r="A2770" s="10" t="str">
        <f>MID('relacion muebles'!A2770,1,1)</f>
        <v>5</v>
      </c>
      <c r="B2770" s="10" t="str">
        <f>MID('relacion muebles'!A2770,2,1)</f>
        <v>1</v>
      </c>
      <c r="C2770" s="10" t="str">
        <f>MID('relacion muebles'!A2770,3,1)</f>
        <v>5</v>
      </c>
      <c r="D2770" s="10" t="str">
        <f>MID('relacion muebles'!A2770,4,1)</f>
        <v>0</v>
      </c>
      <c r="E2770" s="3" t="str">
        <f>MID('relacion muebles'!A2770,9,8)</f>
        <v>10101359</v>
      </c>
      <c r="F2770" s="3" t="str">
        <f>'relacion muebles'!B2770</f>
        <v>COMPUTADORA/SERVIDOR</v>
      </c>
      <c r="G2770" s="4">
        <f>'relacion muebles'!C2770</f>
        <v>43951.24</v>
      </c>
    </row>
    <row r="2771" spans="1:7" ht="14.5" x14ac:dyDescent="0.35">
      <c r="A2771" s="10" t="str">
        <f>MID('relacion muebles'!A2771,1,1)</f>
        <v>5</v>
      </c>
      <c r="B2771" s="10" t="str">
        <f>MID('relacion muebles'!A2771,2,1)</f>
        <v>1</v>
      </c>
      <c r="C2771" s="10" t="str">
        <f>MID('relacion muebles'!A2771,3,1)</f>
        <v>5</v>
      </c>
      <c r="D2771" s="10" t="str">
        <f>MID('relacion muebles'!A2771,4,1)</f>
        <v>0</v>
      </c>
      <c r="E2771" s="3" t="str">
        <f>MID('relacion muebles'!A2771,9,8)</f>
        <v>10101360</v>
      </c>
      <c r="F2771" s="3" t="str">
        <f>'relacion muebles'!B2771</f>
        <v>COMPUTADORA/SERVIDOR</v>
      </c>
      <c r="G2771" s="4">
        <f>'relacion muebles'!C2771</f>
        <v>48198</v>
      </c>
    </row>
    <row r="2772" spans="1:7" ht="14.5" x14ac:dyDescent="0.35">
      <c r="A2772" s="10" t="str">
        <f>MID('relacion muebles'!A2772,1,1)</f>
        <v>5</v>
      </c>
      <c r="B2772" s="10" t="str">
        <f>MID('relacion muebles'!A2772,2,1)</f>
        <v>1</v>
      </c>
      <c r="C2772" s="10" t="str">
        <f>MID('relacion muebles'!A2772,3,1)</f>
        <v>2</v>
      </c>
      <c r="D2772" s="10" t="str">
        <f>MID('relacion muebles'!A2772,4,1)</f>
        <v>0</v>
      </c>
      <c r="E2772" s="3" t="str">
        <f>MID('relacion muebles'!A2772,9,8)</f>
        <v>10101361</v>
      </c>
      <c r="F2772" s="3" t="str">
        <f>'relacion muebles'!B2772</f>
        <v>BANCO AJUSTABLE PARA PIANO</v>
      </c>
      <c r="G2772" s="4">
        <f>'relacion muebles'!C2772</f>
        <v>2997.44</v>
      </c>
    </row>
    <row r="2773" spans="1:7" ht="14.5" x14ac:dyDescent="0.35">
      <c r="A2773" s="10" t="str">
        <f>MID('relacion muebles'!A2773,1,1)</f>
        <v>5</v>
      </c>
      <c r="B2773" s="10" t="str">
        <f>MID('relacion muebles'!A2773,2,1)</f>
        <v>1</v>
      </c>
      <c r="C2773" s="10" t="str">
        <f>MID('relacion muebles'!A2773,3,1)</f>
        <v>2</v>
      </c>
      <c r="D2773" s="10" t="str">
        <f>MID('relacion muebles'!A2773,4,1)</f>
        <v>0</v>
      </c>
      <c r="E2773" s="3" t="str">
        <f>MID('relacion muebles'!A2773,9,8)</f>
        <v>10101362</v>
      </c>
      <c r="F2773" s="3" t="str">
        <f>'relacion muebles'!B2773</f>
        <v>SILLONES P/DOS PERSONA</v>
      </c>
      <c r="G2773" s="4">
        <f>'relacion muebles'!C2773</f>
        <v>3002.08</v>
      </c>
    </row>
    <row r="2774" spans="1:7" ht="14.5" x14ac:dyDescent="0.35">
      <c r="A2774" s="10" t="str">
        <f>MID('relacion muebles'!A2774,1,1)</f>
        <v>5</v>
      </c>
      <c r="B2774" s="10" t="str">
        <f>MID('relacion muebles'!A2774,2,1)</f>
        <v>1</v>
      </c>
      <c r="C2774" s="10" t="str">
        <f>MID('relacion muebles'!A2774,3,1)</f>
        <v>2</v>
      </c>
      <c r="D2774" s="10" t="str">
        <f>MID('relacion muebles'!A2774,4,1)</f>
        <v>0</v>
      </c>
      <c r="E2774" s="3" t="str">
        <f>MID('relacion muebles'!A2774,9,8)</f>
        <v>10101363</v>
      </c>
      <c r="F2774" s="3" t="str">
        <f>'relacion muebles'!B2774</f>
        <v>SILLONES P/DOS PERSONA</v>
      </c>
      <c r="G2774" s="4">
        <f>'relacion muebles'!C2774</f>
        <v>3002.08</v>
      </c>
    </row>
    <row r="2775" spans="1:7" ht="14.5" x14ac:dyDescent="0.35">
      <c r="A2775" s="10" t="str">
        <f>MID('relacion muebles'!A2775,1,1)</f>
        <v>5</v>
      </c>
      <c r="B2775" s="10" t="str">
        <f>MID('relacion muebles'!A2775,2,1)</f>
        <v>1</v>
      </c>
      <c r="C2775" s="10" t="str">
        <f>MID('relacion muebles'!A2775,3,1)</f>
        <v>9</v>
      </c>
      <c r="D2775" s="10" t="str">
        <f>MID('relacion muebles'!A2775,4,1)</f>
        <v>0</v>
      </c>
      <c r="E2775" s="3" t="str">
        <f>MID('relacion muebles'!A2775,9,8)</f>
        <v>10101364</v>
      </c>
      <c r="F2775" s="3" t="str">
        <f>'relacion muebles'!B2775</f>
        <v>SISTEMA ALARMADO INCENDIO</v>
      </c>
      <c r="G2775" s="4">
        <f>'relacion muebles'!C2775</f>
        <v>122319.48</v>
      </c>
    </row>
    <row r="2776" spans="1:7" ht="14.5" x14ac:dyDescent="0.35">
      <c r="A2776" s="10" t="str">
        <f>MID('relacion muebles'!A2776,1,1)</f>
        <v>5</v>
      </c>
      <c r="B2776" s="10" t="str">
        <f>MID('relacion muebles'!A2776,2,1)</f>
        <v>3</v>
      </c>
      <c r="C2776" s="10" t="str">
        <f>MID('relacion muebles'!A2776,3,1)</f>
        <v>0</v>
      </c>
      <c r="D2776" s="10" t="str">
        <f>MID('relacion muebles'!A2776,4,1)</f>
        <v>1</v>
      </c>
      <c r="E2776" s="3" t="str">
        <f>MID('relacion muebles'!A2776,9,8)</f>
        <v>20000007</v>
      </c>
      <c r="F2776" s="3" t="str">
        <f>'relacion muebles'!B2776</f>
        <v>DODGE RAM 4000 CHASIS 2008</v>
      </c>
      <c r="G2776" s="4">
        <f>'relacion muebles'!C2776</f>
        <v>203000</v>
      </c>
    </row>
    <row r="2777" spans="1:7" ht="14.5" x14ac:dyDescent="0.35">
      <c r="A2777" s="10" t="str">
        <f>MID('relacion muebles'!A2777,1,1)</f>
        <v>5</v>
      </c>
      <c r="B2777" s="10" t="str">
        <f>MID('relacion muebles'!A2777,2,1)</f>
        <v>3</v>
      </c>
      <c r="C2777" s="10" t="str">
        <f>MID('relacion muebles'!A2777,3,1)</f>
        <v>0</v>
      </c>
      <c r="D2777" s="10" t="str">
        <f>MID('relacion muebles'!A2777,4,1)</f>
        <v>5</v>
      </c>
      <c r="E2777" s="3" t="str">
        <f>MID('relacion muebles'!A2777,9,8)</f>
        <v>20000008</v>
      </c>
      <c r="F2777" s="3" t="str">
        <f>'relacion muebles'!B2777</f>
        <v>MONTACARGAS 4000 LBS ELECTRICO 3 RUEDAS</v>
      </c>
      <c r="G2777" s="4">
        <f>'relacion muebles'!C2777</f>
        <v>444971.8</v>
      </c>
    </row>
    <row r="2778" spans="1:7" ht="14.5" x14ac:dyDescent="0.35">
      <c r="A2778" s="10" t="str">
        <f>MID('relacion muebles'!A2778,1,1)</f>
        <v>5</v>
      </c>
      <c r="B2778" s="10" t="str">
        <f>MID('relacion muebles'!A2778,2,1)</f>
        <v>3</v>
      </c>
      <c r="C2778" s="10" t="str">
        <f>MID('relacion muebles'!A2778,3,1)</f>
        <v>0</v>
      </c>
      <c r="D2778" s="10" t="str">
        <f>MID('relacion muebles'!A2778,4,1)</f>
        <v>5</v>
      </c>
      <c r="E2778" s="3" t="str">
        <f>MID('relacion muebles'!A2778,9,8)</f>
        <v>20000009</v>
      </c>
      <c r="F2778" s="3" t="str">
        <f>'relacion muebles'!B2778</f>
        <v>PATIN HIDRAULICO MANUAL FKA5000</v>
      </c>
      <c r="G2778" s="4">
        <f>'relacion muebles'!C2778</f>
        <v>5750</v>
      </c>
    </row>
    <row r="2779" spans="1:7" ht="14.5" x14ac:dyDescent="0.35">
      <c r="A2779" s="10" t="str">
        <f>MID('relacion muebles'!A2779,1,1)</f>
        <v>5</v>
      </c>
      <c r="B2779" s="10" t="str">
        <f>MID('relacion muebles'!A2779,2,1)</f>
        <v>3</v>
      </c>
      <c r="C2779" s="10" t="str">
        <f>MID('relacion muebles'!A2779,3,1)</f>
        <v>0</v>
      </c>
      <c r="D2779" s="10" t="str">
        <f>MID('relacion muebles'!A2779,4,1)</f>
        <v>5</v>
      </c>
      <c r="E2779" s="3" t="str">
        <f>MID('relacion muebles'!A2779,9,8)</f>
        <v>20000010</v>
      </c>
      <c r="F2779" s="3" t="str">
        <f>'relacion muebles'!B2779</f>
        <v>PATIN HIDRAULICO MANUAL FKA5000</v>
      </c>
      <c r="G2779" s="4">
        <f>'relacion muebles'!C2779</f>
        <v>5750</v>
      </c>
    </row>
    <row r="2780" spans="1:7" ht="14.5" x14ac:dyDescent="0.35">
      <c r="A2780" s="10" t="str">
        <f>MID('relacion muebles'!A2780,1,1)</f>
        <v>5</v>
      </c>
      <c r="B2780" s="10" t="str">
        <f>MID('relacion muebles'!A2780,2,1)</f>
        <v>3</v>
      </c>
      <c r="C2780" s="10" t="str">
        <f>MID('relacion muebles'!A2780,3,1)</f>
        <v>0</v>
      </c>
      <c r="D2780" s="10" t="str">
        <f>MID('relacion muebles'!A2780,4,1)</f>
        <v>5</v>
      </c>
      <c r="E2780" s="3" t="str">
        <f>MID('relacion muebles'!A2780,9,8)</f>
        <v>20000011</v>
      </c>
      <c r="F2780" s="3" t="str">
        <f>'relacion muebles'!B2780</f>
        <v>PATIN HIDRAULICO MANUAL FKA5000</v>
      </c>
      <c r="G2780" s="4">
        <f>'relacion muebles'!C2780</f>
        <v>5750</v>
      </c>
    </row>
    <row r="2781" spans="1:7" ht="14.5" x14ac:dyDescent="0.35">
      <c r="A2781" s="10" t="str">
        <f>MID('relacion muebles'!A2781,1,1)</f>
        <v>5</v>
      </c>
      <c r="B2781" s="10" t="str">
        <f>MID('relacion muebles'!A2781,2,1)</f>
        <v>3</v>
      </c>
      <c r="C2781" s="10" t="str">
        <f>MID('relacion muebles'!A2781,3,1)</f>
        <v>0</v>
      </c>
      <c r="D2781" s="10" t="str">
        <f>MID('relacion muebles'!A2781,4,1)</f>
        <v>5</v>
      </c>
      <c r="E2781" s="3" t="str">
        <f>MID('relacion muebles'!A2781,9,8)</f>
        <v>20000012</v>
      </c>
      <c r="F2781" s="3" t="str">
        <f>'relacion muebles'!B2781</f>
        <v>CARROCERIA TIPO CAJA TERMICA 3.30 LARGO 2.46 ANCHO</v>
      </c>
      <c r="G2781" s="4">
        <f>'relacion muebles'!C2781</f>
        <v>79950</v>
      </c>
    </row>
    <row r="2782" spans="1:7" ht="14.5" x14ac:dyDescent="0.35">
      <c r="A2782" s="10" t="str">
        <f>MID('relacion muebles'!A2782,1,1)</f>
        <v>5</v>
      </c>
      <c r="B2782" s="10" t="str">
        <f>MID('relacion muebles'!A2782,2,1)</f>
        <v>3</v>
      </c>
      <c r="C2782" s="10" t="str">
        <f>MID('relacion muebles'!A2782,3,1)</f>
        <v>0</v>
      </c>
      <c r="D2782" s="10" t="str">
        <f>MID('relacion muebles'!A2782,4,1)</f>
        <v>5</v>
      </c>
      <c r="E2782" s="3" t="str">
        <f>MID('relacion muebles'!A2782,9,8)</f>
        <v>20000013</v>
      </c>
      <c r="F2782" s="3" t="str">
        <f>'relacion muebles'!B2782</f>
        <v>PLATAFORMA ELEVADORA TIPO TIJERA 750 LBS MCA GENIE</v>
      </c>
      <c r="G2782" s="4">
        <f>'relacion muebles'!C2782</f>
        <v>453847.5</v>
      </c>
    </row>
    <row r="2783" spans="1:7" ht="14.5" x14ac:dyDescent="0.35">
      <c r="A2783" s="10" t="str">
        <f>MID('relacion muebles'!A2783,1,1)</f>
        <v>5</v>
      </c>
      <c r="B2783" s="10" t="str">
        <f>MID('relacion muebles'!A2783,2,1)</f>
        <v>3</v>
      </c>
      <c r="C2783" s="10" t="str">
        <f>MID('relacion muebles'!A2783,3,1)</f>
        <v>0</v>
      </c>
      <c r="D2783" s="10" t="str">
        <f>MID('relacion muebles'!A2783,4,1)</f>
        <v>5</v>
      </c>
      <c r="E2783" s="3" t="str">
        <f>MID('relacion muebles'!A2783,9,8)</f>
        <v>20000017</v>
      </c>
      <c r="F2783" s="3" t="str">
        <f>'relacion muebles'!B2783</f>
        <v>PLATAFORMA INDVIDUAL 30S (GENNIE)</v>
      </c>
      <c r="G2783" s="4">
        <f>'relacion muebles'!C2783</f>
        <v>119564.64</v>
      </c>
    </row>
    <row r="2784" spans="1:7" ht="14.5" x14ac:dyDescent="0.35">
      <c r="A2784" s="10" t="str">
        <f>MID('relacion muebles'!A2784,1,1)</f>
        <v>5</v>
      </c>
      <c r="B2784" s="10" t="str">
        <f>MID('relacion muebles'!A2784,2,1)</f>
        <v>3</v>
      </c>
      <c r="C2784" s="10" t="str">
        <f>MID('relacion muebles'!A2784,3,1)</f>
        <v>0</v>
      </c>
      <c r="D2784" s="10" t="str">
        <f>MID('relacion muebles'!A2784,4,1)</f>
        <v>1</v>
      </c>
      <c r="E2784" s="3" t="str">
        <f>MID('relacion muebles'!A2784,9,8)</f>
        <v>20000020</v>
      </c>
      <c r="F2784" s="3" t="str">
        <f>'relacion muebles'!B2784</f>
        <v>NISSAN MODELO 2009 COLOR BLANCO</v>
      </c>
      <c r="G2784" s="4">
        <f>'relacion muebles'!C2784</f>
        <v>160132</v>
      </c>
    </row>
    <row r="2785" spans="1:7" ht="14.5" x14ac:dyDescent="0.35">
      <c r="A2785" s="10" t="str">
        <f>MID('relacion muebles'!A2785,1,1)</f>
        <v>5</v>
      </c>
      <c r="B2785" s="10" t="str">
        <f>MID('relacion muebles'!A2785,2,1)</f>
        <v>3</v>
      </c>
      <c r="C2785" s="10" t="str">
        <f>MID('relacion muebles'!A2785,3,1)</f>
        <v>0</v>
      </c>
      <c r="D2785" s="10" t="str">
        <f>MID('relacion muebles'!A2785,4,1)</f>
        <v>5</v>
      </c>
      <c r="E2785" s="3" t="str">
        <f>MID('relacion muebles'!A2785,9,8)</f>
        <v>20000021</v>
      </c>
      <c r="F2785" s="3" t="str">
        <f>'relacion muebles'!B2785</f>
        <v>PLUMA HIDRAULICA PLEGABLE 2 TONELADAS, MARCA URREA</v>
      </c>
      <c r="G2785" s="4">
        <f>'relacion muebles'!C2785</f>
        <v>18634.45</v>
      </c>
    </row>
    <row r="2786" spans="1:7" ht="14.5" x14ac:dyDescent="0.35">
      <c r="A2786" s="10" t="str">
        <f>MID('relacion muebles'!A2786,1,1)</f>
        <v>5</v>
      </c>
      <c r="B2786" s="10" t="str">
        <f>MID('relacion muebles'!A2786,2,1)</f>
        <v>3</v>
      </c>
      <c r="C2786" s="10" t="str">
        <f>MID('relacion muebles'!A2786,3,1)</f>
        <v>0</v>
      </c>
      <c r="D2786" s="10" t="str">
        <f>MID('relacion muebles'!A2786,4,1)</f>
        <v>5</v>
      </c>
      <c r="E2786" s="3" t="str">
        <f>MID('relacion muebles'!A2786,9,8)</f>
        <v>20000022</v>
      </c>
      <c r="F2786" s="3" t="str">
        <f>'relacion muebles'!B2786</f>
        <v>PLATAFORMA 30S MARCA GENIE 9.1ALT MAX,159KG CC</v>
      </c>
      <c r="G2786" s="4">
        <f>'relacion muebles'!C2786</f>
        <v>119365.54</v>
      </c>
    </row>
    <row r="2787" spans="1:7" ht="14.5" x14ac:dyDescent="0.35">
      <c r="A2787" s="10" t="str">
        <f>MID('relacion muebles'!A2787,1,1)</f>
        <v>5</v>
      </c>
      <c r="B2787" s="10" t="str">
        <f>MID('relacion muebles'!A2787,2,1)</f>
        <v>3</v>
      </c>
      <c r="C2787" s="10" t="str">
        <f>MID('relacion muebles'!A2787,3,1)</f>
        <v>0</v>
      </c>
      <c r="D2787" s="10" t="str">
        <f>MID('relacion muebles'!A2787,4,1)</f>
        <v>5</v>
      </c>
      <c r="E2787" s="3" t="str">
        <f>MID('relacion muebles'!A2787,9,8)</f>
        <v>20000023</v>
      </c>
      <c r="F2787" s="3" t="str">
        <f>'relacion muebles'!B2787</f>
        <v>PATIN HIDRAULICO MARCA ERCSA MOD BF 2054825</v>
      </c>
      <c r="G2787" s="4">
        <f>'relacion muebles'!C2787</f>
        <v>5252.48</v>
      </c>
    </row>
    <row r="2788" spans="1:7" ht="14.5" x14ac:dyDescent="0.35">
      <c r="A2788" s="10" t="str">
        <f>MID('relacion muebles'!A2788,1,1)</f>
        <v>5</v>
      </c>
      <c r="B2788" s="10" t="str">
        <f>MID('relacion muebles'!A2788,2,1)</f>
        <v>3</v>
      </c>
      <c r="C2788" s="10" t="str">
        <f>MID('relacion muebles'!A2788,3,1)</f>
        <v>0</v>
      </c>
      <c r="D2788" s="10" t="str">
        <f>MID('relacion muebles'!A2788,4,1)</f>
        <v>5</v>
      </c>
      <c r="E2788" s="3" t="str">
        <f>MID('relacion muebles'!A2788,9,8)</f>
        <v>20000024</v>
      </c>
      <c r="F2788" s="3" t="str">
        <f>'relacion muebles'!B2788</f>
        <v>PATIN HIDRAULICO MARCA ERCSA MOD BF 2054825</v>
      </c>
      <c r="G2788" s="4">
        <f>'relacion muebles'!C2788</f>
        <v>5252.48</v>
      </c>
    </row>
    <row r="2789" spans="1:7" ht="14.5" x14ac:dyDescent="0.35">
      <c r="A2789" s="10" t="str">
        <f>MID('relacion muebles'!A2789,1,1)</f>
        <v>5</v>
      </c>
      <c r="B2789" s="10" t="str">
        <f>MID('relacion muebles'!A2789,2,1)</f>
        <v>4</v>
      </c>
      <c r="C2789" s="10" t="str">
        <f>MID('relacion muebles'!A2789,3,1)</f>
        <v>1</v>
      </c>
      <c r="D2789" s="10" t="str">
        <f>MID('relacion muebles'!A2789,4,1)</f>
        <v>0</v>
      </c>
      <c r="E2789" s="3" t="str">
        <f>MID('relacion muebles'!A2789,9,8)</f>
        <v>20100000</v>
      </c>
      <c r="F2789" s="3" t="str">
        <f>'relacion muebles'!B2789</f>
        <v>JEEP PATRIOT</v>
      </c>
      <c r="G2789" s="4">
        <f>'relacion muebles'!C2789</f>
        <v>240990</v>
      </c>
    </row>
    <row r="2790" spans="1:7" ht="14.5" x14ac:dyDescent="0.35">
      <c r="A2790" s="10" t="str">
        <f>MID('relacion muebles'!A2790,1,1)</f>
        <v>5</v>
      </c>
      <c r="B2790" s="10" t="str">
        <f>MID('relacion muebles'!A2790,2,1)</f>
        <v>4</v>
      </c>
      <c r="C2790" s="10" t="str">
        <f>MID('relacion muebles'!A2790,3,1)</f>
        <v>1</v>
      </c>
      <c r="D2790" s="10" t="str">
        <f>MID('relacion muebles'!A2790,4,1)</f>
        <v>0</v>
      </c>
      <c r="E2790" s="3" t="str">
        <f>MID('relacion muebles'!A2790,9,8)</f>
        <v>20100002</v>
      </c>
      <c r="F2790" s="3" t="str">
        <f>'relacion muebles'!B2790</f>
        <v>VOLKSWAGEN VENTO STYLE TDI</v>
      </c>
      <c r="G2790" s="4">
        <f>'relacion muebles'!C2790</f>
        <v>190475</v>
      </c>
    </row>
    <row r="2791" spans="1:7" ht="14.5" x14ac:dyDescent="0.35">
      <c r="A2791" s="10" t="str">
        <f>MID('relacion muebles'!A2791,1,1)</f>
        <v>5</v>
      </c>
      <c r="B2791" s="10" t="str">
        <f>MID('relacion muebles'!A2791,2,1)</f>
        <v>4</v>
      </c>
      <c r="C2791" s="10" t="str">
        <f>MID('relacion muebles'!A2791,3,1)</f>
        <v>1</v>
      </c>
      <c r="D2791" s="10" t="str">
        <f>MID('relacion muebles'!A2791,4,1)</f>
        <v>0</v>
      </c>
      <c r="E2791" s="3" t="str">
        <f>MID('relacion muebles'!A2791,9,8)</f>
        <v>20100003</v>
      </c>
      <c r="F2791" s="3" t="str">
        <f>'relacion muebles'!B2791</f>
        <v>VOLKSWAGEN VENTO STYLE TDI</v>
      </c>
      <c r="G2791" s="4">
        <f>'relacion muebles'!C2791</f>
        <v>190475</v>
      </c>
    </row>
    <row r="2792" spans="1:7" ht="14.5" x14ac:dyDescent="0.35">
      <c r="A2792" s="10" t="str">
        <f>MID('relacion muebles'!A2792,1,1)</f>
        <v>5</v>
      </c>
      <c r="B2792" s="10" t="str">
        <f>MID('relacion muebles'!A2792,2,1)</f>
        <v>4</v>
      </c>
      <c r="C2792" s="10" t="str">
        <f>MID('relacion muebles'!A2792,3,1)</f>
        <v>1</v>
      </c>
      <c r="D2792" s="10" t="str">
        <f>MID('relacion muebles'!A2792,4,1)</f>
        <v>0</v>
      </c>
      <c r="E2792" s="3" t="str">
        <f>MID('relacion muebles'!A2792,9,8)</f>
        <v>20100004</v>
      </c>
      <c r="F2792" s="3" t="str">
        <f>'relacion muebles'!B2792</f>
        <v>TOYOTA HILUX DOBLE CAB</v>
      </c>
      <c r="G2792" s="4">
        <f>'relacion muebles'!C2792</f>
        <v>269898</v>
      </c>
    </row>
    <row r="2793" spans="1:7" ht="14.5" x14ac:dyDescent="0.35">
      <c r="A2793" s="10" t="str">
        <f>MID('relacion muebles'!A2793,1,1)</f>
        <v>5</v>
      </c>
      <c r="B2793" s="10" t="str">
        <f>MID('relacion muebles'!A2793,2,1)</f>
        <v>2</v>
      </c>
      <c r="C2793" s="10" t="str">
        <f>MID('relacion muebles'!A2793,3,1)</f>
        <v>0</v>
      </c>
      <c r="D2793" s="10" t="str">
        <f>MID('relacion muebles'!A2793,4,1)</f>
        <v>6</v>
      </c>
      <c r="E2793" s="3" t="str">
        <f>MID('relacion muebles'!A2793,9,8)</f>
        <v>30000000</v>
      </c>
      <c r="F2793" s="3" t="str">
        <f>'relacion muebles'!B2793</f>
        <v>SWITCH CONECTOR 48 PTOS</v>
      </c>
      <c r="G2793" s="4">
        <f>'relacion muebles'!C2793</f>
        <v>5458.18</v>
      </c>
    </row>
    <row r="2794" spans="1:7" ht="14.5" x14ac:dyDescent="0.35">
      <c r="A2794" s="10" t="str">
        <f>MID('relacion muebles'!A2794,1,1)</f>
        <v>5</v>
      </c>
      <c r="B2794" s="10" t="str">
        <f>MID('relacion muebles'!A2794,2,1)</f>
        <v>2</v>
      </c>
      <c r="C2794" s="10" t="str">
        <f>MID('relacion muebles'!A2794,3,1)</f>
        <v>0</v>
      </c>
      <c r="D2794" s="10" t="str">
        <f>MID('relacion muebles'!A2794,4,1)</f>
        <v>4</v>
      </c>
      <c r="E2794" s="3" t="str">
        <f>MID('relacion muebles'!A2794,9,8)</f>
        <v>30000003</v>
      </c>
      <c r="F2794" s="3" t="str">
        <f>'relacion muebles'!B2794</f>
        <v>BAFLE  AUTOAMPLIFICADAS DE 2 VIAS</v>
      </c>
      <c r="G2794" s="4">
        <f>'relacion muebles'!C2794</f>
        <v>46748.160000000003</v>
      </c>
    </row>
    <row r="2795" spans="1:7" ht="14.5" x14ac:dyDescent="0.35">
      <c r="A2795" s="10" t="str">
        <f>MID('relacion muebles'!A2795,1,1)</f>
        <v>5</v>
      </c>
      <c r="B2795" s="10" t="str">
        <f>MID('relacion muebles'!A2795,2,1)</f>
        <v>2</v>
      </c>
      <c r="C2795" s="10" t="str">
        <f>MID('relacion muebles'!A2795,3,1)</f>
        <v>0</v>
      </c>
      <c r="D2795" s="10" t="str">
        <f>MID('relacion muebles'!A2795,4,1)</f>
        <v>4</v>
      </c>
      <c r="E2795" s="3" t="str">
        <f>MID('relacion muebles'!A2795,9,8)</f>
        <v>30000004</v>
      </c>
      <c r="F2795" s="3" t="str">
        <f>'relacion muebles'!B2795</f>
        <v xml:space="preserve"> GABINETE DE PORTATIL</v>
      </c>
      <c r="G2795" s="4">
        <f>'relacion muebles'!C2795</f>
        <v>10811.15</v>
      </c>
    </row>
    <row r="2796" spans="1:7" ht="14.5" x14ac:dyDescent="0.35">
      <c r="A2796" s="10" t="str">
        <f>MID('relacion muebles'!A2796,1,1)</f>
        <v>5</v>
      </c>
      <c r="B2796" s="10" t="str">
        <f>MID('relacion muebles'!A2796,2,1)</f>
        <v>2</v>
      </c>
      <c r="C2796" s="10" t="str">
        <f>MID('relacion muebles'!A2796,3,1)</f>
        <v>0</v>
      </c>
      <c r="D2796" s="10" t="str">
        <f>MID('relacion muebles'!A2796,4,1)</f>
        <v>4</v>
      </c>
      <c r="E2796" s="3" t="str">
        <f>MID('relacion muebles'!A2796,9,8)</f>
        <v>30000005</v>
      </c>
      <c r="F2796" s="3" t="str">
        <f>'relacion muebles'!B2796</f>
        <v>ECUALIZADOR GRAFICO ESTEREO</v>
      </c>
      <c r="G2796" s="4">
        <f>'relacion muebles'!C2796</f>
        <v>17330.37</v>
      </c>
    </row>
    <row r="2797" spans="1:7" ht="14.5" x14ac:dyDescent="0.35">
      <c r="A2797" s="10" t="str">
        <f>MID('relacion muebles'!A2797,1,1)</f>
        <v>5</v>
      </c>
      <c r="B2797" s="10" t="str">
        <f>MID('relacion muebles'!A2797,2,1)</f>
        <v>2</v>
      </c>
      <c r="C2797" s="10" t="str">
        <f>MID('relacion muebles'!A2797,3,1)</f>
        <v>0</v>
      </c>
      <c r="D2797" s="10" t="str">
        <f>MID('relacion muebles'!A2797,4,1)</f>
        <v>4</v>
      </c>
      <c r="E2797" s="3" t="str">
        <f>MID('relacion muebles'!A2797,9,8)</f>
        <v>30000006</v>
      </c>
      <c r="F2797" s="3" t="str">
        <f>'relacion muebles'!B2797</f>
        <v xml:space="preserve"> CONSOLA MEZCLADORA  AUDIO DE 12 CAN</v>
      </c>
      <c r="G2797" s="4">
        <f>'relacion muebles'!C2797</f>
        <v>8665.18</v>
      </c>
    </row>
    <row r="2798" spans="1:7" ht="14.5" x14ac:dyDescent="0.35">
      <c r="A2798" s="10" t="str">
        <f>MID('relacion muebles'!A2798,1,1)</f>
        <v>5</v>
      </c>
      <c r="B2798" s="10" t="str">
        <f>MID('relacion muebles'!A2798,2,1)</f>
        <v>2</v>
      </c>
      <c r="C2798" s="10" t="str">
        <f>MID('relacion muebles'!A2798,3,1)</f>
        <v>0</v>
      </c>
      <c r="D2798" s="10" t="str">
        <f>MID('relacion muebles'!A2798,4,1)</f>
        <v>4</v>
      </c>
      <c r="E2798" s="3" t="str">
        <f>MID('relacion muebles'!A2798,9,8)</f>
        <v>30000009</v>
      </c>
      <c r="F2798" s="3" t="str">
        <f>'relacion muebles'!B2798</f>
        <v>PROCESADOR DE EFECTOS DE VOZ</v>
      </c>
      <c r="G2798" s="4">
        <f>'relacion muebles'!C2798</f>
        <v>29589.35</v>
      </c>
    </row>
    <row r="2799" spans="1:7" ht="14.5" x14ac:dyDescent="0.35">
      <c r="A2799" s="10" t="str">
        <f>MID('relacion muebles'!A2799,1,1)</f>
        <v>5</v>
      </c>
      <c r="B2799" s="10" t="str">
        <f>MID('relacion muebles'!A2799,2,1)</f>
        <v>2</v>
      </c>
      <c r="C2799" s="10" t="str">
        <f>MID('relacion muebles'!A2799,3,1)</f>
        <v>0</v>
      </c>
      <c r="D2799" s="10" t="str">
        <f>MID('relacion muebles'!A2799,4,1)</f>
        <v>4</v>
      </c>
      <c r="E2799" s="3" t="str">
        <f>MID('relacion muebles'!A2799,9,8)</f>
        <v>30000011</v>
      </c>
      <c r="F2799" s="3" t="str">
        <f>'relacion muebles'!B2799</f>
        <v>ACOPLADOR DE AUDIO Y/O CAJAS DIR</v>
      </c>
      <c r="G2799" s="4">
        <f>'relacion muebles'!C2799</f>
        <v>1090.83</v>
      </c>
    </row>
    <row r="2800" spans="1:7" ht="14.5" x14ac:dyDescent="0.35">
      <c r="A2800" s="10" t="str">
        <f>MID('relacion muebles'!A2800,1,1)</f>
        <v>5</v>
      </c>
      <c r="B2800" s="10" t="str">
        <f>MID('relacion muebles'!A2800,2,1)</f>
        <v>2</v>
      </c>
      <c r="C2800" s="10" t="str">
        <f>MID('relacion muebles'!A2800,3,1)</f>
        <v>0</v>
      </c>
      <c r="D2800" s="10" t="str">
        <f>MID('relacion muebles'!A2800,4,1)</f>
        <v>4</v>
      </c>
      <c r="E2800" s="3" t="str">
        <f>MID('relacion muebles'!A2800,9,8)</f>
        <v>30000012</v>
      </c>
      <c r="F2800" s="3" t="str">
        <f>'relacion muebles'!B2800</f>
        <v>BOCINA 2 X 15 DRIVER TITANIUM</v>
      </c>
      <c r="G2800" s="4">
        <f>'relacion muebles'!C2800</f>
        <v>26720</v>
      </c>
    </row>
    <row r="2801" spans="1:7" ht="14.5" x14ac:dyDescent="0.35">
      <c r="A2801" s="10" t="str">
        <f>MID('relacion muebles'!A2801,1,1)</f>
        <v>5</v>
      </c>
      <c r="B2801" s="10" t="str">
        <f>MID('relacion muebles'!A2801,2,1)</f>
        <v>2</v>
      </c>
      <c r="C2801" s="10" t="str">
        <f>MID('relacion muebles'!A2801,3,1)</f>
        <v>0</v>
      </c>
      <c r="D2801" s="10" t="str">
        <f>MID('relacion muebles'!A2801,4,1)</f>
        <v>4</v>
      </c>
      <c r="E2801" s="3" t="str">
        <f>MID('relacion muebles'!A2801,9,8)</f>
        <v>30000013</v>
      </c>
      <c r="F2801" s="3" t="str">
        <f>'relacion muebles'!B2801</f>
        <v>BOCINA SUBWOOFER 2 X 18  ( ELIMINADOR )</v>
      </c>
      <c r="G2801" s="4">
        <f>'relacion muebles'!C2801</f>
        <v>28400</v>
      </c>
    </row>
    <row r="2802" spans="1:7" ht="14.5" x14ac:dyDescent="0.35">
      <c r="A2802" s="10" t="str">
        <f>MID('relacion muebles'!A2802,1,1)</f>
        <v>5</v>
      </c>
      <c r="B2802" s="10" t="str">
        <f>MID('relacion muebles'!A2802,2,1)</f>
        <v>2</v>
      </c>
      <c r="C2802" s="10" t="str">
        <f>MID('relacion muebles'!A2802,3,1)</f>
        <v>0</v>
      </c>
      <c r="D2802" s="10" t="str">
        <f>MID('relacion muebles'!A2802,4,1)</f>
        <v>4</v>
      </c>
      <c r="E2802" s="3" t="str">
        <f>MID('relacion muebles'!A2802,9,8)</f>
        <v>30000014</v>
      </c>
      <c r="F2802" s="3" t="str">
        <f>'relacion muebles'!B2802</f>
        <v>CROSSOVER ASHLY</v>
      </c>
      <c r="G2802" s="4">
        <f>'relacion muebles'!C2802</f>
        <v>6600</v>
      </c>
    </row>
    <row r="2803" spans="1:7" ht="14.5" x14ac:dyDescent="0.35">
      <c r="A2803" s="10" t="str">
        <f>MID('relacion muebles'!A2803,1,1)</f>
        <v>5</v>
      </c>
      <c r="B2803" s="10" t="str">
        <f>MID('relacion muebles'!A2803,2,1)</f>
        <v>2</v>
      </c>
      <c r="C2803" s="10" t="str">
        <f>MID('relacion muebles'!A2803,3,1)</f>
        <v>0</v>
      </c>
      <c r="D2803" s="10" t="str">
        <f>MID('relacion muebles'!A2803,4,1)</f>
        <v>4</v>
      </c>
      <c r="E2803" s="3" t="str">
        <f>MID('relacion muebles'!A2803,9,8)</f>
        <v>30000016</v>
      </c>
      <c r="F2803" s="3" t="str">
        <f>'relacion muebles'!B2803</f>
        <v>TELEFONO CON IDENTIFICADOR</v>
      </c>
      <c r="G2803" s="4">
        <f>'relacion muebles'!C2803</f>
        <v>595.47</v>
      </c>
    </row>
    <row r="2804" spans="1:7" ht="14.5" x14ac:dyDescent="0.35">
      <c r="A2804" s="10" t="str">
        <f>MID('relacion muebles'!A2804,1,1)</f>
        <v>5</v>
      </c>
      <c r="B2804" s="10" t="str">
        <f>MID('relacion muebles'!A2804,2,1)</f>
        <v>2</v>
      </c>
      <c r="C2804" s="10" t="str">
        <f>MID('relacion muebles'!A2804,3,1)</f>
        <v>0</v>
      </c>
      <c r="D2804" s="10" t="str">
        <f>MID('relacion muebles'!A2804,4,1)</f>
        <v>4</v>
      </c>
      <c r="E2804" s="3" t="str">
        <f>MID('relacion muebles'!A2804,9,8)</f>
        <v>30000020</v>
      </c>
      <c r="F2804" s="3" t="str">
        <f>'relacion muebles'!B2804</f>
        <v>TELEFONO</v>
      </c>
      <c r="G2804" s="4">
        <f>'relacion muebles'!C2804</f>
        <v>3473.19</v>
      </c>
    </row>
    <row r="2805" spans="1:7" ht="14.5" x14ac:dyDescent="0.35">
      <c r="A2805" s="10" t="str">
        <f>MID('relacion muebles'!A2805,1,1)</f>
        <v>5</v>
      </c>
      <c r="B2805" s="10" t="str">
        <f>MID('relacion muebles'!A2805,2,1)</f>
        <v>2</v>
      </c>
      <c r="C2805" s="10" t="str">
        <f>MID('relacion muebles'!A2805,3,1)</f>
        <v>0</v>
      </c>
      <c r="D2805" s="10" t="str">
        <f>MID('relacion muebles'!A2805,4,1)</f>
        <v>4</v>
      </c>
      <c r="E2805" s="3" t="str">
        <f>MID('relacion muebles'!A2805,9,8)</f>
        <v>30000021</v>
      </c>
      <c r="F2805" s="3" t="str">
        <f>'relacion muebles'!B2805</f>
        <v>CONMUTADOR</v>
      </c>
      <c r="G2805" s="4">
        <f>'relacion muebles'!C2805</f>
        <v>133812.70000000001</v>
      </c>
    </row>
    <row r="2806" spans="1:7" ht="14.5" x14ac:dyDescent="0.35">
      <c r="A2806" s="10" t="str">
        <f>MID('relacion muebles'!A2806,1,1)</f>
        <v>5</v>
      </c>
      <c r="B2806" s="10" t="str">
        <f>MID('relacion muebles'!A2806,2,1)</f>
        <v>2</v>
      </c>
      <c r="C2806" s="10" t="str">
        <f>MID('relacion muebles'!A2806,3,1)</f>
        <v>0</v>
      </c>
      <c r="D2806" s="10" t="str">
        <f>MID('relacion muebles'!A2806,4,1)</f>
        <v>4</v>
      </c>
      <c r="E2806" s="3" t="str">
        <f>MID('relacion muebles'!A2806,9,8)</f>
        <v>30000022</v>
      </c>
      <c r="F2806" s="3" t="str">
        <f>'relacion muebles'!B2806</f>
        <v xml:space="preserve"> AMPLIFICADOR   DE POTENCIA</v>
      </c>
      <c r="G2806" s="4">
        <f>'relacion muebles'!C2806</f>
        <v>31200</v>
      </c>
    </row>
    <row r="2807" spans="1:7" ht="14.5" x14ac:dyDescent="0.35">
      <c r="A2807" s="10" t="str">
        <f>MID('relacion muebles'!A2807,1,1)</f>
        <v>5</v>
      </c>
      <c r="B2807" s="10" t="str">
        <f>MID('relacion muebles'!A2807,2,1)</f>
        <v>2</v>
      </c>
      <c r="C2807" s="10" t="str">
        <f>MID('relacion muebles'!A2807,3,1)</f>
        <v>0</v>
      </c>
      <c r="D2807" s="10" t="str">
        <f>MID('relacion muebles'!A2807,4,1)</f>
        <v>6</v>
      </c>
      <c r="E2807" s="3" t="str">
        <f>MID('relacion muebles'!A2807,9,8)</f>
        <v>30000037</v>
      </c>
      <c r="F2807" s="3" t="str">
        <f>'relacion muebles'!B2807</f>
        <v>IMPRESORA</v>
      </c>
      <c r="G2807" s="4">
        <f>'relacion muebles'!C2807</f>
        <v>2184.38</v>
      </c>
    </row>
    <row r="2808" spans="1:7" ht="14.5" x14ac:dyDescent="0.35">
      <c r="A2808" s="10" t="str">
        <f>MID('relacion muebles'!A2808,1,1)</f>
        <v>5</v>
      </c>
      <c r="B2808" s="10" t="str">
        <f>MID('relacion muebles'!A2808,2,1)</f>
        <v>2</v>
      </c>
      <c r="C2808" s="10" t="str">
        <f>MID('relacion muebles'!A2808,3,1)</f>
        <v>0</v>
      </c>
      <c r="D2808" s="10" t="str">
        <f>MID('relacion muebles'!A2808,4,1)</f>
        <v>6</v>
      </c>
      <c r="E2808" s="3" t="str">
        <f>MID('relacion muebles'!A2808,9,8)</f>
        <v>30000044</v>
      </c>
      <c r="F2808" s="3" t="str">
        <f>'relacion muebles'!B2808</f>
        <v>IMPRESORA LASERJET A NEGRO</v>
      </c>
      <c r="G2808" s="4">
        <f>'relacion muebles'!C2808</f>
        <v>4437.07</v>
      </c>
    </row>
    <row r="2809" spans="1:7" ht="14.5" x14ac:dyDescent="0.35">
      <c r="A2809" s="10" t="str">
        <f>MID('relacion muebles'!A2809,1,1)</f>
        <v>5</v>
      </c>
      <c r="B2809" s="10" t="str">
        <f>MID('relacion muebles'!A2809,2,1)</f>
        <v>2</v>
      </c>
      <c r="C2809" s="10" t="str">
        <f>MID('relacion muebles'!A2809,3,1)</f>
        <v>0</v>
      </c>
      <c r="D2809" s="10" t="str">
        <f>MID('relacion muebles'!A2809,4,1)</f>
        <v>6</v>
      </c>
      <c r="E2809" s="3" t="str">
        <f>MID('relacion muebles'!A2809,9,8)</f>
        <v>30000045</v>
      </c>
      <c r="F2809" s="3" t="str">
        <f>'relacion muebles'!B2809</f>
        <v>IMPRESORA LASERJET A COLOR</v>
      </c>
      <c r="G2809" s="4">
        <f>'relacion muebles'!C2809</f>
        <v>6819</v>
      </c>
    </row>
    <row r="2810" spans="1:7" ht="14.5" x14ac:dyDescent="0.35">
      <c r="A2810" s="10" t="str">
        <f>MID('relacion muebles'!A2810,1,1)</f>
        <v>5</v>
      </c>
      <c r="B2810" s="10" t="str">
        <f>MID('relacion muebles'!A2810,2,1)</f>
        <v>2</v>
      </c>
      <c r="C2810" s="10" t="str">
        <f>MID('relacion muebles'!A2810,3,1)</f>
        <v>0</v>
      </c>
      <c r="D2810" s="10" t="str">
        <f>MID('relacion muebles'!A2810,4,1)</f>
        <v>6</v>
      </c>
      <c r="E2810" s="3" t="str">
        <f>MID('relacion muebles'!A2810,9,8)</f>
        <v>30000051</v>
      </c>
      <c r="F2810" s="3" t="str">
        <f>'relacion muebles'!B2810</f>
        <v>IMPRESORA EPSON FX890 10" 9 AGUJAS 564 CPS P USB</v>
      </c>
      <c r="G2810" s="4">
        <f>'relacion muebles'!C2810</f>
        <v>5158.8999999999996</v>
      </c>
    </row>
    <row r="2811" spans="1:7" ht="14.5" x14ac:dyDescent="0.35">
      <c r="A2811" s="10" t="str">
        <f>MID('relacion muebles'!A2811,1,1)</f>
        <v>5</v>
      </c>
      <c r="B2811" s="10" t="str">
        <f>MID('relacion muebles'!A2811,2,1)</f>
        <v>2</v>
      </c>
      <c r="C2811" s="10" t="str">
        <f>MID('relacion muebles'!A2811,3,1)</f>
        <v>0</v>
      </c>
      <c r="D2811" s="10" t="str">
        <f>MID('relacion muebles'!A2811,4,1)</f>
        <v>6</v>
      </c>
      <c r="E2811" s="3" t="str">
        <f>MID('relacion muebles'!A2811,9,8)</f>
        <v>30000069</v>
      </c>
      <c r="F2811" s="3" t="str">
        <f>'relacion muebles'!B2811</f>
        <v>COMPUTADORA APPLE IMAC C/MONITOR 20" Y MEMORIA</v>
      </c>
      <c r="G2811" s="4">
        <f>'relacion muebles'!C2811</f>
        <v>20438.59</v>
      </c>
    </row>
    <row r="2812" spans="1:7" ht="14.5" x14ac:dyDescent="0.35">
      <c r="A2812" s="10" t="str">
        <f>MID('relacion muebles'!A2812,1,1)</f>
        <v>5</v>
      </c>
      <c r="B2812" s="10" t="str">
        <f>MID('relacion muebles'!A2812,2,1)</f>
        <v>2</v>
      </c>
      <c r="C2812" s="10" t="str">
        <f>MID('relacion muebles'!A2812,3,1)</f>
        <v>0</v>
      </c>
      <c r="D2812" s="10" t="str">
        <f>MID('relacion muebles'!A2812,4,1)</f>
        <v>4</v>
      </c>
      <c r="E2812" s="3" t="str">
        <f>MID('relacion muebles'!A2812,9,8)</f>
        <v>30000364</v>
      </c>
      <c r="F2812" s="3" t="str">
        <f>'relacion muebles'!B2812</f>
        <v>RADIO KENWOOD PORTATIL 450-470MHZ 4W 128 TK372GK</v>
      </c>
      <c r="G2812" s="4">
        <f>'relacion muebles'!C2812</f>
        <v>3100</v>
      </c>
    </row>
    <row r="2813" spans="1:7" ht="14.5" x14ac:dyDescent="0.35">
      <c r="A2813" s="10" t="str">
        <f>MID('relacion muebles'!A2813,1,1)</f>
        <v>5</v>
      </c>
      <c r="B2813" s="10" t="str">
        <f>MID('relacion muebles'!A2813,2,1)</f>
        <v>2</v>
      </c>
      <c r="C2813" s="10" t="str">
        <f>MID('relacion muebles'!A2813,3,1)</f>
        <v>0</v>
      </c>
      <c r="D2813" s="10" t="str">
        <f>MID('relacion muebles'!A2813,4,1)</f>
        <v>6</v>
      </c>
      <c r="E2813" s="3" t="str">
        <f>MID('relacion muebles'!A2813,9,8)</f>
        <v>30000402</v>
      </c>
      <c r="F2813" s="3" t="str">
        <f>'relacion muebles'!B2813</f>
        <v>UNIDAD DE CINTA MAGNETICA EXTERNA HU18443VC9</v>
      </c>
      <c r="G2813" s="4">
        <f>'relacion muebles'!C2813</f>
        <v>65257.16</v>
      </c>
    </row>
    <row r="2814" spans="1:7" ht="14.5" x14ac:dyDescent="0.35">
      <c r="A2814" s="10" t="str">
        <f>MID('relacion muebles'!A2814,1,1)</f>
        <v>5</v>
      </c>
      <c r="B2814" s="10" t="str">
        <f>MID('relacion muebles'!A2814,2,1)</f>
        <v>2</v>
      </c>
      <c r="C2814" s="10" t="str">
        <f>MID('relacion muebles'!A2814,3,1)</f>
        <v>0</v>
      </c>
      <c r="D2814" s="10" t="str">
        <f>MID('relacion muebles'!A2814,4,1)</f>
        <v>6</v>
      </c>
      <c r="E2814" s="3" t="str">
        <f>MID('relacion muebles'!A2814,9,8)</f>
        <v>30000406</v>
      </c>
      <c r="F2814" s="3" t="str">
        <f>'relacion muebles'!B2814</f>
        <v>COMPUTADORA PORTATIL MCA. HEWLETT PACKARD</v>
      </c>
      <c r="G2814" s="4">
        <f>'relacion muebles'!C2814</f>
        <v>19147.5</v>
      </c>
    </row>
    <row r="2815" spans="1:7" ht="14.5" x14ac:dyDescent="0.35">
      <c r="A2815" s="10" t="str">
        <f>MID('relacion muebles'!A2815,1,1)</f>
        <v>5</v>
      </c>
      <c r="B2815" s="10" t="str">
        <f>MID('relacion muebles'!A2815,2,1)</f>
        <v>2</v>
      </c>
      <c r="C2815" s="10" t="str">
        <f>MID('relacion muebles'!A2815,3,1)</f>
        <v>0</v>
      </c>
      <c r="D2815" s="10" t="str">
        <f>MID('relacion muebles'!A2815,4,1)</f>
        <v>6</v>
      </c>
      <c r="E2815" s="3" t="str">
        <f>MID('relacion muebles'!A2815,9,8)</f>
        <v>30000408</v>
      </c>
      <c r="F2815" s="3" t="str">
        <f>'relacion muebles'!B2815</f>
        <v>COMPUTADORA PORTATIL MCA. HEWLETT PACKARD</v>
      </c>
      <c r="G2815" s="4">
        <f>'relacion muebles'!C2815</f>
        <v>19147.5</v>
      </c>
    </row>
    <row r="2816" spans="1:7" ht="14.5" x14ac:dyDescent="0.35">
      <c r="A2816" s="10" t="str">
        <f>MID('relacion muebles'!A2816,1,1)</f>
        <v>5</v>
      </c>
      <c r="B2816" s="10" t="str">
        <f>MID('relacion muebles'!A2816,2,1)</f>
        <v>2</v>
      </c>
      <c r="C2816" s="10" t="str">
        <f>MID('relacion muebles'!A2816,3,1)</f>
        <v>0</v>
      </c>
      <c r="D2816" s="10" t="str">
        <f>MID('relacion muebles'!A2816,4,1)</f>
        <v>6</v>
      </c>
      <c r="E2816" s="3" t="str">
        <f>MID('relacion muebles'!A2816,9,8)</f>
        <v>30000412</v>
      </c>
      <c r="F2816" s="3" t="str">
        <f>'relacion muebles'!B2816</f>
        <v>IMPRESORA HP LASERJET P3005DN RED-USB</v>
      </c>
      <c r="G2816" s="4">
        <f>'relacion muebles'!C2816</f>
        <v>11327.23</v>
      </c>
    </row>
    <row r="2817" spans="1:7" ht="14.5" x14ac:dyDescent="0.35">
      <c r="A2817" s="10" t="str">
        <f>MID('relacion muebles'!A2817,1,1)</f>
        <v>5</v>
      </c>
      <c r="B2817" s="10" t="str">
        <f>MID('relacion muebles'!A2817,2,1)</f>
        <v>2</v>
      </c>
      <c r="C2817" s="10" t="str">
        <f>MID('relacion muebles'!A2817,3,1)</f>
        <v>0</v>
      </c>
      <c r="D2817" s="10" t="str">
        <f>MID('relacion muebles'!A2817,4,1)</f>
        <v>6</v>
      </c>
      <c r="E2817" s="3" t="str">
        <f>MID('relacion muebles'!A2817,9,8)</f>
        <v>30000414</v>
      </c>
      <c r="F2817" s="3" t="str">
        <f>'relacion muebles'!B2817</f>
        <v>TERMINAL BATCH SYMBOL WINCE LCD MONO SCANNER</v>
      </c>
      <c r="G2817" s="4">
        <f>'relacion muebles'!C2817</f>
        <v>8665.25</v>
      </c>
    </row>
    <row r="2818" spans="1:7" ht="14.5" x14ac:dyDescent="0.35">
      <c r="A2818" s="10" t="str">
        <f>MID('relacion muebles'!A2818,1,1)</f>
        <v>5</v>
      </c>
      <c r="B2818" s="10" t="str">
        <f>MID('relacion muebles'!A2818,2,1)</f>
        <v>2</v>
      </c>
      <c r="C2818" s="10" t="str">
        <f>MID('relacion muebles'!A2818,3,1)</f>
        <v>0</v>
      </c>
      <c r="D2818" s="10" t="str">
        <f>MID('relacion muebles'!A2818,4,1)</f>
        <v>6</v>
      </c>
      <c r="E2818" s="3" t="str">
        <f>MID('relacion muebles'!A2818,9,8)</f>
        <v>30000415</v>
      </c>
      <c r="F2818" s="3" t="str">
        <f>'relacion muebles'!B2818</f>
        <v>TERMINAL BATCH SYMBOL WINCE LCD MONO SCANNER</v>
      </c>
      <c r="G2818" s="4">
        <f>'relacion muebles'!C2818</f>
        <v>8665.25</v>
      </c>
    </row>
    <row r="2819" spans="1:7" ht="14.5" x14ac:dyDescent="0.35">
      <c r="A2819" s="10" t="str">
        <f>MID('relacion muebles'!A2819,1,1)</f>
        <v>5</v>
      </c>
      <c r="B2819" s="10" t="str">
        <f>MID('relacion muebles'!A2819,2,1)</f>
        <v>2</v>
      </c>
      <c r="C2819" s="10" t="str">
        <f>MID('relacion muebles'!A2819,3,1)</f>
        <v>0</v>
      </c>
      <c r="D2819" s="10" t="str">
        <f>MID('relacion muebles'!A2819,4,1)</f>
        <v>6</v>
      </c>
      <c r="E2819" s="3" t="str">
        <f>MID('relacion muebles'!A2819,9,8)</f>
        <v>30000416</v>
      </c>
      <c r="F2819" s="3" t="str">
        <f>'relacion muebles'!B2819</f>
        <v>BASE COM USB/SER Y RECARGA SYMBOL P/MC1000 C/FTE</v>
      </c>
      <c r="G2819" s="4">
        <f>'relacion muebles'!C2819</f>
        <v>1424.5</v>
      </c>
    </row>
    <row r="2820" spans="1:7" ht="14.5" x14ac:dyDescent="0.35">
      <c r="A2820" s="10" t="str">
        <f>MID('relacion muebles'!A2820,1,1)</f>
        <v>5</v>
      </c>
      <c r="B2820" s="10" t="str">
        <f>MID('relacion muebles'!A2820,2,1)</f>
        <v>2</v>
      </c>
      <c r="C2820" s="10" t="str">
        <f>MID('relacion muebles'!A2820,3,1)</f>
        <v>0</v>
      </c>
      <c r="D2820" s="10" t="str">
        <f>MID('relacion muebles'!A2820,4,1)</f>
        <v>6</v>
      </c>
      <c r="E2820" s="3" t="str">
        <f>MID('relacion muebles'!A2820,9,8)</f>
        <v>30000417</v>
      </c>
      <c r="F2820" s="3" t="str">
        <f>'relacion muebles'!B2820</f>
        <v>IMPRESORA TERMICA ZEBRA 10 PTS 203DPI 64MB SEBNET</v>
      </c>
      <c r="G2820" s="4">
        <f>'relacion muebles'!C2820</f>
        <v>21135</v>
      </c>
    </row>
    <row r="2821" spans="1:7" ht="14.5" x14ac:dyDescent="0.35">
      <c r="A2821" s="10" t="str">
        <f>MID('relacion muebles'!A2821,1,1)</f>
        <v>5</v>
      </c>
      <c r="B2821" s="10" t="str">
        <f>MID('relacion muebles'!A2821,2,1)</f>
        <v>2</v>
      </c>
      <c r="C2821" s="10" t="str">
        <f>MID('relacion muebles'!A2821,3,1)</f>
        <v>0</v>
      </c>
      <c r="D2821" s="10" t="str">
        <f>MID('relacion muebles'!A2821,4,1)</f>
        <v>6</v>
      </c>
      <c r="E2821" s="3" t="str">
        <f>MID('relacion muebles'!A2821,9,8)</f>
        <v>30000426</v>
      </c>
      <c r="F2821" s="3" t="str">
        <f>'relacion muebles'!B2821</f>
        <v>SCANNER HP MOD 8350</v>
      </c>
      <c r="G2821" s="4">
        <f>'relacion muebles'!C2821</f>
        <v>10821.5</v>
      </c>
    </row>
    <row r="2822" spans="1:7" ht="14.5" x14ac:dyDescent="0.35">
      <c r="A2822" s="10" t="str">
        <f>MID('relacion muebles'!A2822,1,1)</f>
        <v>5</v>
      </c>
      <c r="B2822" s="10" t="str">
        <f>MID('relacion muebles'!A2822,2,1)</f>
        <v>2</v>
      </c>
      <c r="C2822" s="10" t="str">
        <f>MID('relacion muebles'!A2822,3,1)</f>
        <v>0</v>
      </c>
      <c r="D2822" s="10" t="str">
        <f>MID('relacion muebles'!A2822,4,1)</f>
        <v>6</v>
      </c>
      <c r="E2822" s="3" t="str">
        <f>MID('relacion muebles'!A2822,9,8)</f>
        <v>30000427</v>
      </c>
      <c r="F2822" s="3" t="str">
        <f>'relacion muebles'!B2822</f>
        <v>SCANNER HP MOD 8350</v>
      </c>
      <c r="G2822" s="4">
        <f>'relacion muebles'!C2822</f>
        <v>10821.5</v>
      </c>
    </row>
    <row r="2823" spans="1:7" ht="14.5" x14ac:dyDescent="0.35">
      <c r="A2823" s="10" t="str">
        <f>MID('relacion muebles'!A2823,1,1)</f>
        <v>5</v>
      </c>
      <c r="B2823" s="10" t="str">
        <f>MID('relacion muebles'!A2823,2,1)</f>
        <v>2</v>
      </c>
      <c r="C2823" s="10" t="str">
        <f>MID('relacion muebles'!A2823,3,1)</f>
        <v>0</v>
      </c>
      <c r="D2823" s="10" t="str">
        <f>MID('relacion muebles'!A2823,4,1)</f>
        <v>6</v>
      </c>
      <c r="E2823" s="3" t="str">
        <f>MID('relacion muebles'!A2823,9,8)</f>
        <v>30000428</v>
      </c>
      <c r="F2823" s="3" t="str">
        <f>'relacion muebles'!B2823</f>
        <v>MONITOR TOUCHSCREEN INTELLI SERIAL AND USB</v>
      </c>
      <c r="G2823" s="4">
        <f>'relacion muebles'!C2823</f>
        <v>10742.4</v>
      </c>
    </row>
    <row r="2824" spans="1:7" ht="14.5" x14ac:dyDescent="0.35">
      <c r="A2824" s="10" t="str">
        <f>MID('relacion muebles'!A2824,1,1)</f>
        <v>5</v>
      </c>
      <c r="B2824" s="10" t="str">
        <f>MID('relacion muebles'!A2824,2,1)</f>
        <v>2</v>
      </c>
      <c r="C2824" s="10" t="str">
        <f>MID('relacion muebles'!A2824,3,1)</f>
        <v>0</v>
      </c>
      <c r="D2824" s="10" t="str">
        <f>MID('relacion muebles'!A2824,4,1)</f>
        <v>6</v>
      </c>
      <c r="E2824" s="3" t="str">
        <f>MID('relacion muebles'!A2824,9,8)</f>
        <v>30000429</v>
      </c>
      <c r="F2824" s="3" t="str">
        <f>'relacion muebles'!B2824</f>
        <v>MONITOR TOUCHSCREEN INTELLI SERIAL AND USB</v>
      </c>
      <c r="G2824" s="4">
        <f>'relacion muebles'!C2824</f>
        <v>10742.4</v>
      </c>
    </row>
    <row r="2825" spans="1:7" ht="14.5" x14ac:dyDescent="0.35">
      <c r="A2825" s="10" t="str">
        <f>MID('relacion muebles'!A2825,1,1)</f>
        <v>5</v>
      </c>
      <c r="B2825" s="10" t="str">
        <f>MID('relacion muebles'!A2825,2,1)</f>
        <v>2</v>
      </c>
      <c r="C2825" s="10" t="str">
        <f>MID('relacion muebles'!A2825,3,1)</f>
        <v>0</v>
      </c>
      <c r="D2825" s="10" t="str">
        <f>MID('relacion muebles'!A2825,4,1)</f>
        <v>6</v>
      </c>
      <c r="E2825" s="3" t="str">
        <f>MID('relacion muebles'!A2825,9,8)</f>
        <v>30000430</v>
      </c>
      <c r="F2825" s="3" t="str">
        <f>'relacion muebles'!B2825</f>
        <v>MONITOR TOUCHSCREEN INTELLI SERIAL AND USB</v>
      </c>
      <c r="G2825" s="4">
        <f>'relacion muebles'!C2825</f>
        <v>10742.4</v>
      </c>
    </row>
    <row r="2826" spans="1:7" ht="14.5" x14ac:dyDescent="0.35">
      <c r="A2826" s="10" t="str">
        <f>MID('relacion muebles'!A2826,1,1)</f>
        <v>5</v>
      </c>
      <c r="B2826" s="10" t="str">
        <f>MID('relacion muebles'!A2826,2,1)</f>
        <v>2</v>
      </c>
      <c r="C2826" s="10" t="str">
        <f>MID('relacion muebles'!A2826,3,1)</f>
        <v>0</v>
      </c>
      <c r="D2826" s="10" t="str">
        <f>MID('relacion muebles'!A2826,4,1)</f>
        <v>6</v>
      </c>
      <c r="E2826" s="3" t="str">
        <f>MID('relacion muebles'!A2826,9,8)</f>
        <v>30000431</v>
      </c>
      <c r="F2826" s="3" t="str">
        <f>'relacion muebles'!B2826</f>
        <v>COMPUTADORA HP COMPAQ DC5800/PENT DUAL CORE</v>
      </c>
      <c r="G2826" s="4">
        <f>'relacion muebles'!C2826</f>
        <v>8528.75</v>
      </c>
    </row>
    <row r="2827" spans="1:7" ht="14.5" x14ac:dyDescent="0.35">
      <c r="A2827" s="10" t="str">
        <f>MID('relacion muebles'!A2827,1,1)</f>
        <v>5</v>
      </c>
      <c r="B2827" s="10" t="str">
        <f>MID('relacion muebles'!A2827,2,1)</f>
        <v>2</v>
      </c>
      <c r="C2827" s="10" t="str">
        <f>MID('relacion muebles'!A2827,3,1)</f>
        <v>0</v>
      </c>
      <c r="D2827" s="10" t="str">
        <f>MID('relacion muebles'!A2827,4,1)</f>
        <v>6</v>
      </c>
      <c r="E2827" s="3" t="str">
        <f>MID('relacion muebles'!A2827,9,8)</f>
        <v>30000432</v>
      </c>
      <c r="F2827" s="3" t="str">
        <f>'relacion muebles'!B2827</f>
        <v>COMPUTADORA HP COMPAQ DC5800/PENT DUAL CORE</v>
      </c>
      <c r="G2827" s="4">
        <f>'relacion muebles'!C2827</f>
        <v>8528.77</v>
      </c>
    </row>
    <row r="2828" spans="1:7" ht="14.5" x14ac:dyDescent="0.35">
      <c r="A2828" s="10" t="str">
        <f>MID('relacion muebles'!A2828,1,1)</f>
        <v>5</v>
      </c>
      <c r="B2828" s="10" t="str">
        <f>MID('relacion muebles'!A2828,2,1)</f>
        <v>2</v>
      </c>
      <c r="C2828" s="10" t="str">
        <f>MID('relacion muebles'!A2828,3,1)</f>
        <v>0</v>
      </c>
      <c r="D2828" s="10" t="str">
        <f>MID('relacion muebles'!A2828,4,1)</f>
        <v>6</v>
      </c>
      <c r="E2828" s="3" t="str">
        <f>MID('relacion muebles'!A2828,9,8)</f>
        <v>30000433</v>
      </c>
      <c r="F2828" s="3" t="str">
        <f>'relacion muebles'!B2828</f>
        <v>COMPUTADORA HP COMPAQ DC5800/PENT DUAL CORE</v>
      </c>
      <c r="G2828" s="4">
        <f>'relacion muebles'!C2828</f>
        <v>8528.77</v>
      </c>
    </row>
    <row r="2829" spans="1:7" ht="14.5" x14ac:dyDescent="0.35">
      <c r="A2829" s="10" t="str">
        <f>MID('relacion muebles'!A2829,1,1)</f>
        <v>5</v>
      </c>
      <c r="B2829" s="10" t="str">
        <f>MID('relacion muebles'!A2829,2,1)</f>
        <v>2</v>
      </c>
      <c r="C2829" s="10" t="str">
        <f>MID('relacion muebles'!A2829,3,1)</f>
        <v>0</v>
      </c>
      <c r="D2829" s="10" t="str">
        <f>MID('relacion muebles'!A2829,4,1)</f>
        <v>6</v>
      </c>
      <c r="E2829" s="3" t="str">
        <f>MID('relacion muebles'!A2829,9,8)</f>
        <v>30000434</v>
      </c>
      <c r="F2829" s="3" t="str">
        <f>'relacion muebles'!B2829</f>
        <v>ROUTEADOR FOTIGATE MOD 60B-BDL</v>
      </c>
      <c r="G2829" s="4">
        <f>'relacion muebles'!C2829</f>
        <v>15295</v>
      </c>
    </row>
    <row r="2830" spans="1:7" ht="14.5" x14ac:dyDescent="0.35">
      <c r="A2830" s="10" t="str">
        <f>MID('relacion muebles'!A2830,1,1)</f>
        <v>5</v>
      </c>
      <c r="B2830" s="10" t="str">
        <f>MID('relacion muebles'!A2830,2,1)</f>
        <v>2</v>
      </c>
      <c r="C2830" s="10" t="str">
        <f>MID('relacion muebles'!A2830,3,1)</f>
        <v>0</v>
      </c>
      <c r="D2830" s="10" t="str">
        <f>MID('relacion muebles'!A2830,4,1)</f>
        <v>6</v>
      </c>
      <c r="E2830" s="3" t="str">
        <f>MID('relacion muebles'!A2830,9,8)</f>
        <v>30000435</v>
      </c>
      <c r="F2830" s="3" t="str">
        <f>'relacion muebles'!B2830</f>
        <v>LECTOR BIOMÉTRICO DE PARED MOD.AO200</v>
      </c>
      <c r="G2830" s="4">
        <f>'relacion muebles'!C2830</f>
        <v>11385</v>
      </c>
    </row>
    <row r="2831" spans="1:7" ht="14.5" x14ac:dyDescent="0.35">
      <c r="A2831" s="10" t="str">
        <f>MID('relacion muebles'!A2831,1,1)</f>
        <v>5</v>
      </c>
      <c r="B2831" s="10" t="str">
        <f>MID('relacion muebles'!A2831,2,1)</f>
        <v>2</v>
      </c>
      <c r="C2831" s="10" t="str">
        <f>MID('relacion muebles'!A2831,3,1)</f>
        <v>0</v>
      </c>
      <c r="D2831" s="10" t="str">
        <f>MID('relacion muebles'!A2831,4,1)</f>
        <v>4</v>
      </c>
      <c r="E2831" s="3" t="str">
        <f>MID('relacion muebles'!A2831,9,8)</f>
        <v>30000436</v>
      </c>
      <c r="F2831" s="3" t="str">
        <f>'relacion muebles'!B2831</f>
        <v>CONSOLA MEZCLADORA AUDIO YAMAHA MOD MG24/14FX</v>
      </c>
      <c r="G2831" s="4">
        <f>'relacion muebles'!C2831</f>
        <v>12420</v>
      </c>
    </row>
    <row r="2832" spans="1:7" ht="14.5" x14ac:dyDescent="0.35">
      <c r="A2832" s="10" t="str">
        <f>MID('relacion muebles'!A2832,1,1)</f>
        <v>5</v>
      </c>
      <c r="B2832" s="10" t="str">
        <f>MID('relacion muebles'!A2832,2,1)</f>
        <v>2</v>
      </c>
      <c r="C2832" s="10" t="str">
        <f>MID('relacion muebles'!A2832,3,1)</f>
        <v>0</v>
      </c>
      <c r="D2832" s="10" t="str">
        <f>MID('relacion muebles'!A2832,4,1)</f>
        <v>4</v>
      </c>
      <c r="E2832" s="3" t="str">
        <f>MID('relacion muebles'!A2832,9,8)</f>
        <v>30000437</v>
      </c>
      <c r="F2832" s="3" t="str">
        <f>'relacion muebles'!B2832</f>
        <v>CONSOLA MEZCLADORA AUDIO YAMAHA MOD MG32/14FX</v>
      </c>
      <c r="G2832" s="4">
        <f>'relacion muebles'!C2832</f>
        <v>15870</v>
      </c>
    </row>
    <row r="2833" spans="1:7" ht="14.5" x14ac:dyDescent="0.35">
      <c r="A2833" s="10" t="str">
        <f>MID('relacion muebles'!A2833,1,1)</f>
        <v>5</v>
      </c>
      <c r="B2833" s="10" t="str">
        <f>MID('relacion muebles'!A2833,2,1)</f>
        <v>2</v>
      </c>
      <c r="C2833" s="10" t="str">
        <f>MID('relacion muebles'!A2833,3,1)</f>
        <v>0</v>
      </c>
      <c r="D2833" s="10" t="str">
        <f>MID('relacion muebles'!A2833,4,1)</f>
        <v>4</v>
      </c>
      <c r="E2833" s="3" t="str">
        <f>MID('relacion muebles'!A2833,9,8)</f>
        <v>30000438</v>
      </c>
      <c r="F2833" s="3" t="str">
        <f>'relacion muebles'!B2833</f>
        <v>ECUALIZADOR GRAFICO ESTEREO YAMAHA MOD Q2031B</v>
      </c>
      <c r="G2833" s="4">
        <f>'relacion muebles'!C2833</f>
        <v>7452</v>
      </c>
    </row>
    <row r="2834" spans="1:7" ht="14.5" x14ac:dyDescent="0.35">
      <c r="A2834" s="10" t="str">
        <f>MID('relacion muebles'!A2834,1,1)</f>
        <v>5</v>
      </c>
      <c r="B2834" s="10" t="str">
        <f>MID('relacion muebles'!A2834,2,1)</f>
        <v>2</v>
      </c>
      <c r="C2834" s="10" t="str">
        <f>MID('relacion muebles'!A2834,3,1)</f>
        <v>0</v>
      </c>
      <c r="D2834" s="10" t="str">
        <f>MID('relacion muebles'!A2834,4,1)</f>
        <v>4</v>
      </c>
      <c r="E2834" s="3" t="str">
        <f>MID('relacion muebles'!A2834,9,8)</f>
        <v>30000439</v>
      </c>
      <c r="F2834" s="3" t="str">
        <f>'relacion muebles'!B2834</f>
        <v>ECUALIZADOR GRAFICO ESTEREO YAMAHA MOD Q2031B</v>
      </c>
      <c r="G2834" s="4">
        <f>'relacion muebles'!C2834</f>
        <v>7452</v>
      </c>
    </row>
    <row r="2835" spans="1:7" ht="14.5" x14ac:dyDescent="0.35">
      <c r="A2835" s="10" t="str">
        <f>MID('relacion muebles'!A2835,1,1)</f>
        <v>5</v>
      </c>
      <c r="B2835" s="10" t="str">
        <f>MID('relacion muebles'!A2835,2,1)</f>
        <v>2</v>
      </c>
      <c r="C2835" s="10" t="str">
        <f>MID('relacion muebles'!A2835,3,1)</f>
        <v>0</v>
      </c>
      <c r="D2835" s="10" t="str">
        <f>MID('relacion muebles'!A2835,4,1)</f>
        <v>4</v>
      </c>
      <c r="E2835" s="3" t="str">
        <f>MID('relacion muebles'!A2835,9,8)</f>
        <v>30000440</v>
      </c>
      <c r="F2835" s="3" t="str">
        <f>'relacion muebles'!B2835</f>
        <v>KIT MICROFONOS P/ BATERIA MCA SHURE MOD PGDMK6</v>
      </c>
      <c r="G2835" s="4">
        <f>'relacion muebles'!C2835</f>
        <v>4969.1499999999996</v>
      </c>
    </row>
    <row r="2836" spans="1:7" ht="14.5" x14ac:dyDescent="0.35">
      <c r="A2836" s="10" t="str">
        <f>MID('relacion muebles'!A2836,1,1)</f>
        <v>5</v>
      </c>
      <c r="B2836" s="10" t="str">
        <f>MID('relacion muebles'!A2836,2,1)</f>
        <v>2</v>
      </c>
      <c r="C2836" s="10" t="str">
        <f>MID('relacion muebles'!A2836,3,1)</f>
        <v>0</v>
      </c>
      <c r="D2836" s="10" t="str">
        <f>MID('relacion muebles'!A2836,4,1)</f>
        <v>4</v>
      </c>
      <c r="E2836" s="3" t="str">
        <f>MID('relacion muebles'!A2836,9,8)</f>
        <v>30000447</v>
      </c>
      <c r="F2836" s="3" t="str">
        <f>'relacion muebles'!B2836</f>
        <v>BAFLE AUTOAMPLIFICADO RANGO COMPLETO</v>
      </c>
      <c r="G2836" s="4">
        <f>'relacion muebles'!C2836</f>
        <v>15513.5</v>
      </c>
    </row>
    <row r="2837" spans="1:7" ht="14.5" x14ac:dyDescent="0.35">
      <c r="A2837" s="10" t="str">
        <f>MID('relacion muebles'!A2837,1,1)</f>
        <v>5</v>
      </c>
      <c r="B2837" s="10" t="str">
        <f>MID('relacion muebles'!A2837,2,1)</f>
        <v>2</v>
      </c>
      <c r="C2837" s="10" t="str">
        <f>MID('relacion muebles'!A2837,3,1)</f>
        <v>0</v>
      </c>
      <c r="D2837" s="10" t="str">
        <f>MID('relacion muebles'!A2837,4,1)</f>
        <v>4</v>
      </c>
      <c r="E2837" s="3" t="str">
        <f>MID('relacion muebles'!A2837,9,8)</f>
        <v>30000448</v>
      </c>
      <c r="F2837" s="3" t="str">
        <f>'relacion muebles'!B2837</f>
        <v>BAFLE AUTOAMPLIFICADO RANGO COMPLETO</v>
      </c>
      <c r="G2837" s="4">
        <f>'relacion muebles'!C2837</f>
        <v>15513.5</v>
      </c>
    </row>
    <row r="2838" spans="1:7" ht="14.5" x14ac:dyDescent="0.35">
      <c r="A2838" s="10" t="str">
        <f>MID('relacion muebles'!A2838,1,1)</f>
        <v>5</v>
      </c>
      <c r="B2838" s="10" t="str">
        <f>MID('relacion muebles'!A2838,2,1)</f>
        <v>2</v>
      </c>
      <c r="C2838" s="10" t="str">
        <f>MID('relacion muebles'!A2838,3,1)</f>
        <v>0</v>
      </c>
      <c r="D2838" s="10" t="str">
        <f>MID('relacion muebles'!A2838,4,1)</f>
        <v>4</v>
      </c>
      <c r="E2838" s="3" t="str">
        <f>MID('relacion muebles'!A2838,9,8)</f>
        <v>30000449</v>
      </c>
      <c r="F2838" s="3" t="str">
        <f>'relacion muebles'!B2838</f>
        <v>BAFLE AUTOAMPLIFICADO RANGO COMPLETO</v>
      </c>
      <c r="G2838" s="4">
        <f>'relacion muebles'!C2838</f>
        <v>15513.5</v>
      </c>
    </row>
    <row r="2839" spans="1:7" ht="14.5" x14ac:dyDescent="0.35">
      <c r="A2839" s="10" t="str">
        <f>MID('relacion muebles'!A2839,1,1)</f>
        <v>5</v>
      </c>
      <c r="B2839" s="10" t="str">
        <f>MID('relacion muebles'!A2839,2,1)</f>
        <v>2</v>
      </c>
      <c r="C2839" s="10" t="str">
        <f>MID('relacion muebles'!A2839,3,1)</f>
        <v>0</v>
      </c>
      <c r="D2839" s="10" t="str">
        <f>MID('relacion muebles'!A2839,4,1)</f>
        <v>4</v>
      </c>
      <c r="E2839" s="3" t="str">
        <f>MID('relacion muebles'!A2839,9,8)</f>
        <v>30000450</v>
      </c>
      <c r="F2839" s="3" t="str">
        <f>'relacion muebles'!B2839</f>
        <v>COMBO SISTEMA INALAMBRICO MICROFONO MCA SHURE</v>
      </c>
      <c r="G2839" s="4">
        <f>'relacion muebles'!C2839</f>
        <v>10902</v>
      </c>
    </row>
    <row r="2840" spans="1:7" ht="14.5" x14ac:dyDescent="0.35">
      <c r="A2840" s="10" t="str">
        <f>MID('relacion muebles'!A2840,1,1)</f>
        <v>5</v>
      </c>
      <c r="B2840" s="10" t="str">
        <f>MID('relacion muebles'!A2840,2,1)</f>
        <v>2</v>
      </c>
      <c r="C2840" s="10" t="str">
        <f>MID('relacion muebles'!A2840,3,1)</f>
        <v>0</v>
      </c>
      <c r="D2840" s="10" t="str">
        <f>MID('relacion muebles'!A2840,4,1)</f>
        <v>4</v>
      </c>
      <c r="E2840" s="3" t="str">
        <f>MID('relacion muebles'!A2840,9,8)</f>
        <v>30000451</v>
      </c>
      <c r="F2840" s="3" t="str">
        <f>'relacion muebles'!B2840</f>
        <v>COMBO SISTEMA INALAMBRICO MICROFONO MCA SHURE</v>
      </c>
      <c r="G2840" s="4">
        <f>'relacion muebles'!C2840</f>
        <v>10902</v>
      </c>
    </row>
    <row r="2841" spans="1:7" ht="14.5" x14ac:dyDescent="0.35">
      <c r="A2841" s="10" t="str">
        <f>MID('relacion muebles'!A2841,1,1)</f>
        <v>5</v>
      </c>
      <c r="B2841" s="10" t="str">
        <f>MID('relacion muebles'!A2841,2,1)</f>
        <v>2</v>
      </c>
      <c r="C2841" s="10" t="str">
        <f>MID('relacion muebles'!A2841,3,1)</f>
        <v>0</v>
      </c>
      <c r="D2841" s="10" t="str">
        <f>MID('relacion muebles'!A2841,4,1)</f>
        <v>4</v>
      </c>
      <c r="E2841" s="3" t="str">
        <f>MID('relacion muebles'!A2841,9,8)</f>
        <v>30000455</v>
      </c>
      <c r="F2841" s="3" t="str">
        <f>'relacion muebles'!B2841</f>
        <v>PREAMPLIFICADOR ENRUTADOR PARA AUDIO Y VIDEO</v>
      </c>
      <c r="G2841" s="4">
        <f>'relacion muebles'!C2841</f>
        <v>11879.5</v>
      </c>
    </row>
    <row r="2842" spans="1:7" ht="14.5" x14ac:dyDescent="0.35">
      <c r="A2842" s="10" t="str">
        <f>MID('relacion muebles'!A2842,1,1)</f>
        <v>5</v>
      </c>
      <c r="B2842" s="10" t="str">
        <f>MID('relacion muebles'!A2842,2,1)</f>
        <v>2</v>
      </c>
      <c r="C2842" s="10" t="str">
        <f>MID('relacion muebles'!A2842,3,1)</f>
        <v>0</v>
      </c>
      <c r="D2842" s="10" t="str">
        <f>MID('relacion muebles'!A2842,4,1)</f>
        <v>4</v>
      </c>
      <c r="E2842" s="3" t="str">
        <f>MID('relacion muebles'!A2842,9,8)</f>
        <v>30000456</v>
      </c>
      <c r="F2842" s="3" t="str">
        <f>'relacion muebles'!B2842</f>
        <v>BASE DE INTERCOMUNICACION INALAMBRICA MCA TELEX</v>
      </c>
      <c r="G2842" s="4">
        <f>'relacion muebles'!C2842</f>
        <v>22943.65</v>
      </c>
    </row>
    <row r="2843" spans="1:7" ht="14.5" x14ac:dyDescent="0.35">
      <c r="A2843" s="10" t="str">
        <f>MID('relacion muebles'!A2843,1,1)</f>
        <v>5</v>
      </c>
      <c r="B2843" s="10" t="str">
        <f>MID('relacion muebles'!A2843,2,1)</f>
        <v>2</v>
      </c>
      <c r="C2843" s="10" t="str">
        <f>MID('relacion muebles'!A2843,3,1)</f>
        <v>0</v>
      </c>
      <c r="D2843" s="10" t="str">
        <f>MID('relacion muebles'!A2843,4,1)</f>
        <v>4</v>
      </c>
      <c r="E2843" s="3" t="str">
        <f>MID('relacion muebles'!A2843,9,8)</f>
        <v>30000457</v>
      </c>
      <c r="F2843" s="3" t="str">
        <f>'relacion muebles'!B2843</f>
        <v>UNIDAD DE CINTURON P INTERCOMUNICACION INALAMBRICA</v>
      </c>
      <c r="G2843" s="4">
        <f>'relacion muebles'!C2843</f>
        <v>13371.05</v>
      </c>
    </row>
    <row r="2844" spans="1:7" ht="14.5" x14ac:dyDescent="0.35">
      <c r="A2844" s="10" t="str">
        <f>MID('relacion muebles'!A2844,1,1)</f>
        <v>5</v>
      </c>
      <c r="B2844" s="10" t="str">
        <f>MID('relacion muebles'!A2844,2,1)</f>
        <v>2</v>
      </c>
      <c r="C2844" s="10" t="str">
        <f>MID('relacion muebles'!A2844,3,1)</f>
        <v>0</v>
      </c>
      <c r="D2844" s="10" t="str">
        <f>MID('relacion muebles'!A2844,4,1)</f>
        <v>4</v>
      </c>
      <c r="E2844" s="3" t="str">
        <f>MID('relacion muebles'!A2844,9,8)</f>
        <v>30000458</v>
      </c>
      <c r="F2844" s="3" t="str">
        <f>'relacion muebles'!B2844</f>
        <v>UNIDAD DE CINTURON P INTERCOMUNICACION INALAMBRICA</v>
      </c>
      <c r="G2844" s="4">
        <f>'relacion muebles'!C2844</f>
        <v>13371.05</v>
      </c>
    </row>
    <row r="2845" spans="1:7" ht="14.5" x14ac:dyDescent="0.35">
      <c r="A2845" s="10" t="str">
        <f>MID('relacion muebles'!A2845,1,1)</f>
        <v>5</v>
      </c>
      <c r="B2845" s="10" t="str">
        <f>MID('relacion muebles'!A2845,2,1)</f>
        <v>2</v>
      </c>
      <c r="C2845" s="10" t="str">
        <f>MID('relacion muebles'!A2845,3,1)</f>
        <v>0</v>
      </c>
      <c r="D2845" s="10" t="str">
        <f>MID('relacion muebles'!A2845,4,1)</f>
        <v>4</v>
      </c>
      <c r="E2845" s="3" t="str">
        <f>MID('relacion muebles'!A2845,9,8)</f>
        <v>30000459</v>
      </c>
      <c r="F2845" s="3" t="str">
        <f>'relacion muebles'!B2845</f>
        <v>UNIDAD DE CINTURON P INTERCOMUNICACION INALAMBRICA</v>
      </c>
      <c r="G2845" s="4">
        <f>'relacion muebles'!C2845</f>
        <v>13371.05</v>
      </c>
    </row>
    <row r="2846" spans="1:7" ht="14.5" x14ac:dyDescent="0.35">
      <c r="A2846" s="10" t="str">
        <f>MID('relacion muebles'!A2846,1,1)</f>
        <v>5</v>
      </c>
      <c r="B2846" s="10" t="str">
        <f>MID('relacion muebles'!A2846,2,1)</f>
        <v>2</v>
      </c>
      <c r="C2846" s="10" t="str">
        <f>MID('relacion muebles'!A2846,3,1)</f>
        <v>0</v>
      </c>
      <c r="D2846" s="10" t="str">
        <f>MID('relacion muebles'!A2846,4,1)</f>
        <v>4</v>
      </c>
      <c r="E2846" s="3" t="str">
        <f>MID('relacion muebles'!A2846,9,8)</f>
        <v>30000460</v>
      </c>
      <c r="F2846" s="3" t="str">
        <f>'relacion muebles'!B2846</f>
        <v>UNIDAD DE CINTURON P INTERCOMUNICACION INALAMBRICA</v>
      </c>
      <c r="G2846" s="4">
        <f>'relacion muebles'!C2846</f>
        <v>13371.05</v>
      </c>
    </row>
    <row r="2847" spans="1:7" ht="14.5" x14ac:dyDescent="0.35">
      <c r="A2847" s="10" t="str">
        <f>MID('relacion muebles'!A2847,1,1)</f>
        <v>5</v>
      </c>
      <c r="B2847" s="10" t="str">
        <f>MID('relacion muebles'!A2847,2,1)</f>
        <v>2</v>
      </c>
      <c r="C2847" s="10" t="str">
        <f>MID('relacion muebles'!A2847,3,1)</f>
        <v>0</v>
      </c>
      <c r="D2847" s="10" t="str">
        <f>MID('relacion muebles'!A2847,4,1)</f>
        <v>4</v>
      </c>
      <c r="E2847" s="3" t="str">
        <f>MID('relacion muebles'!A2847,9,8)</f>
        <v>30000470</v>
      </c>
      <c r="F2847" s="3" t="str">
        <f>'relacion muebles'!B2847</f>
        <v>UNIDAD TRADUCTORA P/ DOS OPERADORES MCA WILLIAMS</v>
      </c>
      <c r="G2847" s="4">
        <f>'relacion muebles'!C2847</f>
        <v>12218.75</v>
      </c>
    </row>
    <row r="2848" spans="1:7" ht="14.5" x14ac:dyDescent="0.35">
      <c r="A2848" s="10" t="str">
        <f>MID('relacion muebles'!A2848,1,1)</f>
        <v>5</v>
      </c>
      <c r="B2848" s="10" t="str">
        <f>MID('relacion muebles'!A2848,2,1)</f>
        <v>2</v>
      </c>
      <c r="C2848" s="10" t="str">
        <f>MID('relacion muebles'!A2848,3,1)</f>
        <v>0</v>
      </c>
      <c r="D2848" s="10" t="str">
        <f>MID('relacion muebles'!A2848,4,1)</f>
        <v>4</v>
      </c>
      <c r="E2848" s="3" t="str">
        <f>MID('relacion muebles'!A2848,9,8)</f>
        <v>30000471</v>
      </c>
      <c r="F2848" s="3" t="str">
        <f>'relacion muebles'!B2848</f>
        <v>UNIDAD TRADUCTORA P/ DOS OPERADORES MCA WILLIAMS</v>
      </c>
      <c r="G2848" s="4">
        <f>'relacion muebles'!C2848</f>
        <v>12218.75</v>
      </c>
    </row>
    <row r="2849" spans="1:7" ht="14.5" x14ac:dyDescent="0.35">
      <c r="A2849" s="10" t="str">
        <f>MID('relacion muebles'!A2849,1,1)</f>
        <v>5</v>
      </c>
      <c r="B2849" s="10" t="str">
        <f>MID('relacion muebles'!A2849,2,1)</f>
        <v>2</v>
      </c>
      <c r="C2849" s="10" t="str">
        <f>MID('relacion muebles'!A2849,3,1)</f>
        <v>0</v>
      </c>
      <c r="D2849" s="10" t="str">
        <f>MID('relacion muebles'!A2849,4,1)</f>
        <v>4</v>
      </c>
      <c r="E2849" s="3" t="str">
        <f>MID('relacion muebles'!A2849,9,8)</f>
        <v>30000472</v>
      </c>
      <c r="F2849" s="3" t="str">
        <f>'relacion muebles'!B2849</f>
        <v>TRANSMISIOR P/ TRADUCCION SIMULTANEA TELEX ST-300</v>
      </c>
      <c r="G2849" s="4">
        <f>'relacion muebles'!C2849</f>
        <v>6900</v>
      </c>
    </row>
    <row r="2850" spans="1:7" ht="14.5" x14ac:dyDescent="0.35">
      <c r="A2850" s="10" t="str">
        <f>MID('relacion muebles'!A2850,1,1)</f>
        <v>5</v>
      </c>
      <c r="B2850" s="10" t="str">
        <f>MID('relacion muebles'!A2850,2,1)</f>
        <v>2</v>
      </c>
      <c r="C2850" s="10" t="str">
        <f>MID('relacion muebles'!A2850,3,1)</f>
        <v>0</v>
      </c>
      <c r="D2850" s="10" t="str">
        <f>MID('relacion muebles'!A2850,4,1)</f>
        <v>4</v>
      </c>
      <c r="E2850" s="3" t="str">
        <f>MID('relacion muebles'!A2850,9,8)</f>
        <v>30000473</v>
      </c>
      <c r="F2850" s="3" t="str">
        <f>'relacion muebles'!B2850</f>
        <v>TRANSMISIOR P/ TRADUCCION SIMULTANEA TELEX ST-300</v>
      </c>
      <c r="G2850" s="4">
        <f>'relacion muebles'!C2850</f>
        <v>6900</v>
      </c>
    </row>
    <row r="2851" spans="1:7" ht="14.5" x14ac:dyDescent="0.35">
      <c r="A2851" s="10" t="str">
        <f>MID('relacion muebles'!A2851,1,1)</f>
        <v>5</v>
      </c>
      <c r="B2851" s="10" t="str">
        <f>MID('relacion muebles'!A2851,2,1)</f>
        <v>2</v>
      </c>
      <c r="C2851" s="10" t="str">
        <f>MID('relacion muebles'!A2851,3,1)</f>
        <v>0</v>
      </c>
      <c r="D2851" s="10" t="str">
        <f>MID('relacion muebles'!A2851,4,1)</f>
        <v>4</v>
      </c>
      <c r="E2851" s="3" t="str">
        <f>MID('relacion muebles'!A2851,9,8)</f>
        <v>30000674</v>
      </c>
      <c r="F2851" s="3" t="str">
        <f>'relacion muebles'!B2851</f>
        <v>COMBO DOBLE CD MCA DENON MOD DNT-625</v>
      </c>
      <c r="G2851" s="4">
        <f>'relacion muebles'!C2851</f>
        <v>6480.25</v>
      </c>
    </row>
    <row r="2852" spans="1:7" ht="14.5" x14ac:dyDescent="0.35">
      <c r="A2852" s="10" t="str">
        <f>MID('relacion muebles'!A2852,1,1)</f>
        <v>5</v>
      </c>
      <c r="B2852" s="10" t="str">
        <f>MID('relacion muebles'!A2852,2,1)</f>
        <v>2</v>
      </c>
      <c r="C2852" s="10" t="str">
        <f>MID('relacion muebles'!A2852,3,1)</f>
        <v>0</v>
      </c>
      <c r="D2852" s="10" t="str">
        <f>MID('relacion muebles'!A2852,4,1)</f>
        <v>4</v>
      </c>
      <c r="E2852" s="3" t="str">
        <f>MID('relacion muebles'!A2852,9,8)</f>
        <v>30000675</v>
      </c>
      <c r="F2852" s="3" t="str">
        <f>'relacion muebles'!B2852</f>
        <v>COMBO DE SISTEMA INALAMBRICO DE MICROFONO SHURE</v>
      </c>
      <c r="G2852" s="4">
        <f>'relacion muebles'!C2852</f>
        <v>10902</v>
      </c>
    </row>
    <row r="2853" spans="1:7" ht="14.5" x14ac:dyDescent="0.35">
      <c r="A2853" s="10" t="str">
        <f>MID('relacion muebles'!A2853,1,1)</f>
        <v>5</v>
      </c>
      <c r="B2853" s="10" t="str">
        <f>MID('relacion muebles'!A2853,2,1)</f>
        <v>2</v>
      </c>
      <c r="C2853" s="10" t="str">
        <f>MID('relacion muebles'!A2853,3,1)</f>
        <v>0</v>
      </c>
      <c r="D2853" s="10" t="str">
        <f>MID('relacion muebles'!A2853,4,1)</f>
        <v>4</v>
      </c>
      <c r="E2853" s="3" t="str">
        <f>MID('relacion muebles'!A2853,9,8)</f>
        <v>30000676</v>
      </c>
      <c r="F2853" s="3" t="str">
        <f>'relacion muebles'!B2853</f>
        <v>COMBO DE SISTEMA INALAMBRICO DE MICROFONO SHURE</v>
      </c>
      <c r="G2853" s="4">
        <f>'relacion muebles'!C2853</f>
        <v>10902</v>
      </c>
    </row>
    <row r="2854" spans="1:7" ht="14.5" x14ac:dyDescent="0.35">
      <c r="A2854" s="10" t="str">
        <f>MID('relacion muebles'!A2854,1,1)</f>
        <v>5</v>
      </c>
      <c r="B2854" s="10" t="str">
        <f>MID('relacion muebles'!A2854,2,1)</f>
        <v>2</v>
      </c>
      <c r="C2854" s="10" t="str">
        <f>MID('relacion muebles'!A2854,3,1)</f>
        <v>0</v>
      </c>
      <c r="D2854" s="10" t="str">
        <f>MID('relacion muebles'!A2854,4,1)</f>
        <v>4</v>
      </c>
      <c r="E2854" s="3" t="str">
        <f>MID('relacion muebles'!A2854,9,8)</f>
        <v>30000694</v>
      </c>
      <c r="F2854" s="3" t="str">
        <f>'relacion muebles'!B2854</f>
        <v>PANEL DE CONEXION DE SEÑAL DE AUDIO SHOWCO</v>
      </c>
      <c r="G2854" s="4">
        <f>'relacion muebles'!C2854</f>
        <v>1351.25</v>
      </c>
    </row>
    <row r="2855" spans="1:7" ht="14.5" x14ac:dyDescent="0.35">
      <c r="A2855" s="10" t="str">
        <f>MID('relacion muebles'!A2855,1,1)</f>
        <v>5</v>
      </c>
      <c r="B2855" s="10" t="str">
        <f>MID('relacion muebles'!A2855,2,1)</f>
        <v>2</v>
      </c>
      <c r="C2855" s="10" t="str">
        <f>MID('relacion muebles'!A2855,3,1)</f>
        <v>0</v>
      </c>
      <c r="D2855" s="10" t="str">
        <f>MID('relacion muebles'!A2855,4,1)</f>
        <v>4</v>
      </c>
      <c r="E2855" s="3" t="str">
        <f>MID('relacion muebles'!A2855,9,8)</f>
        <v>30000695</v>
      </c>
      <c r="F2855" s="3" t="str">
        <f>'relacion muebles'!B2855</f>
        <v>PANEL DE CONEXION DE SEÑAL DE AUDIO SHOWCO</v>
      </c>
      <c r="G2855" s="4">
        <f>'relacion muebles'!C2855</f>
        <v>1351.25</v>
      </c>
    </row>
    <row r="2856" spans="1:7" ht="14.5" x14ac:dyDescent="0.35">
      <c r="A2856" s="10" t="str">
        <f>MID('relacion muebles'!A2856,1,1)</f>
        <v>5</v>
      </c>
      <c r="B2856" s="10" t="str">
        <f>MID('relacion muebles'!A2856,2,1)</f>
        <v>2</v>
      </c>
      <c r="C2856" s="10" t="str">
        <f>MID('relacion muebles'!A2856,3,1)</f>
        <v>0</v>
      </c>
      <c r="D2856" s="10" t="str">
        <f>MID('relacion muebles'!A2856,4,1)</f>
        <v>4</v>
      </c>
      <c r="E2856" s="3" t="str">
        <f>MID('relacion muebles'!A2856,9,8)</f>
        <v>30000696</v>
      </c>
      <c r="F2856" s="3" t="str">
        <f>'relacion muebles'!B2856</f>
        <v>BAFLE AUTOAMPLIFICADO RANGO COMPLETO MOD CF151</v>
      </c>
      <c r="G2856" s="4">
        <f>'relacion muebles'!C2856</f>
        <v>15513.5</v>
      </c>
    </row>
    <row r="2857" spans="1:7" ht="14.5" x14ac:dyDescent="0.35">
      <c r="A2857" s="10" t="str">
        <f>MID('relacion muebles'!A2857,1,1)</f>
        <v>5</v>
      </c>
      <c r="B2857" s="10" t="str">
        <f>MID('relacion muebles'!A2857,2,1)</f>
        <v>2</v>
      </c>
      <c r="C2857" s="10" t="str">
        <f>MID('relacion muebles'!A2857,3,1)</f>
        <v>0</v>
      </c>
      <c r="D2857" s="10" t="str">
        <f>MID('relacion muebles'!A2857,4,1)</f>
        <v>4</v>
      </c>
      <c r="E2857" s="3" t="str">
        <f>MID('relacion muebles'!A2857,9,8)</f>
        <v>30000697</v>
      </c>
      <c r="F2857" s="3" t="str">
        <f>'relacion muebles'!B2857</f>
        <v>BAFLE AUTOAMPLIFICADO RANGO COMPLETO MOD CF151</v>
      </c>
      <c r="G2857" s="4">
        <f>'relacion muebles'!C2857</f>
        <v>15513.5</v>
      </c>
    </row>
    <row r="2858" spans="1:7" ht="14.5" x14ac:dyDescent="0.35">
      <c r="A2858" s="10" t="str">
        <f>MID('relacion muebles'!A2858,1,1)</f>
        <v>5</v>
      </c>
      <c r="B2858" s="10" t="str">
        <f>MID('relacion muebles'!A2858,2,1)</f>
        <v>2</v>
      </c>
      <c r="C2858" s="10" t="str">
        <f>MID('relacion muebles'!A2858,3,1)</f>
        <v>0</v>
      </c>
      <c r="D2858" s="10" t="str">
        <f>MID('relacion muebles'!A2858,4,1)</f>
        <v>4</v>
      </c>
      <c r="E2858" s="3" t="str">
        <f>MID('relacion muebles'!A2858,9,8)</f>
        <v>30000698</v>
      </c>
      <c r="F2858" s="3" t="str">
        <f>'relacion muebles'!B2858</f>
        <v>BAFLE AUTOAMPLIFICADO RANGO COMPLETO MOD CF151</v>
      </c>
      <c r="G2858" s="4">
        <f>'relacion muebles'!C2858</f>
        <v>15513.5</v>
      </c>
    </row>
    <row r="2859" spans="1:7" ht="14.5" x14ac:dyDescent="0.35">
      <c r="A2859" s="10" t="str">
        <f>MID('relacion muebles'!A2859,1,1)</f>
        <v>5</v>
      </c>
      <c r="B2859" s="10" t="str">
        <f>MID('relacion muebles'!A2859,2,1)</f>
        <v>2</v>
      </c>
      <c r="C2859" s="10" t="str">
        <f>MID('relacion muebles'!A2859,3,1)</f>
        <v>0</v>
      </c>
      <c r="D2859" s="10" t="str">
        <f>MID('relacion muebles'!A2859,4,1)</f>
        <v>4</v>
      </c>
      <c r="E2859" s="3" t="str">
        <f>MID('relacion muebles'!A2859,9,8)</f>
        <v>30000699</v>
      </c>
      <c r="F2859" s="3" t="str">
        <f>'relacion muebles'!B2859</f>
        <v>BAFLE AUTOAMPLIFICADO P/ BAJA FRECUENCIA MOD CF18S</v>
      </c>
      <c r="G2859" s="4">
        <f>'relacion muebles'!C2859</f>
        <v>15513.5</v>
      </c>
    </row>
    <row r="2860" spans="1:7" ht="14.5" x14ac:dyDescent="0.35">
      <c r="A2860" s="10" t="str">
        <f>MID('relacion muebles'!A2860,1,1)</f>
        <v>5</v>
      </c>
      <c r="B2860" s="10" t="str">
        <f>MID('relacion muebles'!A2860,2,1)</f>
        <v>2</v>
      </c>
      <c r="C2860" s="10" t="str">
        <f>MID('relacion muebles'!A2860,3,1)</f>
        <v>0</v>
      </c>
      <c r="D2860" s="10" t="str">
        <f>MID('relacion muebles'!A2860,4,1)</f>
        <v>4</v>
      </c>
      <c r="E2860" s="3" t="str">
        <f>MID('relacion muebles'!A2860,9,8)</f>
        <v>30000700</v>
      </c>
      <c r="F2860" s="3" t="str">
        <f>'relacion muebles'!B2860</f>
        <v>BAFLE AUTOAMPLIFICADO P/ BAJA FRECUENCIA MOD CF18S</v>
      </c>
      <c r="G2860" s="4">
        <f>'relacion muebles'!C2860</f>
        <v>15513.5</v>
      </c>
    </row>
    <row r="2861" spans="1:7" ht="14.5" x14ac:dyDescent="0.35">
      <c r="A2861" s="10" t="str">
        <f>MID('relacion muebles'!A2861,1,1)</f>
        <v>5</v>
      </c>
      <c r="B2861" s="10" t="str">
        <f>MID('relacion muebles'!A2861,2,1)</f>
        <v>2</v>
      </c>
      <c r="C2861" s="10" t="str">
        <f>MID('relacion muebles'!A2861,3,1)</f>
        <v>0</v>
      </c>
      <c r="D2861" s="10" t="str">
        <f>MID('relacion muebles'!A2861,4,1)</f>
        <v>4</v>
      </c>
      <c r="E2861" s="3" t="str">
        <f>MID('relacion muebles'!A2861,9,8)</f>
        <v>30000701</v>
      </c>
      <c r="F2861" s="3" t="str">
        <f>'relacion muebles'!B2861</f>
        <v>BAFLE AUTOAMPLIFICADO RANGO COMPLETO MOD CF81</v>
      </c>
      <c r="G2861" s="4">
        <f>'relacion muebles'!C2861</f>
        <v>11463.2</v>
      </c>
    </row>
    <row r="2862" spans="1:7" ht="14.5" x14ac:dyDescent="0.35">
      <c r="A2862" s="10" t="str">
        <f>MID('relacion muebles'!A2862,1,1)</f>
        <v>5</v>
      </c>
      <c r="B2862" s="10" t="str">
        <f>MID('relacion muebles'!A2862,2,1)</f>
        <v>2</v>
      </c>
      <c r="C2862" s="10" t="str">
        <f>MID('relacion muebles'!A2862,3,1)</f>
        <v>0</v>
      </c>
      <c r="D2862" s="10" t="str">
        <f>MID('relacion muebles'!A2862,4,1)</f>
        <v>4</v>
      </c>
      <c r="E2862" s="3" t="str">
        <f>MID('relacion muebles'!A2862,9,8)</f>
        <v>30000702</v>
      </c>
      <c r="F2862" s="3" t="str">
        <f>'relacion muebles'!B2862</f>
        <v>BAFLE AUTOAMPLIFICADO RANGO COMPLETO MOD CF81</v>
      </c>
      <c r="G2862" s="4">
        <f>'relacion muebles'!C2862</f>
        <v>11463.2</v>
      </c>
    </row>
    <row r="2863" spans="1:7" ht="14.5" x14ac:dyDescent="0.35">
      <c r="A2863" s="10" t="str">
        <f>MID('relacion muebles'!A2863,1,1)</f>
        <v>5</v>
      </c>
      <c r="B2863" s="10" t="str">
        <f>MID('relacion muebles'!A2863,2,1)</f>
        <v>2</v>
      </c>
      <c r="C2863" s="10" t="str">
        <f>MID('relacion muebles'!A2863,3,1)</f>
        <v>0</v>
      </c>
      <c r="D2863" s="10" t="str">
        <f>MID('relacion muebles'!A2863,4,1)</f>
        <v>4</v>
      </c>
      <c r="E2863" s="3" t="str">
        <f>MID('relacion muebles'!A2863,9,8)</f>
        <v>30000703</v>
      </c>
      <c r="F2863" s="3" t="str">
        <f>'relacion muebles'!B2863</f>
        <v>BAFLE AUTOAMPLIFICADO RANGO COMPLETO MOD CF81</v>
      </c>
      <c r="G2863" s="4">
        <f>'relacion muebles'!C2863</f>
        <v>11463.2</v>
      </c>
    </row>
    <row r="2864" spans="1:7" ht="14.5" x14ac:dyDescent="0.35">
      <c r="A2864" s="10" t="str">
        <f>MID('relacion muebles'!A2864,1,1)</f>
        <v>5</v>
      </c>
      <c r="B2864" s="10" t="str">
        <f>MID('relacion muebles'!A2864,2,1)</f>
        <v>2</v>
      </c>
      <c r="C2864" s="10" t="str">
        <f>MID('relacion muebles'!A2864,3,1)</f>
        <v>0</v>
      </c>
      <c r="D2864" s="10" t="str">
        <f>MID('relacion muebles'!A2864,4,1)</f>
        <v>4</v>
      </c>
      <c r="E2864" s="3" t="str">
        <f>MID('relacion muebles'!A2864,9,8)</f>
        <v>30000704</v>
      </c>
      <c r="F2864" s="3" t="str">
        <f>'relacion muebles'!B2864</f>
        <v>BAFLE AUTOAMPLIFICADO RANGO COMPLETO MOD CF81</v>
      </c>
      <c r="G2864" s="4">
        <f>'relacion muebles'!C2864</f>
        <v>11463.2</v>
      </c>
    </row>
    <row r="2865" spans="1:7" ht="14.5" x14ac:dyDescent="0.35">
      <c r="A2865" s="10" t="str">
        <f>MID('relacion muebles'!A2865,1,1)</f>
        <v>5</v>
      </c>
      <c r="B2865" s="10" t="str">
        <f>MID('relacion muebles'!A2865,2,1)</f>
        <v>2</v>
      </c>
      <c r="C2865" s="10" t="str">
        <f>MID('relacion muebles'!A2865,3,1)</f>
        <v>0</v>
      </c>
      <c r="D2865" s="10" t="str">
        <f>MID('relacion muebles'!A2865,4,1)</f>
        <v>4</v>
      </c>
      <c r="E2865" s="3" t="str">
        <f>MID('relacion muebles'!A2865,9,8)</f>
        <v>30000705</v>
      </c>
      <c r="F2865" s="3" t="str">
        <f>'relacion muebles'!B2865</f>
        <v>BAFLE AUTOAMPLIFICADO RANGO COMPLETO MOD CF81</v>
      </c>
      <c r="G2865" s="4">
        <f>'relacion muebles'!C2865</f>
        <v>11463.2</v>
      </c>
    </row>
    <row r="2866" spans="1:7" ht="14.5" x14ac:dyDescent="0.35">
      <c r="A2866" s="10" t="str">
        <f>MID('relacion muebles'!A2866,1,1)</f>
        <v>5</v>
      </c>
      <c r="B2866" s="10" t="str">
        <f>MID('relacion muebles'!A2866,2,1)</f>
        <v>2</v>
      </c>
      <c r="C2866" s="10" t="str">
        <f>MID('relacion muebles'!A2866,3,1)</f>
        <v>0</v>
      </c>
      <c r="D2866" s="10" t="str">
        <f>MID('relacion muebles'!A2866,4,1)</f>
        <v>4</v>
      </c>
      <c r="E2866" s="3" t="str">
        <f>MID('relacion muebles'!A2866,9,8)</f>
        <v>30000706</v>
      </c>
      <c r="F2866" s="3" t="str">
        <f>'relacion muebles'!B2866</f>
        <v>BAFLE AUTOAMPLIFICADO RANGO COMPLETO MOD CF81</v>
      </c>
      <c r="G2866" s="4">
        <f>'relacion muebles'!C2866</f>
        <v>11463.2</v>
      </c>
    </row>
    <row r="2867" spans="1:7" ht="14.5" x14ac:dyDescent="0.35">
      <c r="A2867" s="10" t="str">
        <f>MID('relacion muebles'!A2867,1,1)</f>
        <v>5</v>
      </c>
      <c r="B2867" s="10" t="str">
        <f>MID('relacion muebles'!A2867,2,1)</f>
        <v>2</v>
      </c>
      <c r="C2867" s="10" t="str">
        <f>MID('relacion muebles'!A2867,3,1)</f>
        <v>0</v>
      </c>
      <c r="D2867" s="10" t="str">
        <f>MID('relacion muebles'!A2867,4,1)</f>
        <v>4</v>
      </c>
      <c r="E2867" s="3" t="str">
        <f>MID('relacion muebles'!A2867,9,8)</f>
        <v>30000707</v>
      </c>
      <c r="F2867" s="3" t="str">
        <f>'relacion muebles'!B2867</f>
        <v>BAFLE AUTOAMPLIFICADO RANGO COMPLETO MOD CF81</v>
      </c>
      <c r="G2867" s="4">
        <f>'relacion muebles'!C2867</f>
        <v>11463.2</v>
      </c>
    </row>
    <row r="2868" spans="1:7" ht="14.5" x14ac:dyDescent="0.35">
      <c r="A2868" s="10" t="str">
        <f>MID('relacion muebles'!A2868,1,1)</f>
        <v>5</v>
      </c>
      <c r="B2868" s="10" t="str">
        <f>MID('relacion muebles'!A2868,2,1)</f>
        <v>2</v>
      </c>
      <c r="C2868" s="10" t="str">
        <f>MID('relacion muebles'!A2868,3,1)</f>
        <v>0</v>
      </c>
      <c r="D2868" s="10" t="str">
        <f>MID('relacion muebles'!A2868,4,1)</f>
        <v>4</v>
      </c>
      <c r="E2868" s="3" t="str">
        <f>MID('relacion muebles'!A2868,9,8)</f>
        <v>30000708</v>
      </c>
      <c r="F2868" s="3" t="str">
        <f>'relacion muebles'!B2868</f>
        <v>BAFLE AUTOAMPLIFICADO RANGO COMPLETO MOD CF81</v>
      </c>
      <c r="G2868" s="4">
        <f>'relacion muebles'!C2868</f>
        <v>11463.2</v>
      </c>
    </row>
    <row r="2869" spans="1:7" ht="14.5" x14ac:dyDescent="0.35">
      <c r="A2869" s="10" t="str">
        <f>MID('relacion muebles'!A2869,1,1)</f>
        <v>5</v>
      </c>
      <c r="B2869" s="10" t="str">
        <f>MID('relacion muebles'!A2869,2,1)</f>
        <v>2</v>
      </c>
      <c r="C2869" s="10" t="str">
        <f>MID('relacion muebles'!A2869,3,1)</f>
        <v>0</v>
      </c>
      <c r="D2869" s="10" t="str">
        <f>MID('relacion muebles'!A2869,4,1)</f>
        <v>4</v>
      </c>
      <c r="E2869" s="3" t="str">
        <f>MID('relacion muebles'!A2869,9,8)</f>
        <v>30000709</v>
      </c>
      <c r="F2869" s="3" t="str">
        <f>'relacion muebles'!B2869</f>
        <v>COMPRESOR GATE DBX MOD 1066</v>
      </c>
      <c r="G2869" s="4">
        <f>'relacion muebles'!C2869</f>
        <v>6720.99</v>
      </c>
    </row>
    <row r="2870" spans="1:7" ht="14.5" x14ac:dyDescent="0.35">
      <c r="A2870" s="10" t="str">
        <f>MID('relacion muebles'!A2870,1,1)</f>
        <v>5</v>
      </c>
      <c r="B2870" s="10" t="str">
        <f>MID('relacion muebles'!A2870,2,1)</f>
        <v>2</v>
      </c>
      <c r="C2870" s="10" t="str">
        <f>MID('relacion muebles'!A2870,3,1)</f>
        <v>0</v>
      </c>
      <c r="D2870" s="10" t="str">
        <f>MID('relacion muebles'!A2870,4,1)</f>
        <v>4</v>
      </c>
      <c r="E2870" s="3" t="str">
        <f>MID('relacion muebles'!A2870,9,8)</f>
        <v>30000710</v>
      </c>
      <c r="F2870" s="3" t="str">
        <f>'relacion muebles'!B2870</f>
        <v>SNAKE DE AUDIO P/ 32 CANALES DE MICROFONOS HORIZON</v>
      </c>
      <c r="G2870" s="4">
        <f>'relacion muebles'!C2870</f>
        <v>1904.27</v>
      </c>
    </row>
    <row r="2871" spans="1:7" ht="14.5" x14ac:dyDescent="0.35">
      <c r="A2871" s="10" t="str">
        <f>MID('relacion muebles'!A2871,1,1)</f>
        <v>5</v>
      </c>
      <c r="B2871" s="10" t="str">
        <f>MID('relacion muebles'!A2871,2,1)</f>
        <v>2</v>
      </c>
      <c r="C2871" s="10" t="str">
        <f>MID('relacion muebles'!A2871,3,1)</f>
        <v>0</v>
      </c>
      <c r="D2871" s="10" t="str">
        <f>MID('relacion muebles'!A2871,4,1)</f>
        <v>4</v>
      </c>
      <c r="E2871" s="3" t="str">
        <f>MID('relacion muebles'!A2871,9,8)</f>
        <v>30000711</v>
      </c>
      <c r="F2871" s="3" t="str">
        <f>'relacion muebles'!B2871</f>
        <v>BOCINA EMPOTRADA A MURO TANNOY MOD IWGDS</v>
      </c>
      <c r="G2871" s="4">
        <f>'relacion muebles'!C2871</f>
        <v>3184.51</v>
      </c>
    </row>
    <row r="2872" spans="1:7" ht="14.5" x14ac:dyDescent="0.35">
      <c r="A2872" s="10" t="str">
        <f>MID('relacion muebles'!A2872,1,1)</f>
        <v>5</v>
      </c>
      <c r="B2872" s="10" t="str">
        <f>MID('relacion muebles'!A2872,2,1)</f>
        <v>2</v>
      </c>
      <c r="C2872" s="10" t="str">
        <f>MID('relacion muebles'!A2872,3,1)</f>
        <v>0</v>
      </c>
      <c r="D2872" s="10" t="str">
        <f>MID('relacion muebles'!A2872,4,1)</f>
        <v>4</v>
      </c>
      <c r="E2872" s="3" t="str">
        <f>MID('relacion muebles'!A2872,9,8)</f>
        <v>30000712</v>
      </c>
      <c r="F2872" s="3" t="str">
        <f>'relacion muebles'!B2872</f>
        <v>BOCINA EMPOTRADA A MURO TANNOY MOD IWGDS</v>
      </c>
      <c r="G2872" s="4">
        <f>'relacion muebles'!C2872</f>
        <v>3184.51</v>
      </c>
    </row>
    <row r="2873" spans="1:7" ht="14.5" x14ac:dyDescent="0.35">
      <c r="A2873" s="10" t="str">
        <f>MID('relacion muebles'!A2873,1,1)</f>
        <v>5</v>
      </c>
      <c r="B2873" s="10" t="str">
        <f>MID('relacion muebles'!A2873,2,1)</f>
        <v>2</v>
      </c>
      <c r="C2873" s="10" t="str">
        <f>MID('relacion muebles'!A2873,3,1)</f>
        <v>0</v>
      </c>
      <c r="D2873" s="10" t="str">
        <f>MID('relacion muebles'!A2873,4,1)</f>
        <v>4</v>
      </c>
      <c r="E2873" s="3" t="str">
        <f>MID('relacion muebles'!A2873,9,8)</f>
        <v>30000713</v>
      </c>
      <c r="F2873" s="3" t="str">
        <f>'relacion muebles'!B2873</f>
        <v>BOCINA EMPOTRADA A MURO TANNOY MOD IWGDS</v>
      </c>
      <c r="G2873" s="4">
        <f>'relacion muebles'!C2873</f>
        <v>3184.51</v>
      </c>
    </row>
    <row r="2874" spans="1:7" ht="14.5" x14ac:dyDescent="0.35">
      <c r="A2874" s="10" t="str">
        <f>MID('relacion muebles'!A2874,1,1)</f>
        <v>5</v>
      </c>
      <c r="B2874" s="10" t="str">
        <f>MID('relacion muebles'!A2874,2,1)</f>
        <v>2</v>
      </c>
      <c r="C2874" s="10" t="str">
        <f>MID('relacion muebles'!A2874,3,1)</f>
        <v>0</v>
      </c>
      <c r="D2874" s="10" t="str">
        <f>MID('relacion muebles'!A2874,4,1)</f>
        <v>4</v>
      </c>
      <c r="E2874" s="3" t="str">
        <f>MID('relacion muebles'!A2874,9,8)</f>
        <v>30000714</v>
      </c>
      <c r="F2874" s="3" t="str">
        <f>'relacion muebles'!B2874</f>
        <v>BOCINA EMPOTRADA A MURO TANNOY MOD IWGDS</v>
      </c>
      <c r="G2874" s="4">
        <f>'relacion muebles'!C2874</f>
        <v>3184.51</v>
      </c>
    </row>
    <row r="2875" spans="1:7" ht="14.5" x14ac:dyDescent="0.35">
      <c r="A2875" s="10" t="str">
        <f>MID('relacion muebles'!A2875,1,1)</f>
        <v>5</v>
      </c>
      <c r="B2875" s="10" t="str">
        <f>MID('relacion muebles'!A2875,2,1)</f>
        <v>2</v>
      </c>
      <c r="C2875" s="10" t="str">
        <f>MID('relacion muebles'!A2875,3,1)</f>
        <v>0</v>
      </c>
      <c r="D2875" s="10" t="str">
        <f>MID('relacion muebles'!A2875,4,1)</f>
        <v>4</v>
      </c>
      <c r="E2875" s="3" t="str">
        <f>MID('relacion muebles'!A2875,9,8)</f>
        <v>30000715</v>
      </c>
      <c r="F2875" s="3" t="str">
        <f>'relacion muebles'!B2875</f>
        <v>BOCINA EMPOTRADA A MURO TANNOY MOD IWGDS</v>
      </c>
      <c r="G2875" s="4">
        <f>'relacion muebles'!C2875</f>
        <v>3184.51</v>
      </c>
    </row>
    <row r="2876" spans="1:7" ht="14.5" x14ac:dyDescent="0.35">
      <c r="A2876" s="10" t="str">
        <f>MID('relacion muebles'!A2876,1,1)</f>
        <v>5</v>
      </c>
      <c r="B2876" s="10" t="str">
        <f>MID('relacion muebles'!A2876,2,1)</f>
        <v>2</v>
      </c>
      <c r="C2876" s="10" t="str">
        <f>MID('relacion muebles'!A2876,3,1)</f>
        <v>0</v>
      </c>
      <c r="D2876" s="10" t="str">
        <f>MID('relacion muebles'!A2876,4,1)</f>
        <v>4</v>
      </c>
      <c r="E2876" s="3" t="str">
        <f>MID('relacion muebles'!A2876,9,8)</f>
        <v>30000716</v>
      </c>
      <c r="F2876" s="3" t="str">
        <f>'relacion muebles'!B2876</f>
        <v>BOCINA EMPOTRADA A MURO TANNOY MOD IWGDS</v>
      </c>
      <c r="G2876" s="4">
        <f>'relacion muebles'!C2876</f>
        <v>3184.51</v>
      </c>
    </row>
    <row r="2877" spans="1:7" ht="14.5" x14ac:dyDescent="0.35">
      <c r="A2877" s="10" t="str">
        <f>MID('relacion muebles'!A2877,1,1)</f>
        <v>5</v>
      </c>
      <c r="B2877" s="10" t="str">
        <f>MID('relacion muebles'!A2877,2,1)</f>
        <v>2</v>
      </c>
      <c r="C2877" s="10" t="str">
        <f>MID('relacion muebles'!A2877,3,1)</f>
        <v>0</v>
      </c>
      <c r="D2877" s="10" t="str">
        <f>MID('relacion muebles'!A2877,4,1)</f>
        <v>4</v>
      </c>
      <c r="E2877" s="3" t="str">
        <f>MID('relacion muebles'!A2877,9,8)</f>
        <v>30000717</v>
      </c>
      <c r="F2877" s="3" t="str">
        <f>'relacion muebles'!B2877</f>
        <v>BOCINA EMPOTRADA A MURO TANNOY MOD IWGDS</v>
      </c>
      <c r="G2877" s="4">
        <f>'relacion muebles'!C2877</f>
        <v>3184.51</v>
      </c>
    </row>
    <row r="2878" spans="1:7" ht="14.5" x14ac:dyDescent="0.35">
      <c r="A2878" s="10" t="str">
        <f>MID('relacion muebles'!A2878,1,1)</f>
        <v>5</v>
      </c>
      <c r="B2878" s="10" t="str">
        <f>MID('relacion muebles'!A2878,2,1)</f>
        <v>2</v>
      </c>
      <c r="C2878" s="10" t="str">
        <f>MID('relacion muebles'!A2878,3,1)</f>
        <v>0</v>
      </c>
      <c r="D2878" s="10" t="str">
        <f>MID('relacion muebles'!A2878,4,1)</f>
        <v>4</v>
      </c>
      <c r="E2878" s="3" t="str">
        <f>MID('relacion muebles'!A2878,9,8)</f>
        <v>30000718</v>
      </c>
      <c r="F2878" s="3" t="str">
        <f>'relacion muebles'!B2878</f>
        <v>BASE DE MESA P/ MICROFONO PLEGABLE ON STAGE</v>
      </c>
      <c r="G2878" s="4">
        <f>'relacion muebles'!C2878</f>
        <v>143.80000000000001</v>
      </c>
    </row>
    <row r="2879" spans="1:7" ht="14.5" x14ac:dyDescent="0.35">
      <c r="A2879" s="10" t="str">
        <f>MID('relacion muebles'!A2879,1,1)</f>
        <v>5</v>
      </c>
      <c r="B2879" s="10" t="str">
        <f>MID('relacion muebles'!A2879,2,1)</f>
        <v>2</v>
      </c>
      <c r="C2879" s="10" t="str">
        <f>MID('relacion muebles'!A2879,3,1)</f>
        <v>0</v>
      </c>
      <c r="D2879" s="10" t="str">
        <f>MID('relacion muebles'!A2879,4,1)</f>
        <v>4</v>
      </c>
      <c r="E2879" s="3" t="str">
        <f>MID('relacion muebles'!A2879,9,8)</f>
        <v>30000719</v>
      </c>
      <c r="F2879" s="3" t="str">
        <f>'relacion muebles'!B2879</f>
        <v>BASE DE MESA P/ MICROFONO PLEGABLE ON STAGE</v>
      </c>
      <c r="G2879" s="4">
        <f>'relacion muebles'!C2879</f>
        <v>143.80000000000001</v>
      </c>
    </row>
    <row r="2880" spans="1:7" ht="14.5" x14ac:dyDescent="0.35">
      <c r="A2880" s="10" t="str">
        <f>MID('relacion muebles'!A2880,1,1)</f>
        <v>5</v>
      </c>
      <c r="B2880" s="10" t="str">
        <f>MID('relacion muebles'!A2880,2,1)</f>
        <v>2</v>
      </c>
      <c r="C2880" s="10" t="str">
        <f>MID('relacion muebles'!A2880,3,1)</f>
        <v>0</v>
      </c>
      <c r="D2880" s="10" t="str">
        <f>MID('relacion muebles'!A2880,4,1)</f>
        <v>6</v>
      </c>
      <c r="E2880" s="3" t="str">
        <f>MID('relacion muebles'!A2880,9,8)</f>
        <v>30000720</v>
      </c>
      <c r="F2880" s="3" t="str">
        <f>'relacion muebles'!B2880</f>
        <v>COMPUTADORA HP DC7900 CMT</v>
      </c>
      <c r="G2880" s="4">
        <f>'relacion muebles'!C2880</f>
        <v>19430.400000000001</v>
      </c>
    </row>
    <row r="2881" spans="1:7" ht="14.5" x14ac:dyDescent="0.35">
      <c r="A2881" s="10" t="str">
        <f>MID('relacion muebles'!A2881,1,1)</f>
        <v>5</v>
      </c>
      <c r="B2881" s="10" t="str">
        <f>MID('relacion muebles'!A2881,2,1)</f>
        <v>2</v>
      </c>
      <c r="C2881" s="10" t="str">
        <f>MID('relacion muebles'!A2881,3,1)</f>
        <v>0</v>
      </c>
      <c r="D2881" s="10" t="str">
        <f>MID('relacion muebles'!A2881,4,1)</f>
        <v>6</v>
      </c>
      <c r="E2881" s="3" t="str">
        <f>MID('relacion muebles'!A2881,9,8)</f>
        <v>30000721</v>
      </c>
      <c r="F2881" s="3" t="str">
        <f>'relacion muebles'!B2881</f>
        <v>COMPUTADORA HP DC7900 CMT</v>
      </c>
      <c r="G2881" s="4">
        <f>'relacion muebles'!C2881</f>
        <v>27092.48</v>
      </c>
    </row>
    <row r="2882" spans="1:7" ht="14.5" x14ac:dyDescent="0.35">
      <c r="A2882" s="10" t="str">
        <f>MID('relacion muebles'!A2882,1,1)</f>
        <v>5</v>
      </c>
      <c r="B2882" s="10" t="str">
        <f>MID('relacion muebles'!A2882,2,1)</f>
        <v>2</v>
      </c>
      <c r="C2882" s="10" t="str">
        <f>MID('relacion muebles'!A2882,3,1)</f>
        <v>0</v>
      </c>
      <c r="D2882" s="10" t="str">
        <f>MID('relacion muebles'!A2882,4,1)</f>
        <v>6</v>
      </c>
      <c r="E2882" s="3" t="str">
        <f>MID('relacion muebles'!A2882,9,8)</f>
        <v>30000722</v>
      </c>
      <c r="F2882" s="3" t="str">
        <f>'relacion muebles'!B2882</f>
        <v>COMPUTADORA HP DC7900 CMT</v>
      </c>
      <c r="G2882" s="4">
        <f>'relacion muebles'!C2882</f>
        <v>22998.85</v>
      </c>
    </row>
    <row r="2883" spans="1:7" ht="14.5" x14ac:dyDescent="0.35">
      <c r="A2883" s="10" t="str">
        <f>MID('relacion muebles'!A2883,1,1)</f>
        <v>5</v>
      </c>
      <c r="B2883" s="10" t="str">
        <f>MID('relacion muebles'!A2883,2,1)</f>
        <v>2</v>
      </c>
      <c r="C2883" s="10" t="str">
        <f>MID('relacion muebles'!A2883,3,1)</f>
        <v>0</v>
      </c>
      <c r="D2883" s="10" t="str">
        <f>MID('relacion muebles'!A2883,4,1)</f>
        <v>6</v>
      </c>
      <c r="E2883" s="3" t="str">
        <f>MID('relacion muebles'!A2883,9,8)</f>
        <v>30000723</v>
      </c>
      <c r="F2883" s="3" t="str">
        <f>'relacion muebles'!B2883</f>
        <v>COMPUTADORA HP DC7900 CMT</v>
      </c>
      <c r="G2883" s="4">
        <f>'relacion muebles'!C2883</f>
        <v>22998.85</v>
      </c>
    </row>
    <row r="2884" spans="1:7" ht="14.5" x14ac:dyDescent="0.35">
      <c r="A2884" s="10" t="str">
        <f>MID('relacion muebles'!A2884,1,1)</f>
        <v>5</v>
      </c>
      <c r="B2884" s="10" t="str">
        <f>MID('relacion muebles'!A2884,2,1)</f>
        <v>2</v>
      </c>
      <c r="C2884" s="10" t="str">
        <f>MID('relacion muebles'!A2884,3,1)</f>
        <v>0</v>
      </c>
      <c r="D2884" s="10" t="str">
        <f>MID('relacion muebles'!A2884,4,1)</f>
        <v>6</v>
      </c>
      <c r="E2884" s="3" t="str">
        <f>MID('relacion muebles'!A2884,9,8)</f>
        <v>30000724</v>
      </c>
      <c r="F2884" s="3" t="str">
        <f>'relacion muebles'!B2884</f>
        <v>COMPUTADORA HP DC7900 CMT</v>
      </c>
      <c r="G2884" s="4">
        <f>'relacion muebles'!C2884</f>
        <v>22998.85</v>
      </c>
    </row>
    <row r="2885" spans="1:7" ht="14.5" x14ac:dyDescent="0.35">
      <c r="A2885" s="10" t="str">
        <f>MID('relacion muebles'!A2885,1,1)</f>
        <v>5</v>
      </c>
      <c r="B2885" s="10" t="str">
        <f>MID('relacion muebles'!A2885,2,1)</f>
        <v>2</v>
      </c>
      <c r="C2885" s="10" t="str">
        <f>MID('relacion muebles'!A2885,3,1)</f>
        <v>0</v>
      </c>
      <c r="D2885" s="10" t="str">
        <f>MID('relacion muebles'!A2885,4,1)</f>
        <v>6</v>
      </c>
      <c r="E2885" s="3" t="str">
        <f>MID('relacion muebles'!A2885,9,8)</f>
        <v>30000725</v>
      </c>
      <c r="F2885" s="3" t="str">
        <f>'relacion muebles'!B2885</f>
        <v>COMPUTADORA HP DC7900 CMT</v>
      </c>
      <c r="G2885" s="4">
        <f>'relacion muebles'!C2885</f>
        <v>22998.85</v>
      </c>
    </row>
    <row r="2886" spans="1:7" ht="14.5" x14ac:dyDescent="0.35">
      <c r="A2886" s="10" t="str">
        <f>MID('relacion muebles'!A2886,1,1)</f>
        <v>5</v>
      </c>
      <c r="B2886" s="10" t="str">
        <f>MID('relacion muebles'!A2886,2,1)</f>
        <v>2</v>
      </c>
      <c r="C2886" s="10" t="str">
        <f>MID('relacion muebles'!A2886,3,1)</f>
        <v>0</v>
      </c>
      <c r="D2886" s="10" t="str">
        <f>MID('relacion muebles'!A2886,4,1)</f>
        <v>6</v>
      </c>
      <c r="E2886" s="3" t="str">
        <f>MID('relacion muebles'!A2886,9,8)</f>
        <v>30000726</v>
      </c>
      <c r="F2886" s="3" t="str">
        <f>'relacion muebles'!B2886</f>
        <v>COMPUTADORA HP DC7900 CMT</v>
      </c>
      <c r="G2886" s="4">
        <f>'relacion muebles'!C2886</f>
        <v>22998.85</v>
      </c>
    </row>
    <row r="2887" spans="1:7" ht="14.5" x14ac:dyDescent="0.35">
      <c r="A2887" s="10" t="str">
        <f>MID('relacion muebles'!A2887,1,1)</f>
        <v>5</v>
      </c>
      <c r="B2887" s="10" t="str">
        <f>MID('relacion muebles'!A2887,2,1)</f>
        <v>2</v>
      </c>
      <c r="C2887" s="10" t="str">
        <f>MID('relacion muebles'!A2887,3,1)</f>
        <v>0</v>
      </c>
      <c r="D2887" s="10" t="str">
        <f>MID('relacion muebles'!A2887,4,1)</f>
        <v>6</v>
      </c>
      <c r="E2887" s="3" t="str">
        <f>MID('relacion muebles'!A2887,9,8)</f>
        <v>30000727</v>
      </c>
      <c r="F2887" s="3" t="str">
        <f>'relacion muebles'!B2887</f>
        <v>SERVIDOR HP ML350G6</v>
      </c>
      <c r="G2887" s="4">
        <f>'relacion muebles'!C2887</f>
        <v>65550</v>
      </c>
    </row>
    <row r="2888" spans="1:7" ht="14.5" x14ac:dyDescent="0.35">
      <c r="A2888" s="10" t="str">
        <f>MID('relacion muebles'!A2888,1,1)</f>
        <v>5</v>
      </c>
      <c r="B2888" s="10" t="str">
        <f>MID('relacion muebles'!A2888,2,1)</f>
        <v>2</v>
      </c>
      <c r="C2888" s="10" t="str">
        <f>MID('relacion muebles'!A2888,3,1)</f>
        <v>0</v>
      </c>
      <c r="D2888" s="10" t="str">
        <f>MID('relacion muebles'!A2888,4,1)</f>
        <v>6</v>
      </c>
      <c r="E2888" s="3" t="str">
        <f>MID('relacion muebles'!A2888,9,8)</f>
        <v>30000730</v>
      </c>
      <c r="F2888" s="3" t="str">
        <f>'relacion muebles'!B2888</f>
        <v>COMPUTADORA LAP TOP MARCA DELL VOSTRO 1520</v>
      </c>
      <c r="G2888" s="4">
        <f>'relacion muebles'!C2888</f>
        <v>17680.34</v>
      </c>
    </row>
    <row r="2889" spans="1:7" ht="14.5" x14ac:dyDescent="0.35">
      <c r="A2889" s="10" t="str">
        <f>MID('relacion muebles'!A2889,1,1)</f>
        <v>5</v>
      </c>
      <c r="B2889" s="10" t="str">
        <f>MID('relacion muebles'!A2889,2,1)</f>
        <v>2</v>
      </c>
      <c r="C2889" s="10" t="str">
        <f>MID('relacion muebles'!A2889,3,1)</f>
        <v>0</v>
      </c>
      <c r="D2889" s="10" t="str">
        <f>MID('relacion muebles'!A2889,4,1)</f>
        <v>6</v>
      </c>
      <c r="E2889" s="3" t="str">
        <f>MID('relacion muebles'!A2889,9,8)</f>
        <v>30000732</v>
      </c>
      <c r="F2889" s="3" t="str">
        <f>'relacion muebles'!B2889</f>
        <v>COMPUTADORA LAP TOP MARCA DELL VOSTRO 1520</v>
      </c>
      <c r="G2889" s="4">
        <f>'relacion muebles'!C2889</f>
        <v>17680.34</v>
      </c>
    </row>
    <row r="2890" spans="1:7" ht="14.5" x14ac:dyDescent="0.35">
      <c r="A2890" s="10" t="str">
        <f>MID('relacion muebles'!A2890,1,1)</f>
        <v>5</v>
      </c>
      <c r="B2890" s="10" t="str">
        <f>MID('relacion muebles'!A2890,2,1)</f>
        <v>2</v>
      </c>
      <c r="C2890" s="10" t="str">
        <f>MID('relacion muebles'!A2890,3,1)</f>
        <v>0</v>
      </c>
      <c r="D2890" s="10" t="str">
        <f>MID('relacion muebles'!A2890,4,1)</f>
        <v>6</v>
      </c>
      <c r="E2890" s="3" t="str">
        <f>MID('relacion muebles'!A2890,9,8)</f>
        <v>30000738</v>
      </c>
      <c r="F2890" s="3" t="str">
        <f>'relacion muebles'!B2890</f>
        <v>COMPUTADORA LAP TOP MARCA DELL VOSTRO 1520</v>
      </c>
      <c r="G2890" s="4">
        <f>'relacion muebles'!C2890</f>
        <v>17680.34</v>
      </c>
    </row>
    <row r="2891" spans="1:7" ht="14.5" x14ac:dyDescent="0.35">
      <c r="A2891" s="10" t="str">
        <f>MID('relacion muebles'!A2891,1,1)</f>
        <v>5</v>
      </c>
      <c r="B2891" s="10" t="str">
        <f>MID('relacion muebles'!A2891,2,1)</f>
        <v>2</v>
      </c>
      <c r="C2891" s="10" t="str">
        <f>MID('relacion muebles'!A2891,3,1)</f>
        <v>0</v>
      </c>
      <c r="D2891" s="10" t="str">
        <f>MID('relacion muebles'!A2891,4,1)</f>
        <v>6</v>
      </c>
      <c r="E2891" s="3" t="str">
        <f>MID('relacion muebles'!A2891,9,8)</f>
        <v>30000740</v>
      </c>
      <c r="F2891" s="3" t="str">
        <f>'relacion muebles'!B2891</f>
        <v>COMPUTADORA LAP TOP MARCA DELL VOSTRO 1520</v>
      </c>
      <c r="G2891" s="4">
        <f>'relacion muebles'!C2891</f>
        <v>17680.34</v>
      </c>
    </row>
    <row r="2892" spans="1:7" ht="14.5" x14ac:dyDescent="0.35">
      <c r="A2892" s="10" t="str">
        <f>MID('relacion muebles'!A2892,1,1)</f>
        <v>5</v>
      </c>
      <c r="B2892" s="10" t="str">
        <f>MID('relacion muebles'!A2892,2,1)</f>
        <v>2</v>
      </c>
      <c r="C2892" s="10" t="str">
        <f>MID('relacion muebles'!A2892,3,1)</f>
        <v>0</v>
      </c>
      <c r="D2892" s="10" t="str">
        <f>MID('relacion muebles'!A2892,4,1)</f>
        <v>4</v>
      </c>
      <c r="E2892" s="3" t="str">
        <f>MID('relacion muebles'!A2892,9,8)</f>
        <v>30000741</v>
      </c>
      <c r="F2892" s="3" t="str">
        <f>'relacion muebles'!B2892</f>
        <v>ANTENA CON MALLA DE ALUMINIO BANDA "C" DE 5 MTS</v>
      </c>
      <c r="G2892" s="4">
        <f>'relacion muebles'!C2892</f>
        <v>21460</v>
      </c>
    </row>
    <row r="2893" spans="1:7" ht="14.5" x14ac:dyDescent="0.35">
      <c r="A2893" s="10" t="str">
        <f>MID('relacion muebles'!A2893,1,1)</f>
        <v>5</v>
      </c>
      <c r="B2893" s="10" t="str">
        <f>MID('relacion muebles'!A2893,2,1)</f>
        <v>2</v>
      </c>
      <c r="C2893" s="10" t="str">
        <f>MID('relacion muebles'!A2893,3,1)</f>
        <v>0</v>
      </c>
      <c r="D2893" s="10" t="str">
        <f>MID('relacion muebles'!A2893,4,1)</f>
        <v>6</v>
      </c>
      <c r="E2893" s="3" t="str">
        <f>MID('relacion muebles'!A2893,9,8)</f>
        <v>30000809</v>
      </c>
      <c r="F2893" s="3" t="str">
        <f>'relacion muebles'!B2893</f>
        <v>COMPUTADORA PORTATIL HP PROBOOK</v>
      </c>
      <c r="G2893" s="4">
        <f>'relacion muebles'!C2893</f>
        <v>18311.02</v>
      </c>
    </row>
    <row r="2894" spans="1:7" ht="14.5" x14ac:dyDescent="0.35">
      <c r="A2894" s="10" t="str">
        <f>MID('relacion muebles'!A2894,1,1)</f>
        <v>5</v>
      </c>
      <c r="B2894" s="10" t="str">
        <f>MID('relacion muebles'!A2894,2,1)</f>
        <v>2</v>
      </c>
      <c r="C2894" s="10" t="str">
        <f>MID('relacion muebles'!A2894,3,1)</f>
        <v>0</v>
      </c>
      <c r="D2894" s="10" t="str">
        <f>MID('relacion muebles'!A2894,4,1)</f>
        <v>6</v>
      </c>
      <c r="E2894" s="3" t="str">
        <f>MID('relacion muebles'!A2894,9,8)</f>
        <v>30000810</v>
      </c>
      <c r="F2894" s="3" t="str">
        <f>'relacion muebles'!B2894</f>
        <v>COMPUTADORA PORTATIL</v>
      </c>
      <c r="G2894" s="4">
        <f>'relacion muebles'!C2894</f>
        <v>18311.02</v>
      </c>
    </row>
    <row r="2895" spans="1:7" ht="14.5" x14ac:dyDescent="0.35">
      <c r="A2895" s="10" t="str">
        <f>MID('relacion muebles'!A2895,1,1)</f>
        <v>5</v>
      </c>
      <c r="B2895" s="10" t="str">
        <f>MID('relacion muebles'!A2895,2,1)</f>
        <v>2</v>
      </c>
      <c r="C2895" s="10" t="str">
        <f>MID('relacion muebles'!A2895,3,1)</f>
        <v>0</v>
      </c>
      <c r="D2895" s="10" t="str">
        <f>MID('relacion muebles'!A2895,4,1)</f>
        <v>6</v>
      </c>
      <c r="E2895" s="3" t="str">
        <f>MID('relacion muebles'!A2895,9,8)</f>
        <v>30000811</v>
      </c>
      <c r="F2895" s="3" t="str">
        <f>'relacion muebles'!B2895</f>
        <v>COMPUTADORA PORTATIL</v>
      </c>
      <c r="G2895" s="4">
        <f>'relacion muebles'!C2895</f>
        <v>18311.02</v>
      </c>
    </row>
    <row r="2896" spans="1:7" ht="14.5" x14ac:dyDescent="0.35">
      <c r="A2896" s="10" t="str">
        <f>MID('relacion muebles'!A2896,1,1)</f>
        <v>5</v>
      </c>
      <c r="B2896" s="10" t="str">
        <f>MID('relacion muebles'!A2896,2,1)</f>
        <v>2</v>
      </c>
      <c r="C2896" s="10" t="str">
        <f>MID('relacion muebles'!A2896,3,1)</f>
        <v>0</v>
      </c>
      <c r="D2896" s="10" t="str">
        <f>MID('relacion muebles'!A2896,4,1)</f>
        <v>6</v>
      </c>
      <c r="E2896" s="3" t="str">
        <f>MID('relacion muebles'!A2896,9,8)</f>
        <v>30000812</v>
      </c>
      <c r="F2896" s="3" t="str">
        <f>'relacion muebles'!B2896</f>
        <v>COMPUTADORA PORTATIL</v>
      </c>
      <c r="G2896" s="4">
        <f>'relacion muebles'!C2896</f>
        <v>18311.02</v>
      </c>
    </row>
    <row r="2897" spans="1:7" ht="14.5" x14ac:dyDescent="0.35">
      <c r="A2897" s="10" t="str">
        <f>MID('relacion muebles'!A2897,1,1)</f>
        <v>5</v>
      </c>
      <c r="B2897" s="10" t="str">
        <f>MID('relacion muebles'!A2897,2,1)</f>
        <v>2</v>
      </c>
      <c r="C2897" s="10" t="str">
        <f>MID('relacion muebles'!A2897,3,1)</f>
        <v>0</v>
      </c>
      <c r="D2897" s="10" t="str">
        <f>MID('relacion muebles'!A2897,4,1)</f>
        <v>6</v>
      </c>
      <c r="E2897" s="3" t="str">
        <f>MID('relacion muebles'!A2897,9,8)</f>
        <v>30000813</v>
      </c>
      <c r="F2897" s="3" t="str">
        <f>'relacion muebles'!B2897</f>
        <v>COMPUTADORA PORTATIL</v>
      </c>
      <c r="G2897" s="4">
        <f>'relacion muebles'!C2897</f>
        <v>18311.02</v>
      </c>
    </row>
    <row r="2898" spans="1:7" ht="14.5" x14ac:dyDescent="0.35">
      <c r="A2898" s="10" t="str">
        <f>MID('relacion muebles'!A2898,1,1)</f>
        <v>5</v>
      </c>
      <c r="B2898" s="10" t="str">
        <f>MID('relacion muebles'!A2898,2,1)</f>
        <v>2</v>
      </c>
      <c r="C2898" s="10" t="str">
        <f>MID('relacion muebles'!A2898,3,1)</f>
        <v>0</v>
      </c>
      <c r="D2898" s="10" t="str">
        <f>MID('relacion muebles'!A2898,4,1)</f>
        <v>6</v>
      </c>
      <c r="E2898" s="3" t="str">
        <f>MID('relacion muebles'!A2898,9,8)</f>
        <v>30000814</v>
      </c>
      <c r="F2898" s="3" t="str">
        <f>'relacion muebles'!B2898</f>
        <v>ROUTEADOR LINKSYS DE CISCO SYSTEMS INC INALAMBRICO</v>
      </c>
      <c r="G2898" s="4">
        <f>'relacion muebles'!C2898</f>
        <v>3271.61</v>
      </c>
    </row>
    <row r="2899" spans="1:7" ht="14.5" x14ac:dyDescent="0.35">
      <c r="A2899" s="10" t="str">
        <f>MID('relacion muebles'!A2899,1,1)</f>
        <v>5</v>
      </c>
      <c r="B2899" s="10" t="str">
        <f>MID('relacion muebles'!A2899,2,1)</f>
        <v>2</v>
      </c>
      <c r="C2899" s="10" t="str">
        <f>MID('relacion muebles'!A2899,3,1)</f>
        <v>0</v>
      </c>
      <c r="D2899" s="10" t="str">
        <f>MID('relacion muebles'!A2899,4,1)</f>
        <v>6</v>
      </c>
      <c r="E2899" s="3" t="str">
        <f>MID('relacion muebles'!A2899,9,8)</f>
        <v>30000816</v>
      </c>
      <c r="F2899" s="3" t="str">
        <f>'relacion muebles'!B2899</f>
        <v>ROUTEADOR LINKSYS DE CISCO SYSTEMS INC INALAMBRICO</v>
      </c>
      <c r="G2899" s="4">
        <f>'relacion muebles'!C2899</f>
        <v>3271.61</v>
      </c>
    </row>
    <row r="2900" spans="1:7" ht="14.5" x14ac:dyDescent="0.35">
      <c r="A2900" s="10" t="str">
        <f>MID('relacion muebles'!A2900,1,1)</f>
        <v>5</v>
      </c>
      <c r="B2900" s="10" t="str">
        <f>MID('relacion muebles'!A2900,2,1)</f>
        <v>2</v>
      </c>
      <c r="C2900" s="10" t="str">
        <f>MID('relacion muebles'!A2900,3,1)</f>
        <v>0</v>
      </c>
      <c r="D2900" s="10" t="str">
        <f>MID('relacion muebles'!A2900,4,1)</f>
        <v>6</v>
      </c>
      <c r="E2900" s="3" t="str">
        <f>MID('relacion muebles'!A2900,9,8)</f>
        <v>30000817</v>
      </c>
      <c r="F2900" s="3" t="str">
        <f>'relacion muebles'!B2900</f>
        <v>TV SAMSUNG PLASMA 42" HD CONT 20000000:1</v>
      </c>
      <c r="G2900" s="4">
        <f>'relacion muebles'!C2900</f>
        <v>8578</v>
      </c>
    </row>
    <row r="2901" spans="1:7" ht="14.5" x14ac:dyDescent="0.35">
      <c r="A2901" s="10" t="str">
        <f>MID('relacion muebles'!A2901,1,1)</f>
        <v>5</v>
      </c>
      <c r="B2901" s="10" t="str">
        <f>MID('relacion muebles'!A2901,2,1)</f>
        <v>2</v>
      </c>
      <c r="C2901" s="10" t="str">
        <f>MID('relacion muebles'!A2901,3,1)</f>
        <v>0</v>
      </c>
      <c r="D2901" s="10" t="str">
        <f>MID('relacion muebles'!A2901,4,1)</f>
        <v>6</v>
      </c>
      <c r="E2901" s="3" t="str">
        <f>MID('relacion muebles'!A2901,9,8)</f>
        <v>30000818</v>
      </c>
      <c r="F2901" s="3" t="str">
        <f>'relacion muebles'!B2901</f>
        <v>TECLADO SISTEMA CN PANTALLA DE TOQUE</v>
      </c>
      <c r="G2901" s="4">
        <f>'relacion muebles'!C2901</f>
        <v>27143.85</v>
      </c>
    </row>
    <row r="2902" spans="1:7" ht="14.5" x14ac:dyDescent="0.35">
      <c r="A2902" s="10" t="str">
        <f>MID('relacion muebles'!A2902,1,1)</f>
        <v>5</v>
      </c>
      <c r="B2902" s="10" t="str">
        <f>MID('relacion muebles'!A2902,2,1)</f>
        <v>2</v>
      </c>
      <c r="C2902" s="10" t="str">
        <f>MID('relacion muebles'!A2902,3,1)</f>
        <v>0</v>
      </c>
      <c r="D2902" s="10" t="str">
        <f>MID('relacion muebles'!A2902,4,1)</f>
        <v>6</v>
      </c>
      <c r="E2902" s="3" t="str">
        <f>MID('relacion muebles'!A2902,9,8)</f>
        <v>30000821</v>
      </c>
      <c r="F2902" s="3" t="str">
        <f>'relacion muebles'!B2902</f>
        <v>LAPTOP DELL VOSTRO 3500 i5 M4GB</v>
      </c>
      <c r="G2902" s="4">
        <f>'relacion muebles'!C2902</f>
        <v>14874.68</v>
      </c>
    </row>
    <row r="2903" spans="1:7" ht="14.5" x14ac:dyDescent="0.35">
      <c r="A2903" s="10" t="str">
        <f>MID('relacion muebles'!A2903,1,1)</f>
        <v>5</v>
      </c>
      <c r="B2903" s="10" t="str">
        <f>MID('relacion muebles'!A2903,2,1)</f>
        <v>2</v>
      </c>
      <c r="C2903" s="10" t="str">
        <f>MID('relacion muebles'!A2903,3,1)</f>
        <v>0</v>
      </c>
      <c r="D2903" s="10" t="str">
        <f>MID('relacion muebles'!A2903,4,1)</f>
        <v>6</v>
      </c>
      <c r="E2903" s="3" t="str">
        <f>MID('relacion muebles'!A2903,9,8)</f>
        <v>30000822</v>
      </c>
      <c r="F2903" s="3" t="str">
        <f>'relacion muebles'!B2903</f>
        <v>LAPTOP DELL VOSTRO 3500 i5 M4GB</v>
      </c>
      <c r="G2903" s="4">
        <f>'relacion muebles'!C2903</f>
        <v>14874.68</v>
      </c>
    </row>
    <row r="2904" spans="1:7" ht="14.5" x14ac:dyDescent="0.35">
      <c r="A2904" s="10" t="str">
        <f>MID('relacion muebles'!A2904,1,1)</f>
        <v>5</v>
      </c>
      <c r="B2904" s="10" t="str">
        <f>MID('relacion muebles'!A2904,2,1)</f>
        <v>2</v>
      </c>
      <c r="C2904" s="10" t="str">
        <f>MID('relacion muebles'!A2904,3,1)</f>
        <v>0</v>
      </c>
      <c r="D2904" s="10" t="str">
        <f>MID('relacion muebles'!A2904,4,1)</f>
        <v>6</v>
      </c>
      <c r="E2904" s="3" t="str">
        <f>MID('relacion muebles'!A2904,9,8)</f>
        <v>30000823</v>
      </c>
      <c r="F2904" s="3" t="str">
        <f>'relacion muebles'!B2904</f>
        <v>LAPTOP DELL VOSTRO 3500 i5 M4GB</v>
      </c>
      <c r="G2904" s="4">
        <f>'relacion muebles'!C2904</f>
        <v>14874.68</v>
      </c>
    </row>
    <row r="2905" spans="1:7" ht="14.5" x14ac:dyDescent="0.35">
      <c r="A2905" s="10" t="str">
        <f>MID('relacion muebles'!A2905,1,1)</f>
        <v>5</v>
      </c>
      <c r="B2905" s="10" t="str">
        <f>MID('relacion muebles'!A2905,2,1)</f>
        <v>2</v>
      </c>
      <c r="C2905" s="10" t="str">
        <f>MID('relacion muebles'!A2905,3,1)</f>
        <v>0</v>
      </c>
      <c r="D2905" s="10" t="str">
        <f>MID('relacion muebles'!A2905,4,1)</f>
        <v>6</v>
      </c>
      <c r="E2905" s="3" t="str">
        <f>MID('relacion muebles'!A2905,9,8)</f>
        <v>30000824</v>
      </c>
      <c r="F2905" s="3" t="str">
        <f>'relacion muebles'!B2905</f>
        <v>LAPTOP DELL VOSTRO 3500 i5 M4GB</v>
      </c>
      <c r="G2905" s="4">
        <f>'relacion muebles'!C2905</f>
        <v>14874.68</v>
      </c>
    </row>
    <row r="2906" spans="1:7" ht="14.5" x14ac:dyDescent="0.35">
      <c r="A2906" s="10" t="str">
        <f>MID('relacion muebles'!A2906,1,1)</f>
        <v>5</v>
      </c>
      <c r="B2906" s="10" t="str">
        <f>MID('relacion muebles'!A2906,2,1)</f>
        <v>2</v>
      </c>
      <c r="C2906" s="10" t="str">
        <f>MID('relacion muebles'!A2906,3,1)</f>
        <v>0</v>
      </c>
      <c r="D2906" s="10" t="str">
        <f>MID('relacion muebles'!A2906,4,1)</f>
        <v>6</v>
      </c>
      <c r="E2906" s="3" t="str">
        <f>MID('relacion muebles'!A2906,9,8)</f>
        <v>30000825</v>
      </c>
      <c r="F2906" s="3" t="str">
        <f>'relacion muebles'!B2906</f>
        <v>LAPTOP DELL VOSTRO 3500 i5 M4GB</v>
      </c>
      <c r="G2906" s="4">
        <f>'relacion muebles'!C2906</f>
        <v>14874.68</v>
      </c>
    </row>
    <row r="2907" spans="1:7" ht="14.5" x14ac:dyDescent="0.35">
      <c r="A2907" s="10" t="str">
        <f>MID('relacion muebles'!A2907,1,1)</f>
        <v>5</v>
      </c>
      <c r="B2907" s="10" t="str">
        <f>MID('relacion muebles'!A2907,2,1)</f>
        <v>2</v>
      </c>
      <c r="C2907" s="10" t="str">
        <f>MID('relacion muebles'!A2907,3,1)</f>
        <v>0</v>
      </c>
      <c r="D2907" s="10" t="str">
        <f>MID('relacion muebles'!A2907,4,1)</f>
        <v>6</v>
      </c>
      <c r="E2907" s="3" t="str">
        <f>MID('relacion muebles'!A2907,9,8)</f>
        <v>30000826</v>
      </c>
      <c r="F2907" s="3" t="str">
        <f>'relacion muebles'!B2907</f>
        <v>FORTYANALYZER 100C</v>
      </c>
      <c r="G2907" s="4">
        <f>'relacion muebles'!C2907</f>
        <v>19575</v>
      </c>
    </row>
    <row r="2908" spans="1:7" ht="14.5" x14ac:dyDescent="0.35">
      <c r="A2908" s="10" t="str">
        <f>MID('relacion muebles'!A2908,1,1)</f>
        <v>5</v>
      </c>
      <c r="B2908" s="10" t="str">
        <f>MID('relacion muebles'!A2908,2,1)</f>
        <v>2</v>
      </c>
      <c r="C2908" s="10" t="str">
        <f>MID('relacion muebles'!A2908,3,1)</f>
        <v>0</v>
      </c>
      <c r="D2908" s="10" t="str">
        <f>MID('relacion muebles'!A2908,4,1)</f>
        <v>6</v>
      </c>
      <c r="E2908" s="3" t="str">
        <f>MID('relacion muebles'!A2908,9,8)</f>
        <v>30000827</v>
      </c>
      <c r="F2908" s="3" t="str">
        <f>'relacion muebles'!B2908</f>
        <v>DISCO DURO 1TB PARA SMART ARRAY</v>
      </c>
      <c r="G2908" s="4">
        <f>'relacion muebles'!C2908</f>
        <v>10083.879999999999</v>
      </c>
    </row>
    <row r="2909" spans="1:7" ht="14.5" x14ac:dyDescent="0.35">
      <c r="A2909" s="10" t="str">
        <f>MID('relacion muebles'!A2909,1,1)</f>
        <v>5</v>
      </c>
      <c r="B2909" s="10" t="str">
        <f>MID('relacion muebles'!A2909,2,1)</f>
        <v>2</v>
      </c>
      <c r="C2909" s="10" t="str">
        <f>MID('relacion muebles'!A2909,3,1)</f>
        <v>0</v>
      </c>
      <c r="D2909" s="10" t="str">
        <f>MID('relacion muebles'!A2909,4,1)</f>
        <v>4</v>
      </c>
      <c r="E2909" s="3" t="str">
        <f>MID('relacion muebles'!A2909,9,8)</f>
        <v>30000828</v>
      </c>
      <c r="F2909" s="3" t="str">
        <f>'relacion muebles'!B2909</f>
        <v>SISTEMA AUDIO PORTATIL</v>
      </c>
      <c r="G2909" s="4">
        <f>'relacion muebles'!C2909</f>
        <v>18850</v>
      </c>
    </row>
    <row r="2910" spans="1:7" ht="14.5" x14ac:dyDescent="0.35">
      <c r="A2910" s="10" t="str">
        <f>MID('relacion muebles'!A2910,1,1)</f>
        <v>5</v>
      </c>
      <c r="B2910" s="10" t="str">
        <f>MID('relacion muebles'!A2910,2,1)</f>
        <v>2</v>
      </c>
      <c r="C2910" s="10" t="str">
        <f>MID('relacion muebles'!A2910,3,1)</f>
        <v>0</v>
      </c>
      <c r="D2910" s="10" t="str">
        <f>MID('relacion muebles'!A2910,4,1)</f>
        <v>6</v>
      </c>
      <c r="E2910" s="3" t="str">
        <f>MID('relacion muebles'!A2910,9,8)</f>
        <v>30000830</v>
      </c>
      <c r="F2910" s="3" t="str">
        <f>'relacion muebles'!B2910</f>
        <v>COMPUTADORA DE ESCRITORIO HP 6005 SFF</v>
      </c>
      <c r="G2910" s="4">
        <f>'relacion muebles'!C2910</f>
        <v>42746</v>
      </c>
    </row>
    <row r="2911" spans="1:7" ht="14.5" x14ac:dyDescent="0.35">
      <c r="A2911" s="10" t="str">
        <f>MID('relacion muebles'!A2911,1,1)</f>
        <v>5</v>
      </c>
      <c r="B2911" s="10" t="str">
        <f>MID('relacion muebles'!A2911,2,1)</f>
        <v>2</v>
      </c>
      <c r="C2911" s="10" t="str">
        <f>MID('relacion muebles'!A2911,3,1)</f>
        <v>0</v>
      </c>
      <c r="D2911" s="10" t="str">
        <f>MID('relacion muebles'!A2911,4,1)</f>
        <v>6</v>
      </c>
      <c r="E2911" s="3" t="str">
        <f>MID('relacion muebles'!A2911,9,8)</f>
        <v>30000831</v>
      </c>
      <c r="F2911" s="3" t="str">
        <f>'relacion muebles'!B2911</f>
        <v>COMPUTADORA DE ESCRITORIO HP 6005 SFF</v>
      </c>
      <c r="G2911" s="4">
        <f>'relacion muebles'!C2911</f>
        <v>42746</v>
      </c>
    </row>
    <row r="2912" spans="1:7" ht="14.5" x14ac:dyDescent="0.35">
      <c r="A2912" s="10" t="str">
        <f>MID('relacion muebles'!A2912,1,1)</f>
        <v>5</v>
      </c>
      <c r="B2912" s="10" t="str">
        <f>MID('relacion muebles'!A2912,2,1)</f>
        <v>2</v>
      </c>
      <c r="C2912" s="10" t="str">
        <f>MID('relacion muebles'!A2912,3,1)</f>
        <v>0</v>
      </c>
      <c r="D2912" s="10" t="str">
        <f>MID('relacion muebles'!A2912,4,1)</f>
        <v>6</v>
      </c>
      <c r="E2912" s="3" t="str">
        <f>MID('relacion muebles'!A2912,9,8)</f>
        <v>30000832</v>
      </c>
      <c r="F2912" s="3" t="str">
        <f>'relacion muebles'!B2912</f>
        <v>COMPUTADORA DE ESCRITORIO HP 6005 SFF</v>
      </c>
      <c r="G2912" s="4">
        <f>'relacion muebles'!C2912</f>
        <v>42746</v>
      </c>
    </row>
    <row r="2913" spans="1:7" ht="14.5" x14ac:dyDescent="0.35">
      <c r="A2913" s="10" t="str">
        <f>MID('relacion muebles'!A2913,1,1)</f>
        <v>5</v>
      </c>
      <c r="B2913" s="10" t="str">
        <f>MID('relacion muebles'!A2913,2,1)</f>
        <v>2</v>
      </c>
      <c r="C2913" s="10" t="str">
        <f>MID('relacion muebles'!A2913,3,1)</f>
        <v>0</v>
      </c>
      <c r="D2913" s="10" t="str">
        <f>MID('relacion muebles'!A2913,4,1)</f>
        <v>6</v>
      </c>
      <c r="E2913" s="3" t="str">
        <f>MID('relacion muebles'!A2913,9,8)</f>
        <v>30000833</v>
      </c>
      <c r="F2913" s="3" t="str">
        <f>'relacion muebles'!B2913</f>
        <v>COMPUTADORA DE ESCRITORIO HP 6005 SFF</v>
      </c>
      <c r="G2913" s="4">
        <f>'relacion muebles'!C2913</f>
        <v>42746</v>
      </c>
    </row>
    <row r="2914" spans="1:7" ht="14.5" x14ac:dyDescent="0.35">
      <c r="A2914" s="10" t="str">
        <f>MID('relacion muebles'!A2914,1,1)</f>
        <v>5</v>
      </c>
      <c r="B2914" s="10" t="str">
        <f>MID('relacion muebles'!A2914,2,1)</f>
        <v>2</v>
      </c>
      <c r="C2914" s="10" t="str">
        <f>MID('relacion muebles'!A2914,3,1)</f>
        <v>0</v>
      </c>
      <c r="D2914" s="10" t="str">
        <f>MID('relacion muebles'!A2914,4,1)</f>
        <v>6</v>
      </c>
      <c r="E2914" s="3" t="str">
        <f>MID('relacion muebles'!A2914,9,8)</f>
        <v>30000834</v>
      </c>
      <c r="F2914" s="3" t="str">
        <f>'relacion muebles'!B2914</f>
        <v>COMPUTADORA DE ESCRITORIO HP 6005 SFF</v>
      </c>
      <c r="G2914" s="4">
        <f>'relacion muebles'!C2914</f>
        <v>42746</v>
      </c>
    </row>
    <row r="2915" spans="1:7" ht="14.5" x14ac:dyDescent="0.35">
      <c r="A2915" s="10" t="str">
        <f>MID('relacion muebles'!A2915,1,1)</f>
        <v>5</v>
      </c>
      <c r="B2915" s="10" t="str">
        <f>MID('relacion muebles'!A2915,2,1)</f>
        <v>2</v>
      </c>
      <c r="C2915" s="10" t="str">
        <f>MID('relacion muebles'!A2915,3,1)</f>
        <v>0</v>
      </c>
      <c r="D2915" s="10" t="str">
        <f>MID('relacion muebles'!A2915,4,1)</f>
        <v>6</v>
      </c>
      <c r="E2915" s="3" t="str">
        <f>MID('relacion muebles'!A2915,9,8)</f>
        <v>30000835</v>
      </c>
      <c r="F2915" s="3" t="str">
        <f>'relacion muebles'!B2915</f>
        <v>COMPUTADORA DE ESCRITORIO HP 6005 SFF</v>
      </c>
      <c r="G2915" s="4">
        <f>'relacion muebles'!C2915</f>
        <v>15595.04</v>
      </c>
    </row>
    <row r="2916" spans="1:7" ht="14.5" x14ac:dyDescent="0.35">
      <c r="A2916" s="10" t="str">
        <f>MID('relacion muebles'!A2916,1,1)</f>
        <v>5</v>
      </c>
      <c r="B2916" s="10" t="str">
        <f>MID('relacion muebles'!A2916,2,1)</f>
        <v>2</v>
      </c>
      <c r="C2916" s="10" t="str">
        <f>MID('relacion muebles'!A2916,3,1)</f>
        <v>1</v>
      </c>
      <c r="D2916" s="10" t="str">
        <f>MID('relacion muebles'!A2916,4,1)</f>
        <v>0</v>
      </c>
      <c r="E2916" s="3" t="str">
        <f>MID('relacion muebles'!A2916,9,8)</f>
        <v>30100000</v>
      </c>
      <c r="F2916" s="3" t="str">
        <f>'relacion muebles'!B2916</f>
        <v>LENTE PARA VIDEOPROYECTOR</v>
      </c>
      <c r="G2916" s="4">
        <f>'relacion muebles'!C2916</f>
        <v>47333.59</v>
      </c>
    </row>
    <row r="2917" spans="1:7" ht="14.5" x14ac:dyDescent="0.35">
      <c r="A2917" s="10" t="str">
        <f>MID('relacion muebles'!A2917,1,1)</f>
        <v>5</v>
      </c>
      <c r="B2917" s="10" t="str">
        <f>MID('relacion muebles'!A2917,2,1)</f>
        <v>2</v>
      </c>
      <c r="C2917" s="10" t="str">
        <f>MID('relacion muebles'!A2917,3,1)</f>
        <v>1</v>
      </c>
      <c r="D2917" s="10" t="str">
        <f>MID('relacion muebles'!A2917,4,1)</f>
        <v>0</v>
      </c>
      <c r="E2917" s="3" t="str">
        <f>MID('relacion muebles'!A2917,9,8)</f>
        <v>30100002</v>
      </c>
      <c r="F2917" s="3" t="str">
        <f>'relacion muebles'!B2917</f>
        <v>BOCINA HIPERSÓNICA DE AUDIO DIRECCIONADO</v>
      </c>
      <c r="G2917" s="4">
        <f>'relacion muebles'!C2917</f>
        <v>27724</v>
      </c>
    </row>
    <row r="2918" spans="1:7" ht="14.5" x14ac:dyDescent="0.35">
      <c r="A2918" s="10" t="str">
        <f>MID('relacion muebles'!A2918,1,1)</f>
        <v>5</v>
      </c>
      <c r="B2918" s="10" t="str">
        <f>MID('relacion muebles'!A2918,2,1)</f>
        <v>2</v>
      </c>
      <c r="C2918" s="10" t="str">
        <f>MID('relacion muebles'!A2918,3,1)</f>
        <v>1</v>
      </c>
      <c r="D2918" s="10" t="str">
        <f>MID('relacion muebles'!A2918,4,1)</f>
        <v>0</v>
      </c>
      <c r="E2918" s="3" t="str">
        <f>MID('relacion muebles'!A2918,9,8)</f>
        <v>30100003</v>
      </c>
      <c r="F2918" s="3" t="str">
        <f>'relacion muebles'!B2918</f>
        <v>BOCINA HIPERSÓNICA DE AUDIO DIRECCIONADO</v>
      </c>
      <c r="G2918" s="4">
        <f>'relacion muebles'!C2918</f>
        <v>27724</v>
      </c>
    </row>
    <row r="2919" spans="1:7" ht="14.5" x14ac:dyDescent="0.35">
      <c r="A2919" s="10" t="str">
        <f>MID('relacion muebles'!A2919,1,1)</f>
        <v>5</v>
      </c>
      <c r="B2919" s="10" t="str">
        <f>MID('relacion muebles'!A2919,2,1)</f>
        <v>2</v>
      </c>
      <c r="C2919" s="10" t="str">
        <f>MID('relacion muebles'!A2919,3,1)</f>
        <v>1</v>
      </c>
      <c r="D2919" s="10" t="str">
        <f>MID('relacion muebles'!A2919,4,1)</f>
        <v>0</v>
      </c>
      <c r="E2919" s="3" t="str">
        <f>MID('relacion muebles'!A2919,9,8)</f>
        <v>30100004</v>
      </c>
      <c r="F2919" s="3" t="str">
        <f>'relacion muebles'!B2919</f>
        <v>BOCINA HIPERSÓNICA DE AUDIO DIRECCIONADO</v>
      </c>
      <c r="G2919" s="4">
        <f>'relacion muebles'!C2919</f>
        <v>27724</v>
      </c>
    </row>
    <row r="2920" spans="1:7" ht="14.5" x14ac:dyDescent="0.35">
      <c r="A2920" s="10" t="str">
        <f>MID('relacion muebles'!A2920,1,1)</f>
        <v>5</v>
      </c>
      <c r="B2920" s="10" t="str">
        <f>MID('relacion muebles'!A2920,2,1)</f>
        <v>2</v>
      </c>
      <c r="C2920" s="10" t="str">
        <f>MID('relacion muebles'!A2920,3,1)</f>
        <v>1</v>
      </c>
      <c r="D2920" s="10" t="str">
        <f>MID('relacion muebles'!A2920,4,1)</f>
        <v>0</v>
      </c>
      <c r="E2920" s="3" t="str">
        <f>MID('relacion muebles'!A2920,9,8)</f>
        <v>30100005</v>
      </c>
      <c r="F2920" s="3" t="str">
        <f>'relacion muebles'!B2920</f>
        <v>BOCINA HIPERSÓNICA DE AUDIO DIRECCIONADO</v>
      </c>
      <c r="G2920" s="4">
        <f>'relacion muebles'!C2920</f>
        <v>27724</v>
      </c>
    </row>
    <row r="2921" spans="1:7" ht="14.5" x14ac:dyDescent="0.35">
      <c r="A2921" s="10" t="str">
        <f>MID('relacion muebles'!A2921,1,1)</f>
        <v>5</v>
      </c>
      <c r="B2921" s="10" t="str">
        <f>MID('relacion muebles'!A2921,2,1)</f>
        <v>2</v>
      </c>
      <c r="C2921" s="10" t="str">
        <f>MID('relacion muebles'!A2921,3,1)</f>
        <v>1</v>
      </c>
      <c r="D2921" s="10" t="str">
        <f>MID('relacion muebles'!A2921,4,1)</f>
        <v>0</v>
      </c>
      <c r="E2921" s="3" t="str">
        <f>MID('relacion muebles'!A2921,9,8)</f>
        <v>30100006</v>
      </c>
      <c r="F2921" s="3" t="str">
        <f>'relacion muebles'!B2921</f>
        <v>BOCINA HIPERSÓNICA DE AUDIO DIRECCIONADO</v>
      </c>
      <c r="G2921" s="4">
        <f>'relacion muebles'!C2921</f>
        <v>27724</v>
      </c>
    </row>
    <row r="2922" spans="1:7" ht="14.5" x14ac:dyDescent="0.35">
      <c r="A2922" s="10" t="str">
        <f>MID('relacion muebles'!A2922,1,1)</f>
        <v>5</v>
      </c>
      <c r="B2922" s="10" t="str">
        <f>MID('relacion muebles'!A2922,2,1)</f>
        <v>2</v>
      </c>
      <c r="C2922" s="10" t="str">
        <f>MID('relacion muebles'!A2922,3,1)</f>
        <v>1</v>
      </c>
      <c r="D2922" s="10" t="str">
        <f>MID('relacion muebles'!A2922,4,1)</f>
        <v>0</v>
      </c>
      <c r="E2922" s="3" t="str">
        <f>MID('relacion muebles'!A2922,9,8)</f>
        <v>30100007</v>
      </c>
      <c r="F2922" s="3" t="str">
        <f>'relacion muebles'!B2922</f>
        <v>BOCINA HIPERSÓNICA DE AUDIO DIRECCIONADO</v>
      </c>
      <c r="G2922" s="4">
        <f>'relacion muebles'!C2922</f>
        <v>27724</v>
      </c>
    </row>
    <row r="2923" spans="1:7" ht="14.5" x14ac:dyDescent="0.35">
      <c r="A2923" s="10" t="str">
        <f>MID('relacion muebles'!A2923,1,1)</f>
        <v>5</v>
      </c>
      <c r="B2923" s="10" t="str">
        <f>MID('relacion muebles'!A2923,2,1)</f>
        <v>2</v>
      </c>
      <c r="C2923" s="10" t="str">
        <f>MID('relacion muebles'!A2923,3,1)</f>
        <v>1</v>
      </c>
      <c r="D2923" s="10" t="str">
        <f>MID('relacion muebles'!A2923,4,1)</f>
        <v>0</v>
      </c>
      <c r="E2923" s="3" t="str">
        <f>MID('relacion muebles'!A2923,9,8)</f>
        <v>30100008</v>
      </c>
      <c r="F2923" s="3" t="str">
        <f>'relacion muebles'!B2923</f>
        <v>BOCINA HIPERSÓNICA DE AUDIO DIRECCIONADO</v>
      </c>
      <c r="G2923" s="4">
        <f>'relacion muebles'!C2923</f>
        <v>27724</v>
      </c>
    </row>
    <row r="2924" spans="1:7" ht="14.5" x14ac:dyDescent="0.35">
      <c r="A2924" s="10" t="str">
        <f>MID('relacion muebles'!A2924,1,1)</f>
        <v>5</v>
      </c>
      <c r="B2924" s="10" t="str">
        <f>MID('relacion muebles'!A2924,2,1)</f>
        <v>2</v>
      </c>
      <c r="C2924" s="10" t="str">
        <f>MID('relacion muebles'!A2924,3,1)</f>
        <v>1</v>
      </c>
      <c r="D2924" s="10" t="str">
        <f>MID('relacion muebles'!A2924,4,1)</f>
        <v>0</v>
      </c>
      <c r="E2924" s="3" t="str">
        <f>MID('relacion muebles'!A2924,9,8)</f>
        <v>30100009</v>
      </c>
      <c r="F2924" s="3" t="str">
        <f>'relacion muebles'!B2924</f>
        <v>BOCINA HIPERSÓNICA DE AUDIO DIRECCIONADO</v>
      </c>
      <c r="G2924" s="4">
        <f>'relacion muebles'!C2924</f>
        <v>27724</v>
      </c>
    </row>
    <row r="2925" spans="1:7" ht="14.5" x14ac:dyDescent="0.35">
      <c r="A2925" s="10" t="str">
        <f>MID('relacion muebles'!A2925,1,1)</f>
        <v>5</v>
      </c>
      <c r="B2925" s="10" t="str">
        <f>MID('relacion muebles'!A2925,2,1)</f>
        <v>2</v>
      </c>
      <c r="C2925" s="10" t="str">
        <f>MID('relacion muebles'!A2925,3,1)</f>
        <v>1</v>
      </c>
      <c r="D2925" s="10" t="str">
        <f>MID('relacion muebles'!A2925,4,1)</f>
        <v>0</v>
      </c>
      <c r="E2925" s="3" t="str">
        <f>MID('relacion muebles'!A2925,9,8)</f>
        <v>30100010</v>
      </c>
      <c r="F2925" s="3" t="str">
        <f>'relacion muebles'!B2925</f>
        <v>BOCINA HIPERSÓNICA DE AUDIO DIRECCIONADO</v>
      </c>
      <c r="G2925" s="4">
        <f>'relacion muebles'!C2925</f>
        <v>27724</v>
      </c>
    </row>
    <row r="2926" spans="1:7" ht="14.5" x14ac:dyDescent="0.35">
      <c r="A2926" s="10" t="str">
        <f>MID('relacion muebles'!A2926,1,1)</f>
        <v>5</v>
      </c>
      <c r="B2926" s="10" t="str">
        <f>MID('relacion muebles'!A2926,2,1)</f>
        <v>2</v>
      </c>
      <c r="C2926" s="10" t="str">
        <f>MID('relacion muebles'!A2926,3,1)</f>
        <v>1</v>
      </c>
      <c r="D2926" s="10" t="str">
        <f>MID('relacion muebles'!A2926,4,1)</f>
        <v>0</v>
      </c>
      <c r="E2926" s="3" t="str">
        <f>MID('relacion muebles'!A2926,9,8)</f>
        <v>30100011</v>
      </c>
      <c r="F2926" s="3" t="str">
        <f>'relacion muebles'!B2926</f>
        <v>BOCINA HIPERSÓNICA DE AUDIO DIRECCIONADO</v>
      </c>
      <c r="G2926" s="4">
        <f>'relacion muebles'!C2926</f>
        <v>27724</v>
      </c>
    </row>
    <row r="2927" spans="1:7" ht="14.5" x14ac:dyDescent="0.35">
      <c r="A2927" s="10" t="str">
        <f>MID('relacion muebles'!A2927,1,1)</f>
        <v>5</v>
      </c>
      <c r="B2927" s="10" t="str">
        <f>MID('relacion muebles'!A2927,2,1)</f>
        <v>2</v>
      </c>
      <c r="C2927" s="10" t="str">
        <f>MID('relacion muebles'!A2927,3,1)</f>
        <v>1</v>
      </c>
      <c r="D2927" s="10" t="str">
        <f>MID('relacion muebles'!A2927,4,1)</f>
        <v>0</v>
      </c>
      <c r="E2927" s="3" t="str">
        <f>MID('relacion muebles'!A2927,9,8)</f>
        <v>30100012</v>
      </c>
      <c r="F2927" s="3" t="str">
        <f>'relacion muebles'!B2927</f>
        <v>BOCINA HIPERSÓNICA DE AUDIO DIRECCIONADO</v>
      </c>
      <c r="G2927" s="4">
        <f>'relacion muebles'!C2927</f>
        <v>27724</v>
      </c>
    </row>
    <row r="2928" spans="1:7" ht="14.5" x14ac:dyDescent="0.35">
      <c r="A2928" s="10" t="str">
        <f>MID('relacion muebles'!A2928,1,1)</f>
        <v>5</v>
      </c>
      <c r="B2928" s="10" t="str">
        <f>MID('relacion muebles'!A2928,2,1)</f>
        <v>2</v>
      </c>
      <c r="C2928" s="10" t="str">
        <f>MID('relacion muebles'!A2928,3,1)</f>
        <v>1</v>
      </c>
      <c r="D2928" s="10" t="str">
        <f>MID('relacion muebles'!A2928,4,1)</f>
        <v>0</v>
      </c>
      <c r="E2928" s="3" t="str">
        <f>MID('relacion muebles'!A2928,9,8)</f>
        <v>30100013</v>
      </c>
      <c r="F2928" s="3" t="str">
        <f>'relacion muebles'!B2928</f>
        <v>BOCINA HIPERSÓNICA DE AUDIO DIRECCIONADO</v>
      </c>
      <c r="G2928" s="4">
        <f>'relacion muebles'!C2928</f>
        <v>27724</v>
      </c>
    </row>
    <row r="2929" spans="1:7" ht="14.5" x14ac:dyDescent="0.35">
      <c r="A2929" s="10" t="str">
        <f>MID('relacion muebles'!A2929,1,1)</f>
        <v>5</v>
      </c>
      <c r="B2929" s="10" t="str">
        <f>MID('relacion muebles'!A2929,2,1)</f>
        <v>2</v>
      </c>
      <c r="C2929" s="10" t="str">
        <f>MID('relacion muebles'!A2929,3,1)</f>
        <v>1</v>
      </c>
      <c r="D2929" s="10" t="str">
        <f>MID('relacion muebles'!A2929,4,1)</f>
        <v>0</v>
      </c>
      <c r="E2929" s="3" t="str">
        <f>MID('relacion muebles'!A2929,9,8)</f>
        <v>30100014</v>
      </c>
      <c r="F2929" s="3" t="str">
        <f>'relacion muebles'!B2929</f>
        <v>BOCINA HIPERSÓNICA DE AUDIO DIRECCIONADO</v>
      </c>
      <c r="G2929" s="4">
        <f>'relacion muebles'!C2929</f>
        <v>27724</v>
      </c>
    </row>
    <row r="2930" spans="1:7" ht="14.5" x14ac:dyDescent="0.35">
      <c r="A2930" s="10" t="str">
        <f>MID('relacion muebles'!A2930,1,1)</f>
        <v>5</v>
      </c>
      <c r="B2930" s="10" t="str">
        <f>MID('relacion muebles'!A2930,2,1)</f>
        <v>2</v>
      </c>
      <c r="C2930" s="10" t="str">
        <f>MID('relacion muebles'!A2930,3,1)</f>
        <v>1</v>
      </c>
      <c r="D2930" s="10" t="str">
        <f>MID('relacion muebles'!A2930,4,1)</f>
        <v>0</v>
      </c>
      <c r="E2930" s="3" t="str">
        <f>MID('relacion muebles'!A2930,9,8)</f>
        <v>30100015</v>
      </c>
      <c r="F2930" s="3" t="str">
        <f>'relacion muebles'!B2930</f>
        <v>BOCINA HIPERSÓNICA DE AUDIO DIRECCIONADO</v>
      </c>
      <c r="G2930" s="4">
        <f>'relacion muebles'!C2930</f>
        <v>27724</v>
      </c>
    </row>
    <row r="2931" spans="1:7" ht="14.5" x14ac:dyDescent="0.35">
      <c r="A2931" s="10" t="str">
        <f>MID('relacion muebles'!A2931,1,1)</f>
        <v>5</v>
      </c>
      <c r="B2931" s="10" t="str">
        <f>MID('relacion muebles'!A2931,2,1)</f>
        <v>2</v>
      </c>
      <c r="C2931" s="10" t="str">
        <f>MID('relacion muebles'!A2931,3,1)</f>
        <v>1</v>
      </c>
      <c r="D2931" s="10" t="str">
        <f>MID('relacion muebles'!A2931,4,1)</f>
        <v>0</v>
      </c>
      <c r="E2931" s="3" t="str">
        <f>MID('relacion muebles'!A2931,9,8)</f>
        <v>30100016</v>
      </c>
      <c r="F2931" s="3" t="str">
        <f>'relacion muebles'!B2931</f>
        <v>BOCINA HIPERSÓNICA DE AUDIO DIRECCIONADO</v>
      </c>
      <c r="G2931" s="4">
        <f>'relacion muebles'!C2931</f>
        <v>27724</v>
      </c>
    </row>
    <row r="2932" spans="1:7" ht="14.5" x14ac:dyDescent="0.35">
      <c r="A2932" s="10" t="str">
        <f>MID('relacion muebles'!A2932,1,1)</f>
        <v>5</v>
      </c>
      <c r="B2932" s="10" t="str">
        <f>MID('relacion muebles'!A2932,2,1)</f>
        <v>2</v>
      </c>
      <c r="C2932" s="10" t="str">
        <f>MID('relacion muebles'!A2932,3,1)</f>
        <v>1</v>
      </c>
      <c r="D2932" s="10" t="str">
        <f>MID('relacion muebles'!A2932,4,1)</f>
        <v>0</v>
      </c>
      <c r="E2932" s="3" t="str">
        <f>MID('relacion muebles'!A2932,9,8)</f>
        <v>30100017</v>
      </c>
      <c r="F2932" s="3" t="str">
        <f>'relacion muebles'!B2932</f>
        <v>BOCINA HIPERSÓNICA DE AUDIO DIRECCIONADO</v>
      </c>
      <c r="G2932" s="4">
        <f>'relacion muebles'!C2932</f>
        <v>27724</v>
      </c>
    </row>
    <row r="2933" spans="1:7" ht="14.5" x14ac:dyDescent="0.35">
      <c r="A2933" s="10" t="str">
        <f>MID('relacion muebles'!A2933,1,1)</f>
        <v>5</v>
      </c>
      <c r="B2933" s="10" t="str">
        <f>MID('relacion muebles'!A2933,2,1)</f>
        <v>2</v>
      </c>
      <c r="C2933" s="10" t="str">
        <f>MID('relacion muebles'!A2933,3,1)</f>
        <v>1</v>
      </c>
      <c r="D2933" s="10" t="str">
        <f>MID('relacion muebles'!A2933,4,1)</f>
        <v>0</v>
      </c>
      <c r="E2933" s="3" t="str">
        <f>MID('relacion muebles'!A2933,9,8)</f>
        <v>30100018</v>
      </c>
      <c r="F2933" s="3" t="str">
        <f>'relacion muebles'!B2933</f>
        <v>BOCINA HIPERSÓNICA DE AUDIO DIRECCIONADO</v>
      </c>
      <c r="G2933" s="4">
        <f>'relacion muebles'!C2933</f>
        <v>27724</v>
      </c>
    </row>
    <row r="2934" spans="1:7" ht="14.5" x14ac:dyDescent="0.35">
      <c r="A2934" s="10" t="str">
        <f>MID('relacion muebles'!A2934,1,1)</f>
        <v>5</v>
      </c>
      <c r="B2934" s="10" t="str">
        <f>MID('relacion muebles'!A2934,2,1)</f>
        <v>2</v>
      </c>
      <c r="C2934" s="10" t="str">
        <f>MID('relacion muebles'!A2934,3,1)</f>
        <v>1</v>
      </c>
      <c r="D2934" s="10" t="str">
        <f>MID('relacion muebles'!A2934,4,1)</f>
        <v>0</v>
      </c>
      <c r="E2934" s="3" t="str">
        <f>MID('relacion muebles'!A2934,9,8)</f>
        <v>30100019</v>
      </c>
      <c r="F2934" s="3" t="str">
        <f>'relacion muebles'!B2934</f>
        <v>BOCINA HIPERSÓNICA DE AUDIO DIRECCIONADO</v>
      </c>
      <c r="G2934" s="4">
        <f>'relacion muebles'!C2934</f>
        <v>27724</v>
      </c>
    </row>
    <row r="2935" spans="1:7" ht="14.5" x14ac:dyDescent="0.35">
      <c r="A2935" s="10" t="str">
        <f>MID('relacion muebles'!A2935,1,1)</f>
        <v>5</v>
      </c>
      <c r="B2935" s="10" t="str">
        <f>MID('relacion muebles'!A2935,2,1)</f>
        <v>2</v>
      </c>
      <c r="C2935" s="10" t="str">
        <f>MID('relacion muebles'!A2935,3,1)</f>
        <v>1</v>
      </c>
      <c r="D2935" s="10" t="str">
        <f>MID('relacion muebles'!A2935,4,1)</f>
        <v>0</v>
      </c>
      <c r="E2935" s="3" t="str">
        <f>MID('relacion muebles'!A2935,9,8)</f>
        <v>30100020</v>
      </c>
      <c r="F2935" s="3" t="str">
        <f>'relacion muebles'!B2935</f>
        <v>BOCINA HIPERSÓNICA DE AUDIO DIRECCIONADO</v>
      </c>
      <c r="G2935" s="4">
        <f>'relacion muebles'!C2935</f>
        <v>27724</v>
      </c>
    </row>
    <row r="2936" spans="1:7" ht="14.5" x14ac:dyDescent="0.35">
      <c r="A2936" s="10" t="str">
        <f>MID('relacion muebles'!A2936,1,1)</f>
        <v>5</v>
      </c>
      <c r="B2936" s="10" t="str">
        <f>MID('relacion muebles'!A2936,2,1)</f>
        <v>2</v>
      </c>
      <c r="C2936" s="10" t="str">
        <f>MID('relacion muebles'!A2936,3,1)</f>
        <v>1</v>
      </c>
      <c r="D2936" s="10" t="str">
        <f>MID('relacion muebles'!A2936,4,1)</f>
        <v>0</v>
      </c>
      <c r="E2936" s="3" t="str">
        <f>MID('relacion muebles'!A2936,9,8)</f>
        <v>30100021</v>
      </c>
      <c r="F2936" s="3" t="str">
        <f>'relacion muebles'!B2936</f>
        <v>BOCINA HIPERSÓNICA DE AUDIO DIRECCIONADO</v>
      </c>
      <c r="G2936" s="4">
        <f>'relacion muebles'!C2936</f>
        <v>27724</v>
      </c>
    </row>
    <row r="2937" spans="1:7" ht="14.5" x14ac:dyDescent="0.35">
      <c r="A2937" s="10" t="str">
        <f>MID('relacion muebles'!A2937,1,1)</f>
        <v>5</v>
      </c>
      <c r="B2937" s="10" t="str">
        <f>MID('relacion muebles'!A2937,2,1)</f>
        <v>2</v>
      </c>
      <c r="C2937" s="10" t="str">
        <f>MID('relacion muebles'!A2937,3,1)</f>
        <v>1</v>
      </c>
      <c r="D2937" s="10" t="str">
        <f>MID('relacion muebles'!A2937,4,1)</f>
        <v>0</v>
      </c>
      <c r="E2937" s="3" t="str">
        <f>MID('relacion muebles'!A2937,9,8)</f>
        <v>30100022</v>
      </c>
      <c r="F2937" s="3" t="str">
        <f>'relacion muebles'!B2937</f>
        <v>BOCINA HIPERSÓNICA DE AUDIO DIRECCIONADO</v>
      </c>
      <c r="G2937" s="4">
        <f>'relacion muebles'!C2937</f>
        <v>27724</v>
      </c>
    </row>
    <row r="2938" spans="1:7" ht="14.5" x14ac:dyDescent="0.35">
      <c r="A2938" s="10" t="str">
        <f>MID('relacion muebles'!A2938,1,1)</f>
        <v>5</v>
      </c>
      <c r="B2938" s="10" t="str">
        <f>MID('relacion muebles'!A2938,2,1)</f>
        <v>2</v>
      </c>
      <c r="C2938" s="10" t="str">
        <f>MID('relacion muebles'!A2938,3,1)</f>
        <v>1</v>
      </c>
      <c r="D2938" s="10" t="str">
        <f>MID('relacion muebles'!A2938,4,1)</f>
        <v>0</v>
      </c>
      <c r="E2938" s="3" t="str">
        <f>MID('relacion muebles'!A2938,9,8)</f>
        <v>30100023</v>
      </c>
      <c r="F2938" s="3" t="str">
        <f>'relacion muebles'!B2938</f>
        <v>BOCINA HIPERSÓNICA DE AUDIO DIRECCIONADO</v>
      </c>
      <c r="G2938" s="4">
        <f>'relacion muebles'!C2938</f>
        <v>27724</v>
      </c>
    </row>
    <row r="2939" spans="1:7" ht="14.5" x14ac:dyDescent="0.35">
      <c r="A2939" s="10" t="str">
        <f>MID('relacion muebles'!A2939,1,1)</f>
        <v>5</v>
      </c>
      <c r="B2939" s="10" t="str">
        <f>MID('relacion muebles'!A2939,2,1)</f>
        <v>2</v>
      </c>
      <c r="C2939" s="10" t="str">
        <f>MID('relacion muebles'!A2939,3,1)</f>
        <v>1</v>
      </c>
      <c r="D2939" s="10" t="str">
        <f>MID('relacion muebles'!A2939,4,1)</f>
        <v>0</v>
      </c>
      <c r="E2939" s="3" t="str">
        <f>MID('relacion muebles'!A2939,9,8)</f>
        <v>30100024</v>
      </c>
      <c r="F2939" s="3" t="str">
        <f>'relacion muebles'!B2939</f>
        <v>BOCINA HIPERSÓNICA DE AUDIO DIRECCIONADO</v>
      </c>
      <c r="G2939" s="4">
        <f>'relacion muebles'!C2939</f>
        <v>27724</v>
      </c>
    </row>
    <row r="2940" spans="1:7" ht="14.5" x14ac:dyDescent="0.35">
      <c r="A2940" s="10" t="str">
        <f>MID('relacion muebles'!A2940,1,1)</f>
        <v>5</v>
      </c>
      <c r="B2940" s="10" t="str">
        <f>MID('relacion muebles'!A2940,2,1)</f>
        <v>2</v>
      </c>
      <c r="C2940" s="10" t="str">
        <f>MID('relacion muebles'!A2940,3,1)</f>
        <v>1</v>
      </c>
      <c r="D2940" s="10" t="str">
        <f>MID('relacion muebles'!A2940,4,1)</f>
        <v>0</v>
      </c>
      <c r="E2940" s="3" t="str">
        <f>MID('relacion muebles'!A2940,9,8)</f>
        <v>30100025</v>
      </c>
      <c r="F2940" s="3" t="str">
        <f>'relacion muebles'!B2940</f>
        <v>BOCINA HIPERSÓNICA DE AUDIO DIRECCIONADO</v>
      </c>
      <c r="G2940" s="4">
        <f>'relacion muebles'!C2940</f>
        <v>27724</v>
      </c>
    </row>
    <row r="2941" spans="1:7" ht="14.5" x14ac:dyDescent="0.35">
      <c r="A2941" s="10" t="str">
        <f>MID('relacion muebles'!A2941,1,1)</f>
        <v>5</v>
      </c>
      <c r="B2941" s="10" t="str">
        <f>MID('relacion muebles'!A2941,2,1)</f>
        <v>2</v>
      </c>
      <c r="C2941" s="10" t="str">
        <f>MID('relacion muebles'!A2941,3,1)</f>
        <v>1</v>
      </c>
      <c r="D2941" s="10" t="str">
        <f>MID('relacion muebles'!A2941,4,1)</f>
        <v>0</v>
      </c>
      <c r="E2941" s="3" t="str">
        <f>MID('relacion muebles'!A2941,9,8)</f>
        <v>30100026</v>
      </c>
      <c r="F2941" s="3" t="str">
        <f>'relacion muebles'!B2941</f>
        <v>BOCINA HIPERSÓNICA DE AUDIO DIRECCIONADO</v>
      </c>
      <c r="G2941" s="4">
        <f>'relacion muebles'!C2941</f>
        <v>27724</v>
      </c>
    </row>
    <row r="2942" spans="1:7" ht="14.5" x14ac:dyDescent="0.35">
      <c r="A2942" s="10" t="str">
        <f>MID('relacion muebles'!A2942,1,1)</f>
        <v>5</v>
      </c>
      <c r="B2942" s="10" t="str">
        <f>MID('relacion muebles'!A2942,2,1)</f>
        <v>2</v>
      </c>
      <c r="C2942" s="10" t="str">
        <f>MID('relacion muebles'!A2942,3,1)</f>
        <v>1</v>
      </c>
      <c r="D2942" s="10" t="str">
        <f>MID('relacion muebles'!A2942,4,1)</f>
        <v>0</v>
      </c>
      <c r="E2942" s="3" t="str">
        <f>MID('relacion muebles'!A2942,9,8)</f>
        <v>30100027</v>
      </c>
      <c r="F2942" s="3" t="str">
        <f>'relacion muebles'!B2942</f>
        <v>BOCINA HIPERSÓNICA DE AUDIO DIRECCIONADO</v>
      </c>
      <c r="G2942" s="4">
        <f>'relacion muebles'!C2942</f>
        <v>27724</v>
      </c>
    </row>
    <row r="2943" spans="1:7" ht="14.5" x14ac:dyDescent="0.35">
      <c r="A2943" s="10" t="str">
        <f>MID('relacion muebles'!A2943,1,1)</f>
        <v>5</v>
      </c>
      <c r="B2943" s="10" t="str">
        <f>MID('relacion muebles'!A2943,2,1)</f>
        <v>2</v>
      </c>
      <c r="C2943" s="10" t="str">
        <f>MID('relacion muebles'!A2943,3,1)</f>
        <v>1</v>
      </c>
      <c r="D2943" s="10" t="str">
        <f>MID('relacion muebles'!A2943,4,1)</f>
        <v>0</v>
      </c>
      <c r="E2943" s="3" t="str">
        <f>MID('relacion muebles'!A2943,9,8)</f>
        <v>30100028</v>
      </c>
      <c r="F2943" s="3" t="str">
        <f>'relacion muebles'!B2943</f>
        <v>BOCINA HIPERSÓNICA DE AUDIO DIRECCIONADO</v>
      </c>
      <c r="G2943" s="4">
        <f>'relacion muebles'!C2943</f>
        <v>27724</v>
      </c>
    </row>
    <row r="2944" spans="1:7" ht="14.5" x14ac:dyDescent="0.35">
      <c r="A2944" s="10" t="str">
        <f>MID('relacion muebles'!A2944,1,1)</f>
        <v>5</v>
      </c>
      <c r="B2944" s="10" t="str">
        <f>MID('relacion muebles'!A2944,2,1)</f>
        <v>2</v>
      </c>
      <c r="C2944" s="10" t="str">
        <f>MID('relacion muebles'!A2944,3,1)</f>
        <v>1</v>
      </c>
      <c r="D2944" s="10" t="str">
        <f>MID('relacion muebles'!A2944,4,1)</f>
        <v>0</v>
      </c>
      <c r="E2944" s="3" t="str">
        <f>MID('relacion muebles'!A2944,9,8)</f>
        <v>30100029</v>
      </c>
      <c r="F2944" s="3" t="str">
        <f>'relacion muebles'!B2944</f>
        <v>BOCINA HIPERSÓNICA DE AUDIO DIRECCIONADO</v>
      </c>
      <c r="G2944" s="4">
        <f>'relacion muebles'!C2944</f>
        <v>27724</v>
      </c>
    </row>
    <row r="2945" spans="1:7" ht="14.5" x14ac:dyDescent="0.35">
      <c r="A2945" s="10" t="str">
        <f>MID('relacion muebles'!A2945,1,1)</f>
        <v>5</v>
      </c>
      <c r="B2945" s="10" t="str">
        <f>MID('relacion muebles'!A2945,2,1)</f>
        <v>2</v>
      </c>
      <c r="C2945" s="10" t="str">
        <f>MID('relacion muebles'!A2945,3,1)</f>
        <v>1</v>
      </c>
      <c r="D2945" s="10" t="str">
        <f>MID('relacion muebles'!A2945,4,1)</f>
        <v>0</v>
      </c>
      <c r="E2945" s="3" t="str">
        <f>MID('relacion muebles'!A2945,9,8)</f>
        <v>30100030</v>
      </c>
      <c r="F2945" s="3" t="str">
        <f>'relacion muebles'!B2945</f>
        <v>BOCINA HIPERSÓNICA DE AUDIO DIRECCIONADO</v>
      </c>
      <c r="G2945" s="4">
        <f>'relacion muebles'!C2945</f>
        <v>27724</v>
      </c>
    </row>
    <row r="2946" spans="1:7" ht="14.5" x14ac:dyDescent="0.35">
      <c r="A2946" s="10" t="str">
        <f>MID('relacion muebles'!A2946,1,1)</f>
        <v>5</v>
      </c>
      <c r="B2946" s="10" t="str">
        <f>MID('relacion muebles'!A2946,2,1)</f>
        <v>2</v>
      </c>
      <c r="C2946" s="10" t="str">
        <f>MID('relacion muebles'!A2946,3,1)</f>
        <v>1</v>
      </c>
      <c r="D2946" s="10" t="str">
        <f>MID('relacion muebles'!A2946,4,1)</f>
        <v>0</v>
      </c>
      <c r="E2946" s="3" t="str">
        <f>MID('relacion muebles'!A2946,9,8)</f>
        <v>30100031</v>
      </c>
      <c r="F2946" s="3" t="str">
        <f>'relacion muebles'!B2946</f>
        <v>BOCINA HIPERSÓNICA DE AUDIO DIRECCIONADO</v>
      </c>
      <c r="G2946" s="4">
        <f>'relacion muebles'!C2946</f>
        <v>27724</v>
      </c>
    </row>
    <row r="2947" spans="1:7" ht="14.5" x14ac:dyDescent="0.35">
      <c r="A2947" s="10" t="str">
        <f>MID('relacion muebles'!A2947,1,1)</f>
        <v>5</v>
      </c>
      <c r="B2947" s="10" t="str">
        <f>MID('relacion muebles'!A2947,2,1)</f>
        <v>2</v>
      </c>
      <c r="C2947" s="10" t="str">
        <f>MID('relacion muebles'!A2947,3,1)</f>
        <v>1</v>
      </c>
      <c r="D2947" s="10" t="str">
        <f>MID('relacion muebles'!A2947,4,1)</f>
        <v>0</v>
      </c>
      <c r="E2947" s="3" t="str">
        <f>MID('relacion muebles'!A2947,9,8)</f>
        <v>30100032</v>
      </c>
      <c r="F2947" s="3" t="str">
        <f>'relacion muebles'!B2947</f>
        <v>BOCINA HIPERSÓNICA DE AUDIO DIRECCIONADO</v>
      </c>
      <c r="G2947" s="4">
        <f>'relacion muebles'!C2947</f>
        <v>27724</v>
      </c>
    </row>
    <row r="2948" spans="1:7" ht="14.5" x14ac:dyDescent="0.35">
      <c r="A2948" s="10" t="str">
        <f>MID('relacion muebles'!A2948,1,1)</f>
        <v>5</v>
      </c>
      <c r="B2948" s="10" t="str">
        <f>MID('relacion muebles'!A2948,2,1)</f>
        <v>2</v>
      </c>
      <c r="C2948" s="10" t="str">
        <f>MID('relacion muebles'!A2948,3,1)</f>
        <v>1</v>
      </c>
      <c r="D2948" s="10" t="str">
        <f>MID('relacion muebles'!A2948,4,1)</f>
        <v>0</v>
      </c>
      <c r="E2948" s="3" t="str">
        <f>MID('relacion muebles'!A2948,9,8)</f>
        <v>30100033</v>
      </c>
      <c r="F2948" s="3" t="str">
        <f>'relacion muebles'!B2948</f>
        <v>BOCINA HIPERSÓNICA DE AUDIO DIRECCIONADO</v>
      </c>
      <c r="G2948" s="4">
        <f>'relacion muebles'!C2948</f>
        <v>27724</v>
      </c>
    </row>
    <row r="2949" spans="1:7" ht="14.5" x14ac:dyDescent="0.35">
      <c r="A2949" s="10" t="str">
        <f>MID('relacion muebles'!A2949,1,1)</f>
        <v>5</v>
      </c>
      <c r="B2949" s="10" t="str">
        <f>MID('relacion muebles'!A2949,2,1)</f>
        <v>2</v>
      </c>
      <c r="C2949" s="10" t="str">
        <f>MID('relacion muebles'!A2949,3,1)</f>
        <v>1</v>
      </c>
      <c r="D2949" s="10" t="str">
        <f>MID('relacion muebles'!A2949,4,1)</f>
        <v>0</v>
      </c>
      <c r="E2949" s="3" t="str">
        <f>MID('relacion muebles'!A2949,9,8)</f>
        <v>30100034</v>
      </c>
      <c r="F2949" s="3" t="str">
        <f>'relacion muebles'!B2949</f>
        <v>BOCINA HIPERSÓNICA DE AUDIO DIRECCIONADO</v>
      </c>
      <c r="G2949" s="4">
        <f>'relacion muebles'!C2949</f>
        <v>27724</v>
      </c>
    </row>
    <row r="2950" spans="1:7" ht="14.5" x14ac:dyDescent="0.35">
      <c r="A2950" s="10" t="str">
        <f>MID('relacion muebles'!A2950,1,1)</f>
        <v>5</v>
      </c>
      <c r="B2950" s="10" t="str">
        <f>MID('relacion muebles'!A2950,2,1)</f>
        <v>2</v>
      </c>
      <c r="C2950" s="10" t="str">
        <f>MID('relacion muebles'!A2950,3,1)</f>
        <v>1</v>
      </c>
      <c r="D2950" s="10" t="str">
        <f>MID('relacion muebles'!A2950,4,1)</f>
        <v>0</v>
      </c>
      <c r="E2950" s="3" t="str">
        <f>MID('relacion muebles'!A2950,9,8)</f>
        <v>30100035</v>
      </c>
      <c r="F2950" s="3" t="str">
        <f>'relacion muebles'!B2950</f>
        <v>BOCINA HIPERSÓNICA DE AUDIO DIRECCIONADO</v>
      </c>
      <c r="G2950" s="4">
        <f>'relacion muebles'!C2950</f>
        <v>27724</v>
      </c>
    </row>
    <row r="2951" spans="1:7" ht="14.5" x14ac:dyDescent="0.35">
      <c r="A2951" s="10" t="str">
        <f>MID('relacion muebles'!A2951,1,1)</f>
        <v>5</v>
      </c>
      <c r="B2951" s="10" t="str">
        <f>MID('relacion muebles'!A2951,2,1)</f>
        <v>2</v>
      </c>
      <c r="C2951" s="10" t="str">
        <f>MID('relacion muebles'!A2951,3,1)</f>
        <v>1</v>
      </c>
      <c r="D2951" s="10" t="str">
        <f>MID('relacion muebles'!A2951,4,1)</f>
        <v>0</v>
      </c>
      <c r="E2951" s="3" t="str">
        <f>MID('relacion muebles'!A2951,9,8)</f>
        <v>30100036</v>
      </c>
      <c r="F2951" s="3" t="str">
        <f>'relacion muebles'!B2951</f>
        <v>BOCINA HIPERSÓNICA DE AUDIO DIRECCIONADO</v>
      </c>
      <c r="G2951" s="4">
        <f>'relacion muebles'!C2951</f>
        <v>27724</v>
      </c>
    </row>
    <row r="2952" spans="1:7" ht="14.5" x14ac:dyDescent="0.35">
      <c r="A2952" s="10" t="str">
        <f>MID('relacion muebles'!A2952,1,1)</f>
        <v>5</v>
      </c>
      <c r="B2952" s="10" t="str">
        <f>MID('relacion muebles'!A2952,2,1)</f>
        <v>2</v>
      </c>
      <c r="C2952" s="10" t="str">
        <f>MID('relacion muebles'!A2952,3,1)</f>
        <v>1</v>
      </c>
      <c r="D2952" s="10" t="str">
        <f>MID('relacion muebles'!A2952,4,1)</f>
        <v>0</v>
      </c>
      <c r="E2952" s="3" t="str">
        <f>MID('relacion muebles'!A2952,9,8)</f>
        <v>30100037</v>
      </c>
      <c r="F2952" s="3" t="str">
        <f>'relacion muebles'!B2952</f>
        <v>BOCINA HIPERSÓNICA DE AUDIO DIRECCIONADO</v>
      </c>
      <c r="G2952" s="4">
        <f>'relacion muebles'!C2952</f>
        <v>27724</v>
      </c>
    </row>
    <row r="2953" spans="1:7" ht="14.5" x14ac:dyDescent="0.35">
      <c r="A2953" s="10" t="str">
        <f>MID('relacion muebles'!A2953,1,1)</f>
        <v>5</v>
      </c>
      <c r="B2953" s="10" t="str">
        <f>MID('relacion muebles'!A2953,2,1)</f>
        <v>2</v>
      </c>
      <c r="C2953" s="10" t="str">
        <f>MID('relacion muebles'!A2953,3,1)</f>
        <v>1</v>
      </c>
      <c r="D2953" s="10" t="str">
        <f>MID('relacion muebles'!A2953,4,1)</f>
        <v>0</v>
      </c>
      <c r="E2953" s="3" t="str">
        <f>MID('relacion muebles'!A2953,9,8)</f>
        <v>30100038</v>
      </c>
      <c r="F2953" s="3" t="str">
        <f>'relacion muebles'!B2953</f>
        <v>BOCINA HIPERSÓNICA DE AUDIO DIRECCIONADO</v>
      </c>
      <c r="G2953" s="4">
        <f>'relacion muebles'!C2953</f>
        <v>27724</v>
      </c>
    </row>
    <row r="2954" spans="1:7" ht="14.5" x14ac:dyDescent="0.35">
      <c r="A2954" s="10" t="str">
        <f>MID('relacion muebles'!A2954,1,1)</f>
        <v>5</v>
      </c>
      <c r="B2954" s="10" t="str">
        <f>MID('relacion muebles'!A2954,2,1)</f>
        <v>2</v>
      </c>
      <c r="C2954" s="10" t="str">
        <f>MID('relacion muebles'!A2954,3,1)</f>
        <v>1</v>
      </c>
      <c r="D2954" s="10" t="str">
        <f>MID('relacion muebles'!A2954,4,1)</f>
        <v>0</v>
      </c>
      <c r="E2954" s="3" t="str">
        <f>MID('relacion muebles'!A2954,9,8)</f>
        <v>30100039</v>
      </c>
      <c r="F2954" s="3" t="str">
        <f>'relacion muebles'!B2954</f>
        <v>BOCINA HIPERSÓNICA DE AUDIO DIRECCIONADO</v>
      </c>
      <c r="G2954" s="4">
        <f>'relacion muebles'!C2954</f>
        <v>27724</v>
      </c>
    </row>
    <row r="2955" spans="1:7" ht="14.5" x14ac:dyDescent="0.35">
      <c r="A2955" s="10" t="str">
        <f>MID('relacion muebles'!A2955,1,1)</f>
        <v>5</v>
      </c>
      <c r="B2955" s="10" t="str">
        <f>MID('relacion muebles'!A2955,2,1)</f>
        <v>2</v>
      </c>
      <c r="C2955" s="10" t="str">
        <f>MID('relacion muebles'!A2955,3,1)</f>
        <v>1</v>
      </c>
      <c r="D2955" s="10" t="str">
        <f>MID('relacion muebles'!A2955,4,1)</f>
        <v>0</v>
      </c>
      <c r="E2955" s="3" t="str">
        <f>MID('relacion muebles'!A2955,9,8)</f>
        <v>30100040</v>
      </c>
      <c r="F2955" s="3" t="str">
        <f>'relacion muebles'!B2955</f>
        <v>BOCINA HIPERSÓNICA DE AUDIO DIRECCIONADO</v>
      </c>
      <c r="G2955" s="4">
        <f>'relacion muebles'!C2955</f>
        <v>27724</v>
      </c>
    </row>
    <row r="2956" spans="1:7" ht="14.5" x14ac:dyDescent="0.35">
      <c r="A2956" s="10" t="str">
        <f>MID('relacion muebles'!A2956,1,1)</f>
        <v>5</v>
      </c>
      <c r="B2956" s="10" t="str">
        <f>MID('relacion muebles'!A2956,2,1)</f>
        <v>2</v>
      </c>
      <c r="C2956" s="10" t="str">
        <f>MID('relacion muebles'!A2956,3,1)</f>
        <v>1</v>
      </c>
      <c r="D2956" s="10" t="str">
        <f>MID('relacion muebles'!A2956,4,1)</f>
        <v>0</v>
      </c>
      <c r="E2956" s="3" t="str">
        <f>MID('relacion muebles'!A2956,9,8)</f>
        <v>30100041</v>
      </c>
      <c r="F2956" s="3" t="str">
        <f>'relacion muebles'!B2956</f>
        <v>BOCINA HIPERSÓNICA DE AUDIO DIRECCIONADO</v>
      </c>
      <c r="G2956" s="4">
        <f>'relacion muebles'!C2956</f>
        <v>27724</v>
      </c>
    </row>
    <row r="2957" spans="1:7" ht="14.5" x14ac:dyDescent="0.35">
      <c r="A2957" s="10" t="str">
        <f>MID('relacion muebles'!A2957,1,1)</f>
        <v>5</v>
      </c>
      <c r="B2957" s="10" t="str">
        <f>MID('relacion muebles'!A2957,2,1)</f>
        <v>2</v>
      </c>
      <c r="C2957" s="10" t="str">
        <f>MID('relacion muebles'!A2957,3,1)</f>
        <v>1</v>
      </c>
      <c r="D2957" s="10" t="str">
        <f>MID('relacion muebles'!A2957,4,1)</f>
        <v>0</v>
      </c>
      <c r="E2957" s="3" t="str">
        <f>MID('relacion muebles'!A2957,9,8)</f>
        <v>30100042</v>
      </c>
      <c r="F2957" s="3" t="str">
        <f>'relacion muebles'!B2957</f>
        <v>BOCINA HIPERSÓNICA DE AUDIO DIRECCIONADO</v>
      </c>
      <c r="G2957" s="4">
        <f>'relacion muebles'!C2957</f>
        <v>27724</v>
      </c>
    </row>
    <row r="2958" spans="1:7" ht="14.5" x14ac:dyDescent="0.35">
      <c r="A2958" s="10" t="str">
        <f>MID('relacion muebles'!A2958,1,1)</f>
        <v>5</v>
      </c>
      <c r="B2958" s="10" t="str">
        <f>MID('relacion muebles'!A2958,2,1)</f>
        <v>2</v>
      </c>
      <c r="C2958" s="10" t="str">
        <f>MID('relacion muebles'!A2958,3,1)</f>
        <v>1</v>
      </c>
      <c r="D2958" s="10" t="str">
        <f>MID('relacion muebles'!A2958,4,1)</f>
        <v>0</v>
      </c>
      <c r="E2958" s="3" t="str">
        <f>MID('relacion muebles'!A2958,9,8)</f>
        <v>30100043</v>
      </c>
      <c r="F2958" s="3" t="str">
        <f>'relacion muebles'!B2958</f>
        <v>BOCINA HIPERSÓNICA DE AUDIO DIRECCIONADO</v>
      </c>
      <c r="G2958" s="4">
        <f>'relacion muebles'!C2958</f>
        <v>27724</v>
      </c>
    </row>
    <row r="2959" spans="1:7" ht="14.5" x14ac:dyDescent="0.35">
      <c r="A2959" s="10" t="str">
        <f>MID('relacion muebles'!A2959,1,1)</f>
        <v>5</v>
      </c>
      <c r="B2959" s="10" t="str">
        <f>MID('relacion muebles'!A2959,2,1)</f>
        <v>2</v>
      </c>
      <c r="C2959" s="10" t="str">
        <f>MID('relacion muebles'!A2959,3,1)</f>
        <v>1</v>
      </c>
      <c r="D2959" s="10" t="str">
        <f>MID('relacion muebles'!A2959,4,1)</f>
        <v>0</v>
      </c>
      <c r="E2959" s="3" t="str">
        <f>MID('relacion muebles'!A2959,9,8)</f>
        <v>30100044</v>
      </c>
      <c r="F2959" s="3" t="str">
        <f>'relacion muebles'!B2959</f>
        <v>BOCINA HIPERSÓNICA DE AUDIO DIRECCIONADO</v>
      </c>
      <c r="G2959" s="4">
        <f>'relacion muebles'!C2959</f>
        <v>27724</v>
      </c>
    </row>
    <row r="2960" spans="1:7" ht="14.5" x14ac:dyDescent="0.35">
      <c r="A2960" s="10" t="str">
        <f>MID('relacion muebles'!A2960,1,1)</f>
        <v>5</v>
      </c>
      <c r="B2960" s="10" t="str">
        <f>MID('relacion muebles'!A2960,2,1)</f>
        <v>2</v>
      </c>
      <c r="C2960" s="10" t="str">
        <f>MID('relacion muebles'!A2960,3,1)</f>
        <v>1</v>
      </c>
      <c r="D2960" s="10" t="str">
        <f>MID('relacion muebles'!A2960,4,1)</f>
        <v>0</v>
      </c>
      <c r="E2960" s="3" t="str">
        <f>MID('relacion muebles'!A2960,9,8)</f>
        <v>30100045</v>
      </c>
      <c r="F2960" s="3" t="str">
        <f>'relacion muebles'!B2960</f>
        <v>BOCINA HIPERSÓNICA DE AUDIO DIRECCIONADO</v>
      </c>
      <c r="G2960" s="4">
        <f>'relacion muebles'!C2960</f>
        <v>27724</v>
      </c>
    </row>
    <row r="2961" spans="1:7" ht="14.5" x14ac:dyDescent="0.35">
      <c r="A2961" s="10" t="str">
        <f>MID('relacion muebles'!A2961,1,1)</f>
        <v>5</v>
      </c>
      <c r="B2961" s="10" t="str">
        <f>MID('relacion muebles'!A2961,2,1)</f>
        <v>2</v>
      </c>
      <c r="C2961" s="10" t="str">
        <f>MID('relacion muebles'!A2961,3,1)</f>
        <v>1</v>
      </c>
      <c r="D2961" s="10" t="str">
        <f>MID('relacion muebles'!A2961,4,1)</f>
        <v>0</v>
      </c>
      <c r="E2961" s="3" t="str">
        <f>MID('relacion muebles'!A2961,9,8)</f>
        <v>30100046</v>
      </c>
      <c r="F2961" s="3" t="str">
        <f>'relacion muebles'!B2961</f>
        <v>BOCINA HIPERSÓNICA DE AUDIO DIRECCIONADO</v>
      </c>
      <c r="G2961" s="4">
        <f>'relacion muebles'!C2961</f>
        <v>27724</v>
      </c>
    </row>
    <row r="2962" spans="1:7" ht="14.5" x14ac:dyDescent="0.35">
      <c r="A2962" s="10" t="str">
        <f>MID('relacion muebles'!A2962,1,1)</f>
        <v>5</v>
      </c>
      <c r="B2962" s="10" t="str">
        <f>MID('relacion muebles'!A2962,2,1)</f>
        <v>2</v>
      </c>
      <c r="C2962" s="10" t="str">
        <f>MID('relacion muebles'!A2962,3,1)</f>
        <v>1</v>
      </c>
      <c r="D2962" s="10" t="str">
        <f>MID('relacion muebles'!A2962,4,1)</f>
        <v>0</v>
      </c>
      <c r="E2962" s="3" t="str">
        <f>MID('relacion muebles'!A2962,9,8)</f>
        <v>30100047</v>
      </c>
      <c r="F2962" s="3" t="str">
        <f>'relacion muebles'!B2962</f>
        <v>BOCINA HIPERSÓNICA DE AUDIO DIRECCIONADO</v>
      </c>
      <c r="G2962" s="4">
        <f>'relacion muebles'!C2962</f>
        <v>27724</v>
      </c>
    </row>
    <row r="2963" spans="1:7" ht="14.5" x14ac:dyDescent="0.35">
      <c r="A2963" s="10" t="str">
        <f>MID('relacion muebles'!A2963,1,1)</f>
        <v>5</v>
      </c>
      <c r="B2963" s="10" t="str">
        <f>MID('relacion muebles'!A2963,2,1)</f>
        <v>2</v>
      </c>
      <c r="C2963" s="10" t="str">
        <f>MID('relacion muebles'!A2963,3,1)</f>
        <v>1</v>
      </c>
      <c r="D2963" s="10" t="str">
        <f>MID('relacion muebles'!A2963,4,1)</f>
        <v>0</v>
      </c>
      <c r="E2963" s="3" t="str">
        <f>MID('relacion muebles'!A2963,9,8)</f>
        <v>30100048</v>
      </c>
      <c r="F2963" s="3" t="str">
        <f>'relacion muebles'!B2963</f>
        <v>BOCINA HIPERSÓNICA DE AUDIO DIRECCIONADO</v>
      </c>
      <c r="G2963" s="4">
        <f>'relacion muebles'!C2963</f>
        <v>27724</v>
      </c>
    </row>
    <row r="2964" spans="1:7" ht="14.5" x14ac:dyDescent="0.35">
      <c r="A2964" s="10" t="str">
        <f>MID('relacion muebles'!A2964,1,1)</f>
        <v>5</v>
      </c>
      <c r="B2964" s="10" t="str">
        <f>MID('relacion muebles'!A2964,2,1)</f>
        <v>2</v>
      </c>
      <c r="C2964" s="10" t="str">
        <f>MID('relacion muebles'!A2964,3,1)</f>
        <v>1</v>
      </c>
      <c r="D2964" s="10" t="str">
        <f>MID('relacion muebles'!A2964,4,1)</f>
        <v>0</v>
      </c>
      <c r="E2964" s="3" t="str">
        <f>MID('relacion muebles'!A2964,9,8)</f>
        <v>30100049</v>
      </c>
      <c r="F2964" s="3" t="str">
        <f>'relacion muebles'!B2964</f>
        <v>BOCINA HIPERSÓNICA DE AUDIO DIRECCIONADO</v>
      </c>
      <c r="G2964" s="4">
        <f>'relacion muebles'!C2964</f>
        <v>27724</v>
      </c>
    </row>
    <row r="2965" spans="1:7" ht="14.5" x14ac:dyDescent="0.35">
      <c r="A2965" s="10" t="str">
        <f>MID('relacion muebles'!A2965,1,1)</f>
        <v>5</v>
      </c>
      <c r="B2965" s="10" t="str">
        <f>MID('relacion muebles'!A2965,2,1)</f>
        <v>2</v>
      </c>
      <c r="C2965" s="10" t="str">
        <f>MID('relacion muebles'!A2965,3,1)</f>
        <v>1</v>
      </c>
      <c r="D2965" s="10" t="str">
        <f>MID('relacion muebles'!A2965,4,1)</f>
        <v>0</v>
      </c>
      <c r="E2965" s="3" t="str">
        <f>MID('relacion muebles'!A2965,9,8)</f>
        <v>30100050</v>
      </c>
      <c r="F2965" s="3" t="str">
        <f>'relacion muebles'!B2965</f>
        <v>BOCINA HIPERSÓNICA DE AUDIO DIRECCIONADO</v>
      </c>
      <c r="G2965" s="4">
        <f>'relacion muebles'!C2965</f>
        <v>27724</v>
      </c>
    </row>
    <row r="2966" spans="1:7" ht="14.5" x14ac:dyDescent="0.35">
      <c r="A2966" s="10" t="str">
        <f>MID('relacion muebles'!A2966,1,1)</f>
        <v>5</v>
      </c>
      <c r="B2966" s="10" t="str">
        <f>MID('relacion muebles'!A2966,2,1)</f>
        <v>2</v>
      </c>
      <c r="C2966" s="10" t="str">
        <f>MID('relacion muebles'!A2966,3,1)</f>
        <v>1</v>
      </c>
      <c r="D2966" s="10" t="str">
        <f>MID('relacion muebles'!A2966,4,1)</f>
        <v>0</v>
      </c>
      <c r="E2966" s="3" t="str">
        <f>MID('relacion muebles'!A2966,9,8)</f>
        <v>30100051</v>
      </c>
      <c r="F2966" s="3" t="str">
        <f>'relacion muebles'!B2966</f>
        <v>BOCINA HIPERSÓNICA DE AUDIO DIRECCIONADO</v>
      </c>
      <c r="G2966" s="4">
        <f>'relacion muebles'!C2966</f>
        <v>27724</v>
      </c>
    </row>
    <row r="2967" spans="1:7" ht="14.5" x14ac:dyDescent="0.35">
      <c r="A2967" s="10" t="str">
        <f>MID('relacion muebles'!A2967,1,1)</f>
        <v>5</v>
      </c>
      <c r="B2967" s="10" t="str">
        <f>MID('relacion muebles'!A2967,2,1)</f>
        <v>2</v>
      </c>
      <c r="C2967" s="10" t="str">
        <f>MID('relacion muebles'!A2967,3,1)</f>
        <v>1</v>
      </c>
      <c r="D2967" s="10" t="str">
        <f>MID('relacion muebles'!A2967,4,1)</f>
        <v>0</v>
      </c>
      <c r="E2967" s="3" t="str">
        <f>MID('relacion muebles'!A2967,9,8)</f>
        <v>30100052</v>
      </c>
      <c r="F2967" s="3" t="str">
        <f>'relacion muebles'!B2967</f>
        <v>PANTALLA DE 55"</v>
      </c>
      <c r="G2967" s="4">
        <f>'relacion muebles'!C2967</f>
        <v>85712.4</v>
      </c>
    </row>
    <row r="2968" spans="1:7" ht="14.5" x14ac:dyDescent="0.35">
      <c r="A2968" s="10" t="str">
        <f>MID('relacion muebles'!A2968,1,1)</f>
        <v>5</v>
      </c>
      <c r="B2968" s="10" t="str">
        <f>MID('relacion muebles'!A2968,2,1)</f>
        <v>2</v>
      </c>
      <c r="C2968" s="10" t="str">
        <f>MID('relacion muebles'!A2968,3,1)</f>
        <v>1</v>
      </c>
      <c r="D2968" s="10" t="str">
        <f>MID('relacion muebles'!A2968,4,1)</f>
        <v>0</v>
      </c>
      <c r="E2968" s="3" t="str">
        <f>MID('relacion muebles'!A2968,9,8)</f>
        <v>30100053</v>
      </c>
      <c r="F2968" s="3" t="str">
        <f>'relacion muebles'!B2968</f>
        <v>PANTALLA DE 55"</v>
      </c>
      <c r="G2968" s="4">
        <f>'relacion muebles'!C2968</f>
        <v>85712.4</v>
      </c>
    </row>
    <row r="2969" spans="1:7" ht="14.5" x14ac:dyDescent="0.35">
      <c r="A2969" s="10" t="str">
        <f>MID('relacion muebles'!A2969,1,1)</f>
        <v>5</v>
      </c>
      <c r="B2969" s="10" t="str">
        <f>MID('relacion muebles'!A2969,2,1)</f>
        <v>2</v>
      </c>
      <c r="C2969" s="10" t="str">
        <f>MID('relacion muebles'!A2969,3,1)</f>
        <v>1</v>
      </c>
      <c r="D2969" s="10" t="str">
        <f>MID('relacion muebles'!A2969,4,1)</f>
        <v>0</v>
      </c>
      <c r="E2969" s="3" t="str">
        <f>MID('relacion muebles'!A2969,9,8)</f>
        <v>30100054</v>
      </c>
      <c r="F2969" s="3" t="str">
        <f>'relacion muebles'!B2969</f>
        <v>PANTALLA DE 55"</v>
      </c>
      <c r="G2969" s="4">
        <f>'relacion muebles'!C2969</f>
        <v>85712.4</v>
      </c>
    </row>
    <row r="2970" spans="1:7" ht="14.5" x14ac:dyDescent="0.35">
      <c r="A2970" s="10" t="str">
        <f>MID('relacion muebles'!A2970,1,1)</f>
        <v>5</v>
      </c>
      <c r="B2970" s="10" t="str">
        <f>MID('relacion muebles'!A2970,2,1)</f>
        <v>2</v>
      </c>
      <c r="C2970" s="10" t="str">
        <f>MID('relacion muebles'!A2970,3,1)</f>
        <v>1</v>
      </c>
      <c r="D2970" s="10" t="str">
        <f>MID('relacion muebles'!A2970,4,1)</f>
        <v>0</v>
      </c>
      <c r="E2970" s="3" t="str">
        <f>MID('relacion muebles'!A2970,9,8)</f>
        <v>30100055</v>
      </c>
      <c r="F2970" s="3" t="str">
        <f>'relacion muebles'!B2970</f>
        <v>PANTALLA DE 55"</v>
      </c>
      <c r="G2970" s="4">
        <f>'relacion muebles'!C2970</f>
        <v>85712.4</v>
      </c>
    </row>
    <row r="2971" spans="1:7" ht="14.5" x14ac:dyDescent="0.35">
      <c r="A2971" s="10" t="str">
        <f>MID('relacion muebles'!A2971,1,1)</f>
        <v>5</v>
      </c>
      <c r="B2971" s="10" t="str">
        <f>MID('relacion muebles'!A2971,2,1)</f>
        <v>2</v>
      </c>
      <c r="C2971" s="10" t="str">
        <f>MID('relacion muebles'!A2971,3,1)</f>
        <v>1</v>
      </c>
      <c r="D2971" s="10" t="str">
        <f>MID('relacion muebles'!A2971,4,1)</f>
        <v>0</v>
      </c>
      <c r="E2971" s="3" t="str">
        <f>MID('relacion muebles'!A2971,9,8)</f>
        <v>30100056</v>
      </c>
      <c r="F2971" s="3" t="str">
        <f>'relacion muebles'!B2971</f>
        <v>PANTALLA DE 55"</v>
      </c>
      <c r="G2971" s="4">
        <f>'relacion muebles'!C2971</f>
        <v>85712.4</v>
      </c>
    </row>
    <row r="2972" spans="1:7" ht="14.5" x14ac:dyDescent="0.35">
      <c r="A2972" s="10" t="str">
        <f>MID('relacion muebles'!A2972,1,1)</f>
        <v>5</v>
      </c>
      <c r="B2972" s="10" t="str">
        <f>MID('relacion muebles'!A2972,2,1)</f>
        <v>2</v>
      </c>
      <c r="C2972" s="10" t="str">
        <f>MID('relacion muebles'!A2972,3,1)</f>
        <v>1</v>
      </c>
      <c r="D2972" s="10" t="str">
        <f>MID('relacion muebles'!A2972,4,1)</f>
        <v>0</v>
      </c>
      <c r="E2972" s="3" t="str">
        <f>MID('relacion muebles'!A2972,9,8)</f>
        <v>30100057</v>
      </c>
      <c r="F2972" s="3" t="str">
        <f>'relacion muebles'!B2972</f>
        <v>PANTALLA DE 55"</v>
      </c>
      <c r="G2972" s="4">
        <f>'relacion muebles'!C2972</f>
        <v>85712.4</v>
      </c>
    </row>
    <row r="2973" spans="1:7" ht="14.5" x14ac:dyDescent="0.35">
      <c r="A2973" s="10" t="str">
        <f>MID('relacion muebles'!A2973,1,1)</f>
        <v>5</v>
      </c>
      <c r="B2973" s="10" t="str">
        <f>MID('relacion muebles'!A2973,2,1)</f>
        <v>2</v>
      </c>
      <c r="C2973" s="10" t="str">
        <f>MID('relacion muebles'!A2973,3,1)</f>
        <v>1</v>
      </c>
      <c r="D2973" s="10" t="str">
        <f>MID('relacion muebles'!A2973,4,1)</f>
        <v>0</v>
      </c>
      <c r="E2973" s="3" t="str">
        <f>MID('relacion muebles'!A2973,9,8)</f>
        <v>30100058</v>
      </c>
      <c r="F2973" s="3" t="str">
        <f>'relacion muebles'!B2973</f>
        <v>PANTALLA DE 46"</v>
      </c>
      <c r="G2973" s="4">
        <f>'relacion muebles'!C2973</f>
        <v>57368.959999999999</v>
      </c>
    </row>
    <row r="2974" spans="1:7" ht="14.5" x14ac:dyDescent="0.35">
      <c r="A2974" s="10" t="str">
        <f>MID('relacion muebles'!A2974,1,1)</f>
        <v>5</v>
      </c>
      <c r="B2974" s="10" t="str">
        <f>MID('relacion muebles'!A2974,2,1)</f>
        <v>2</v>
      </c>
      <c r="C2974" s="10" t="str">
        <f>MID('relacion muebles'!A2974,3,1)</f>
        <v>1</v>
      </c>
      <c r="D2974" s="10" t="str">
        <f>MID('relacion muebles'!A2974,4,1)</f>
        <v>0</v>
      </c>
      <c r="E2974" s="3" t="str">
        <f>MID('relacion muebles'!A2974,9,8)</f>
        <v>30100059</v>
      </c>
      <c r="F2974" s="3" t="str">
        <f>'relacion muebles'!B2974</f>
        <v>PANTALLA DE 46"</v>
      </c>
      <c r="G2974" s="4">
        <f>'relacion muebles'!C2974</f>
        <v>57368.959999999999</v>
      </c>
    </row>
    <row r="2975" spans="1:7" ht="14.5" x14ac:dyDescent="0.35">
      <c r="A2975" s="10" t="str">
        <f>MID('relacion muebles'!A2975,1,1)</f>
        <v>5</v>
      </c>
      <c r="B2975" s="10" t="str">
        <f>MID('relacion muebles'!A2975,2,1)</f>
        <v>2</v>
      </c>
      <c r="C2975" s="10" t="str">
        <f>MID('relacion muebles'!A2975,3,1)</f>
        <v>1</v>
      </c>
      <c r="D2975" s="10" t="str">
        <f>MID('relacion muebles'!A2975,4,1)</f>
        <v>0</v>
      </c>
      <c r="E2975" s="3" t="str">
        <f>MID('relacion muebles'!A2975,9,8)</f>
        <v>30100060</v>
      </c>
      <c r="F2975" s="3" t="str">
        <f>'relacion muebles'!B2975</f>
        <v>PANTALLA DE 46"</v>
      </c>
      <c r="G2975" s="4">
        <f>'relacion muebles'!C2975</f>
        <v>57368.959999999999</v>
      </c>
    </row>
    <row r="2976" spans="1:7" ht="14.5" x14ac:dyDescent="0.35">
      <c r="A2976" s="10" t="str">
        <f>MID('relacion muebles'!A2976,1,1)</f>
        <v>5</v>
      </c>
      <c r="B2976" s="10" t="str">
        <f>MID('relacion muebles'!A2976,2,1)</f>
        <v>2</v>
      </c>
      <c r="C2976" s="10" t="str">
        <f>MID('relacion muebles'!A2976,3,1)</f>
        <v>1</v>
      </c>
      <c r="D2976" s="10" t="str">
        <f>MID('relacion muebles'!A2976,4,1)</f>
        <v>0</v>
      </c>
      <c r="E2976" s="3" t="str">
        <f>MID('relacion muebles'!A2976,9,8)</f>
        <v>30100061</v>
      </c>
      <c r="F2976" s="3" t="str">
        <f>'relacion muebles'!B2976</f>
        <v>PANTALLA DE 46"</v>
      </c>
      <c r="G2976" s="4">
        <f>'relacion muebles'!C2976</f>
        <v>57368.959999999999</v>
      </c>
    </row>
    <row r="2977" spans="1:7" ht="14.5" x14ac:dyDescent="0.35">
      <c r="A2977" s="10" t="str">
        <f>MID('relacion muebles'!A2977,1,1)</f>
        <v>5</v>
      </c>
      <c r="B2977" s="10" t="str">
        <f>MID('relacion muebles'!A2977,2,1)</f>
        <v>2</v>
      </c>
      <c r="C2977" s="10" t="str">
        <f>MID('relacion muebles'!A2977,3,1)</f>
        <v>1</v>
      </c>
      <c r="D2977" s="10" t="str">
        <f>MID('relacion muebles'!A2977,4,1)</f>
        <v>0</v>
      </c>
      <c r="E2977" s="3" t="str">
        <f>MID('relacion muebles'!A2977,9,8)</f>
        <v>30100062</v>
      </c>
      <c r="F2977" s="3" t="str">
        <f>'relacion muebles'!B2977</f>
        <v>PANTALLA DE 46"</v>
      </c>
      <c r="G2977" s="4">
        <f>'relacion muebles'!C2977</f>
        <v>57368.959999999999</v>
      </c>
    </row>
    <row r="2978" spans="1:7" ht="14.5" x14ac:dyDescent="0.35">
      <c r="A2978" s="10" t="str">
        <f>MID('relacion muebles'!A2978,1,1)</f>
        <v>5</v>
      </c>
      <c r="B2978" s="10" t="str">
        <f>MID('relacion muebles'!A2978,2,1)</f>
        <v>2</v>
      </c>
      <c r="C2978" s="10" t="str">
        <f>MID('relacion muebles'!A2978,3,1)</f>
        <v>1</v>
      </c>
      <c r="D2978" s="10" t="str">
        <f>MID('relacion muebles'!A2978,4,1)</f>
        <v>0</v>
      </c>
      <c r="E2978" s="3" t="str">
        <f>MID('relacion muebles'!A2978,9,8)</f>
        <v>30100063</v>
      </c>
      <c r="F2978" s="3" t="str">
        <f>'relacion muebles'!B2978</f>
        <v>PANTALLA DE 46"</v>
      </c>
      <c r="G2978" s="4">
        <f>'relacion muebles'!C2978</f>
        <v>57368.959999999999</v>
      </c>
    </row>
    <row r="2979" spans="1:7" ht="14.5" x14ac:dyDescent="0.35">
      <c r="A2979" s="10" t="str">
        <f>MID('relacion muebles'!A2979,1,1)</f>
        <v>5</v>
      </c>
      <c r="B2979" s="10" t="str">
        <f>MID('relacion muebles'!A2979,2,1)</f>
        <v>2</v>
      </c>
      <c r="C2979" s="10" t="str">
        <f>MID('relacion muebles'!A2979,3,1)</f>
        <v>1</v>
      </c>
      <c r="D2979" s="10" t="str">
        <f>MID('relacion muebles'!A2979,4,1)</f>
        <v>0</v>
      </c>
      <c r="E2979" s="3" t="str">
        <f>MID('relacion muebles'!A2979,9,8)</f>
        <v>30100064</v>
      </c>
      <c r="F2979" s="3" t="str">
        <f>'relacion muebles'!B2979</f>
        <v>PANTALLA DE 46"</v>
      </c>
      <c r="G2979" s="4">
        <f>'relacion muebles'!C2979</f>
        <v>57368.959999999999</v>
      </c>
    </row>
    <row r="2980" spans="1:7" ht="14.5" x14ac:dyDescent="0.35">
      <c r="A2980" s="10" t="str">
        <f>MID('relacion muebles'!A2980,1,1)</f>
        <v>5</v>
      </c>
      <c r="B2980" s="10" t="str">
        <f>MID('relacion muebles'!A2980,2,1)</f>
        <v>2</v>
      </c>
      <c r="C2980" s="10" t="str">
        <f>MID('relacion muebles'!A2980,3,1)</f>
        <v>1</v>
      </c>
      <c r="D2980" s="10" t="str">
        <f>MID('relacion muebles'!A2980,4,1)</f>
        <v>0</v>
      </c>
      <c r="E2980" s="3" t="str">
        <f>MID('relacion muebles'!A2980,9,8)</f>
        <v>30100065</v>
      </c>
      <c r="F2980" s="3" t="str">
        <f>'relacion muebles'!B2980</f>
        <v>PANTALLA DE 46"</v>
      </c>
      <c r="G2980" s="4">
        <f>'relacion muebles'!C2980</f>
        <v>57368.959999999999</v>
      </c>
    </row>
    <row r="2981" spans="1:7" ht="14.5" x14ac:dyDescent="0.35">
      <c r="A2981" s="10" t="str">
        <f>MID('relacion muebles'!A2981,1,1)</f>
        <v>5</v>
      </c>
      <c r="B2981" s="10" t="str">
        <f>MID('relacion muebles'!A2981,2,1)</f>
        <v>2</v>
      </c>
      <c r="C2981" s="10" t="str">
        <f>MID('relacion muebles'!A2981,3,1)</f>
        <v>1</v>
      </c>
      <c r="D2981" s="10" t="str">
        <f>MID('relacion muebles'!A2981,4,1)</f>
        <v>0</v>
      </c>
      <c r="E2981" s="3" t="str">
        <f>MID('relacion muebles'!A2981,9,8)</f>
        <v>30100066</v>
      </c>
      <c r="F2981" s="3" t="str">
        <f>'relacion muebles'!B2981</f>
        <v>PANTALLA DE 46"</v>
      </c>
      <c r="G2981" s="4">
        <f>'relacion muebles'!C2981</f>
        <v>57368.959999999999</v>
      </c>
    </row>
    <row r="2982" spans="1:7" ht="14.5" x14ac:dyDescent="0.35">
      <c r="A2982" s="10" t="str">
        <f>MID('relacion muebles'!A2982,1,1)</f>
        <v>5</v>
      </c>
      <c r="B2982" s="10" t="str">
        <f>MID('relacion muebles'!A2982,2,1)</f>
        <v>2</v>
      </c>
      <c r="C2982" s="10" t="str">
        <f>MID('relacion muebles'!A2982,3,1)</f>
        <v>1</v>
      </c>
      <c r="D2982" s="10" t="str">
        <f>MID('relacion muebles'!A2982,4,1)</f>
        <v>0</v>
      </c>
      <c r="E2982" s="3" t="str">
        <f>MID('relacion muebles'!A2982,9,8)</f>
        <v>30100067</v>
      </c>
      <c r="F2982" s="3" t="str">
        <f>'relacion muebles'!B2982</f>
        <v>PANTALLA DE 46"</v>
      </c>
      <c r="G2982" s="4">
        <f>'relacion muebles'!C2982</f>
        <v>57368.959999999999</v>
      </c>
    </row>
    <row r="2983" spans="1:7" ht="14.5" x14ac:dyDescent="0.35">
      <c r="A2983" s="10" t="str">
        <f>MID('relacion muebles'!A2983,1,1)</f>
        <v>5</v>
      </c>
      <c r="B2983" s="10" t="str">
        <f>MID('relacion muebles'!A2983,2,1)</f>
        <v>2</v>
      </c>
      <c r="C2983" s="10" t="str">
        <f>MID('relacion muebles'!A2983,3,1)</f>
        <v>1</v>
      </c>
      <c r="D2983" s="10" t="str">
        <f>MID('relacion muebles'!A2983,4,1)</f>
        <v>0</v>
      </c>
      <c r="E2983" s="3" t="str">
        <f>MID('relacion muebles'!A2983,9,8)</f>
        <v>30100068</v>
      </c>
      <c r="F2983" s="3" t="str">
        <f>'relacion muebles'!B2983</f>
        <v>PANTALLA DE 46"</v>
      </c>
      <c r="G2983" s="4">
        <f>'relacion muebles'!C2983</f>
        <v>57368.959999999999</v>
      </c>
    </row>
    <row r="2984" spans="1:7" ht="14.5" x14ac:dyDescent="0.35">
      <c r="A2984" s="10" t="str">
        <f>MID('relacion muebles'!A2984,1,1)</f>
        <v>5</v>
      </c>
      <c r="B2984" s="10" t="str">
        <f>MID('relacion muebles'!A2984,2,1)</f>
        <v>2</v>
      </c>
      <c r="C2984" s="10" t="str">
        <f>MID('relacion muebles'!A2984,3,1)</f>
        <v>1</v>
      </c>
      <c r="D2984" s="10" t="str">
        <f>MID('relacion muebles'!A2984,4,1)</f>
        <v>0</v>
      </c>
      <c r="E2984" s="3" t="str">
        <f>MID('relacion muebles'!A2984,9,8)</f>
        <v>30100069</v>
      </c>
      <c r="F2984" s="3" t="str">
        <f>'relacion muebles'!B2984</f>
        <v>PANTALLA DE 46"</v>
      </c>
      <c r="G2984" s="4">
        <f>'relacion muebles'!C2984</f>
        <v>57368.959999999999</v>
      </c>
    </row>
    <row r="2985" spans="1:7" ht="14.5" x14ac:dyDescent="0.35">
      <c r="A2985" s="10" t="str">
        <f>MID('relacion muebles'!A2985,1,1)</f>
        <v>5</v>
      </c>
      <c r="B2985" s="10" t="str">
        <f>MID('relacion muebles'!A2985,2,1)</f>
        <v>2</v>
      </c>
      <c r="C2985" s="10" t="str">
        <f>MID('relacion muebles'!A2985,3,1)</f>
        <v>1</v>
      </c>
      <c r="D2985" s="10" t="str">
        <f>MID('relacion muebles'!A2985,4,1)</f>
        <v>0</v>
      </c>
      <c r="E2985" s="3" t="str">
        <f>MID('relacion muebles'!A2985,9,8)</f>
        <v>30100070</v>
      </c>
      <c r="F2985" s="3" t="str">
        <f>'relacion muebles'!B2985</f>
        <v>PANTALLA DE 46"</v>
      </c>
      <c r="G2985" s="4">
        <f>'relacion muebles'!C2985</f>
        <v>57368.959999999999</v>
      </c>
    </row>
    <row r="2986" spans="1:7" ht="14.5" x14ac:dyDescent="0.35">
      <c r="A2986" s="10" t="str">
        <f>MID('relacion muebles'!A2986,1,1)</f>
        <v>5</v>
      </c>
      <c r="B2986" s="10" t="str">
        <f>MID('relacion muebles'!A2986,2,1)</f>
        <v>2</v>
      </c>
      <c r="C2986" s="10" t="str">
        <f>MID('relacion muebles'!A2986,3,1)</f>
        <v>1</v>
      </c>
      <c r="D2986" s="10" t="str">
        <f>MID('relacion muebles'!A2986,4,1)</f>
        <v>0</v>
      </c>
      <c r="E2986" s="3" t="str">
        <f>MID('relacion muebles'!A2986,9,8)</f>
        <v>30100071</v>
      </c>
      <c r="F2986" s="3" t="str">
        <f>'relacion muebles'!B2986</f>
        <v>PANTALLA DE 46"</v>
      </c>
      <c r="G2986" s="4">
        <f>'relacion muebles'!C2986</f>
        <v>57368.959999999999</v>
      </c>
    </row>
    <row r="2987" spans="1:7" ht="14.5" x14ac:dyDescent="0.35">
      <c r="A2987" s="10" t="str">
        <f>MID('relacion muebles'!A2987,1,1)</f>
        <v>5</v>
      </c>
      <c r="B2987" s="10" t="str">
        <f>MID('relacion muebles'!A2987,2,1)</f>
        <v>2</v>
      </c>
      <c r="C2987" s="10" t="str">
        <f>MID('relacion muebles'!A2987,3,1)</f>
        <v>1</v>
      </c>
      <c r="D2987" s="10" t="str">
        <f>MID('relacion muebles'!A2987,4,1)</f>
        <v>0</v>
      </c>
      <c r="E2987" s="3" t="str">
        <f>MID('relacion muebles'!A2987,9,8)</f>
        <v>30100072</v>
      </c>
      <c r="F2987" s="3" t="str">
        <f>'relacion muebles'!B2987</f>
        <v>PANTALLA DE 46"</v>
      </c>
      <c r="G2987" s="4">
        <f>'relacion muebles'!C2987</f>
        <v>57368.959999999999</v>
      </c>
    </row>
    <row r="2988" spans="1:7" ht="14.5" x14ac:dyDescent="0.35">
      <c r="A2988" s="10" t="str">
        <f>MID('relacion muebles'!A2988,1,1)</f>
        <v>5</v>
      </c>
      <c r="B2988" s="10" t="str">
        <f>MID('relacion muebles'!A2988,2,1)</f>
        <v>2</v>
      </c>
      <c r="C2988" s="10" t="str">
        <f>MID('relacion muebles'!A2988,3,1)</f>
        <v>1</v>
      </c>
      <c r="D2988" s="10" t="str">
        <f>MID('relacion muebles'!A2988,4,1)</f>
        <v>0</v>
      </c>
      <c r="E2988" s="3" t="str">
        <f>MID('relacion muebles'!A2988,9,8)</f>
        <v>30100073</v>
      </c>
      <c r="F2988" s="3" t="str">
        <f>'relacion muebles'!B2988</f>
        <v>PANTALLA DE 46"</v>
      </c>
      <c r="G2988" s="4">
        <f>'relacion muebles'!C2988</f>
        <v>57368.959999999999</v>
      </c>
    </row>
    <row r="2989" spans="1:7" ht="14.5" x14ac:dyDescent="0.35">
      <c r="A2989" s="10" t="str">
        <f>MID('relacion muebles'!A2989,1,1)</f>
        <v>5</v>
      </c>
      <c r="B2989" s="10" t="str">
        <f>MID('relacion muebles'!A2989,2,1)</f>
        <v>2</v>
      </c>
      <c r="C2989" s="10" t="str">
        <f>MID('relacion muebles'!A2989,3,1)</f>
        <v>1</v>
      </c>
      <c r="D2989" s="10" t="str">
        <f>MID('relacion muebles'!A2989,4,1)</f>
        <v>0</v>
      </c>
      <c r="E2989" s="3" t="str">
        <f>MID('relacion muebles'!A2989,9,8)</f>
        <v>30100074</v>
      </c>
      <c r="F2989" s="3" t="str">
        <f>'relacion muebles'!B2989</f>
        <v>PANTALLA DE 46"</v>
      </c>
      <c r="G2989" s="4">
        <f>'relacion muebles'!C2989</f>
        <v>57368.959999999999</v>
      </c>
    </row>
    <row r="2990" spans="1:7" ht="14.5" x14ac:dyDescent="0.35">
      <c r="A2990" s="10" t="str">
        <f>MID('relacion muebles'!A2990,1,1)</f>
        <v>5</v>
      </c>
      <c r="B2990" s="10" t="str">
        <f>MID('relacion muebles'!A2990,2,1)</f>
        <v>2</v>
      </c>
      <c r="C2990" s="10" t="str">
        <f>MID('relacion muebles'!A2990,3,1)</f>
        <v>1</v>
      </c>
      <c r="D2990" s="10" t="str">
        <f>MID('relacion muebles'!A2990,4,1)</f>
        <v>0</v>
      </c>
      <c r="E2990" s="3" t="str">
        <f>MID('relacion muebles'!A2990,9,8)</f>
        <v>30100075</v>
      </c>
      <c r="F2990" s="3" t="str">
        <f>'relacion muebles'!B2990</f>
        <v>PANTALLA DE 46"</v>
      </c>
      <c r="G2990" s="4">
        <f>'relacion muebles'!C2990</f>
        <v>57368.959999999999</v>
      </c>
    </row>
    <row r="2991" spans="1:7" ht="14.5" x14ac:dyDescent="0.35">
      <c r="A2991" s="10" t="str">
        <f>MID('relacion muebles'!A2991,1,1)</f>
        <v>5</v>
      </c>
      <c r="B2991" s="10" t="str">
        <f>MID('relacion muebles'!A2991,2,1)</f>
        <v>2</v>
      </c>
      <c r="C2991" s="10" t="str">
        <f>MID('relacion muebles'!A2991,3,1)</f>
        <v>1</v>
      </c>
      <c r="D2991" s="10" t="str">
        <f>MID('relacion muebles'!A2991,4,1)</f>
        <v>0</v>
      </c>
      <c r="E2991" s="3" t="str">
        <f>MID('relacion muebles'!A2991,9,8)</f>
        <v>30100076</v>
      </c>
      <c r="F2991" s="3" t="str">
        <f>'relacion muebles'!B2991</f>
        <v>PANTALLA DE 46"</v>
      </c>
      <c r="G2991" s="4">
        <f>'relacion muebles'!C2991</f>
        <v>57368.959999999999</v>
      </c>
    </row>
    <row r="2992" spans="1:7" ht="14.5" x14ac:dyDescent="0.35">
      <c r="A2992" s="10" t="str">
        <f>MID('relacion muebles'!A2992,1,1)</f>
        <v>5</v>
      </c>
      <c r="B2992" s="10" t="str">
        <f>MID('relacion muebles'!A2992,2,1)</f>
        <v>2</v>
      </c>
      <c r="C2992" s="10" t="str">
        <f>MID('relacion muebles'!A2992,3,1)</f>
        <v>1</v>
      </c>
      <c r="D2992" s="10" t="str">
        <f>MID('relacion muebles'!A2992,4,1)</f>
        <v>0</v>
      </c>
      <c r="E2992" s="3" t="str">
        <f>MID('relacion muebles'!A2992,9,8)</f>
        <v>30100077</v>
      </c>
      <c r="F2992" s="3" t="str">
        <f>'relacion muebles'!B2992</f>
        <v>PANTALLA DE 46"</v>
      </c>
      <c r="G2992" s="4">
        <f>'relacion muebles'!C2992</f>
        <v>57368.959999999999</v>
      </c>
    </row>
    <row r="2993" spans="1:7" ht="14.5" x14ac:dyDescent="0.35">
      <c r="A2993" s="10" t="str">
        <f>MID('relacion muebles'!A2993,1,1)</f>
        <v>5</v>
      </c>
      <c r="B2993" s="10" t="str">
        <f>MID('relacion muebles'!A2993,2,1)</f>
        <v>2</v>
      </c>
      <c r="C2993" s="10" t="str">
        <f>MID('relacion muebles'!A2993,3,1)</f>
        <v>1</v>
      </c>
      <c r="D2993" s="10" t="str">
        <f>MID('relacion muebles'!A2993,4,1)</f>
        <v>0</v>
      </c>
      <c r="E2993" s="3" t="str">
        <f>MID('relacion muebles'!A2993,9,8)</f>
        <v>30100078</v>
      </c>
      <c r="F2993" s="3" t="str">
        <f>'relacion muebles'!B2993</f>
        <v>PANTALLA DE 46"</v>
      </c>
      <c r="G2993" s="4">
        <f>'relacion muebles'!C2993</f>
        <v>57368.959999999999</v>
      </c>
    </row>
    <row r="2994" spans="1:7" ht="14.5" x14ac:dyDescent="0.35">
      <c r="A2994" s="10" t="str">
        <f>MID('relacion muebles'!A2994,1,1)</f>
        <v>5</v>
      </c>
      <c r="B2994" s="10" t="str">
        <f>MID('relacion muebles'!A2994,2,1)</f>
        <v>2</v>
      </c>
      <c r="C2994" s="10" t="str">
        <f>MID('relacion muebles'!A2994,3,1)</f>
        <v>1</v>
      </c>
      <c r="D2994" s="10" t="str">
        <f>MID('relacion muebles'!A2994,4,1)</f>
        <v>0</v>
      </c>
      <c r="E2994" s="3" t="str">
        <f>MID('relacion muebles'!A2994,9,8)</f>
        <v>30100079</v>
      </c>
      <c r="F2994" s="3" t="str">
        <f>'relacion muebles'!B2994</f>
        <v>PANTALLA DE 46"</v>
      </c>
      <c r="G2994" s="4">
        <f>'relacion muebles'!C2994</f>
        <v>57368.959999999999</v>
      </c>
    </row>
    <row r="2995" spans="1:7" ht="14.5" x14ac:dyDescent="0.35">
      <c r="A2995" s="10" t="str">
        <f>MID('relacion muebles'!A2995,1,1)</f>
        <v>5</v>
      </c>
      <c r="B2995" s="10" t="str">
        <f>MID('relacion muebles'!A2995,2,1)</f>
        <v>2</v>
      </c>
      <c r="C2995" s="10" t="str">
        <f>MID('relacion muebles'!A2995,3,1)</f>
        <v>1</v>
      </c>
      <c r="D2995" s="10" t="str">
        <f>MID('relacion muebles'!A2995,4,1)</f>
        <v>0</v>
      </c>
      <c r="E2995" s="3" t="str">
        <f>MID('relacion muebles'!A2995,9,8)</f>
        <v>30100080</v>
      </c>
      <c r="F2995" s="3" t="str">
        <f>'relacion muebles'!B2995</f>
        <v>PANTALLA DE 46"</v>
      </c>
      <c r="G2995" s="4">
        <f>'relacion muebles'!C2995</f>
        <v>57368.959999999999</v>
      </c>
    </row>
    <row r="2996" spans="1:7" ht="14.5" x14ac:dyDescent="0.35">
      <c r="A2996" s="10" t="str">
        <f>MID('relacion muebles'!A2996,1,1)</f>
        <v>5</v>
      </c>
      <c r="B2996" s="10" t="str">
        <f>MID('relacion muebles'!A2996,2,1)</f>
        <v>2</v>
      </c>
      <c r="C2996" s="10" t="str">
        <f>MID('relacion muebles'!A2996,3,1)</f>
        <v>1</v>
      </c>
      <c r="D2996" s="10" t="str">
        <f>MID('relacion muebles'!A2996,4,1)</f>
        <v>0</v>
      </c>
      <c r="E2996" s="3" t="str">
        <f>MID('relacion muebles'!A2996,9,8)</f>
        <v>30100081</v>
      </c>
      <c r="F2996" s="3" t="str">
        <f>'relacion muebles'!B2996</f>
        <v>PANTALLA DE 46"</v>
      </c>
      <c r="G2996" s="4">
        <f>'relacion muebles'!C2996</f>
        <v>57368.959999999999</v>
      </c>
    </row>
    <row r="2997" spans="1:7" ht="14.5" x14ac:dyDescent="0.35">
      <c r="A2997" s="10" t="str">
        <f>MID('relacion muebles'!A2997,1,1)</f>
        <v>5</v>
      </c>
      <c r="B2997" s="10" t="str">
        <f>MID('relacion muebles'!A2997,2,1)</f>
        <v>2</v>
      </c>
      <c r="C2997" s="10" t="str">
        <f>MID('relacion muebles'!A2997,3,1)</f>
        <v>1</v>
      </c>
      <c r="D2997" s="10" t="str">
        <f>MID('relacion muebles'!A2997,4,1)</f>
        <v>0</v>
      </c>
      <c r="E2997" s="3" t="str">
        <f>MID('relacion muebles'!A2997,9,8)</f>
        <v>30100082</v>
      </c>
      <c r="F2997" s="3" t="str">
        <f>'relacion muebles'!B2997</f>
        <v>PANTALLA DE 46"</v>
      </c>
      <c r="G2997" s="4">
        <f>'relacion muebles'!C2997</f>
        <v>57368.959999999999</v>
      </c>
    </row>
    <row r="2998" spans="1:7" ht="14.5" x14ac:dyDescent="0.35">
      <c r="A2998" s="10" t="str">
        <f>MID('relacion muebles'!A2998,1,1)</f>
        <v>5</v>
      </c>
      <c r="B2998" s="10" t="str">
        <f>MID('relacion muebles'!A2998,2,1)</f>
        <v>2</v>
      </c>
      <c r="C2998" s="10" t="str">
        <f>MID('relacion muebles'!A2998,3,1)</f>
        <v>1</v>
      </c>
      <c r="D2998" s="10" t="str">
        <f>MID('relacion muebles'!A2998,4,1)</f>
        <v>0</v>
      </c>
      <c r="E2998" s="3" t="str">
        <f>MID('relacion muebles'!A2998,9,8)</f>
        <v>30100083</v>
      </c>
      <c r="F2998" s="3" t="str">
        <f>'relacion muebles'!B2998</f>
        <v>PANTALLA DE 46"</v>
      </c>
      <c r="G2998" s="4">
        <f>'relacion muebles'!C2998</f>
        <v>57368.959999999999</v>
      </c>
    </row>
    <row r="2999" spans="1:7" ht="14.5" x14ac:dyDescent="0.35">
      <c r="A2999" s="10" t="str">
        <f>MID('relacion muebles'!A2999,1,1)</f>
        <v>5</v>
      </c>
      <c r="B2999" s="10" t="str">
        <f>MID('relacion muebles'!A2999,2,1)</f>
        <v>2</v>
      </c>
      <c r="C2999" s="10" t="str">
        <f>MID('relacion muebles'!A2999,3,1)</f>
        <v>1</v>
      </c>
      <c r="D2999" s="10" t="str">
        <f>MID('relacion muebles'!A2999,4,1)</f>
        <v>0</v>
      </c>
      <c r="E2999" s="3" t="str">
        <f>MID('relacion muebles'!A2999,9,8)</f>
        <v>30100084</v>
      </c>
      <c r="F2999" s="3" t="str">
        <f>'relacion muebles'!B2999</f>
        <v>PANTALLA DE 46"</v>
      </c>
      <c r="G2999" s="4">
        <f>'relacion muebles'!C2999</f>
        <v>57368.959999999999</v>
      </c>
    </row>
    <row r="3000" spans="1:7" ht="14.5" x14ac:dyDescent="0.35">
      <c r="A3000" s="10" t="str">
        <f>MID('relacion muebles'!A3000,1,1)</f>
        <v>5</v>
      </c>
      <c r="B3000" s="10" t="str">
        <f>MID('relacion muebles'!A3000,2,1)</f>
        <v>2</v>
      </c>
      <c r="C3000" s="10" t="str">
        <f>MID('relacion muebles'!A3000,3,1)</f>
        <v>1</v>
      </c>
      <c r="D3000" s="10" t="str">
        <f>MID('relacion muebles'!A3000,4,1)</f>
        <v>0</v>
      </c>
      <c r="E3000" s="3" t="str">
        <f>MID('relacion muebles'!A3000,9,8)</f>
        <v>30100085</v>
      </c>
      <c r="F3000" s="3" t="str">
        <f>'relacion muebles'!B3000</f>
        <v>PANTALLA DE 46"</v>
      </c>
      <c r="G3000" s="4">
        <f>'relacion muebles'!C3000</f>
        <v>57368.959999999999</v>
      </c>
    </row>
    <row r="3001" spans="1:7" ht="14.5" x14ac:dyDescent="0.35">
      <c r="A3001" s="10" t="str">
        <f>MID('relacion muebles'!A3001,1,1)</f>
        <v>5</v>
      </c>
      <c r="B3001" s="10" t="str">
        <f>MID('relacion muebles'!A3001,2,1)</f>
        <v>2</v>
      </c>
      <c r="C3001" s="10" t="str">
        <f>MID('relacion muebles'!A3001,3,1)</f>
        <v>1</v>
      </c>
      <c r="D3001" s="10" t="str">
        <f>MID('relacion muebles'!A3001,4,1)</f>
        <v>0</v>
      </c>
      <c r="E3001" s="3" t="str">
        <f>MID('relacion muebles'!A3001,9,8)</f>
        <v>30100086</v>
      </c>
      <c r="F3001" s="3" t="str">
        <f>'relacion muebles'!B3001</f>
        <v>PANTALLA DE 46"</v>
      </c>
      <c r="G3001" s="4">
        <f>'relacion muebles'!C3001</f>
        <v>57368.959999999999</v>
      </c>
    </row>
    <row r="3002" spans="1:7" ht="14.5" x14ac:dyDescent="0.35">
      <c r="A3002" s="10" t="str">
        <f>MID('relacion muebles'!A3002,1,1)</f>
        <v>5</v>
      </c>
      <c r="B3002" s="10" t="str">
        <f>MID('relacion muebles'!A3002,2,1)</f>
        <v>2</v>
      </c>
      <c r="C3002" s="10" t="str">
        <f>MID('relacion muebles'!A3002,3,1)</f>
        <v>1</v>
      </c>
      <c r="D3002" s="10" t="str">
        <f>MID('relacion muebles'!A3002,4,1)</f>
        <v>0</v>
      </c>
      <c r="E3002" s="3" t="str">
        <f>MID('relacion muebles'!A3002,9,8)</f>
        <v>30100087</v>
      </c>
      <c r="F3002" s="3" t="str">
        <f>'relacion muebles'!B3002</f>
        <v>PANTALLA DE 46"</v>
      </c>
      <c r="G3002" s="4">
        <f>'relacion muebles'!C3002</f>
        <v>57368.959999999999</v>
      </c>
    </row>
    <row r="3003" spans="1:7" ht="14.5" x14ac:dyDescent="0.35">
      <c r="A3003" s="10" t="str">
        <f>MID('relacion muebles'!A3003,1,1)</f>
        <v>5</v>
      </c>
      <c r="B3003" s="10" t="str">
        <f>MID('relacion muebles'!A3003,2,1)</f>
        <v>2</v>
      </c>
      <c r="C3003" s="10" t="str">
        <f>MID('relacion muebles'!A3003,3,1)</f>
        <v>1</v>
      </c>
      <c r="D3003" s="10" t="str">
        <f>MID('relacion muebles'!A3003,4,1)</f>
        <v>0</v>
      </c>
      <c r="E3003" s="3" t="str">
        <f>MID('relacion muebles'!A3003,9,8)</f>
        <v>30100088</v>
      </c>
      <c r="F3003" s="3" t="str">
        <f>'relacion muebles'!B3003</f>
        <v>PANTALLA DE 46"</v>
      </c>
      <c r="G3003" s="4">
        <f>'relacion muebles'!C3003</f>
        <v>57368.959999999999</v>
      </c>
    </row>
    <row r="3004" spans="1:7" ht="14.5" x14ac:dyDescent="0.35">
      <c r="A3004" s="10" t="str">
        <f>MID('relacion muebles'!A3004,1,1)</f>
        <v>5</v>
      </c>
      <c r="B3004" s="10" t="str">
        <f>MID('relacion muebles'!A3004,2,1)</f>
        <v>2</v>
      </c>
      <c r="C3004" s="10" t="str">
        <f>MID('relacion muebles'!A3004,3,1)</f>
        <v>1</v>
      </c>
      <c r="D3004" s="10" t="str">
        <f>MID('relacion muebles'!A3004,4,1)</f>
        <v>0</v>
      </c>
      <c r="E3004" s="3" t="str">
        <f>MID('relacion muebles'!A3004,9,8)</f>
        <v>30100089</v>
      </c>
      <c r="F3004" s="3" t="str">
        <f>'relacion muebles'!B3004</f>
        <v>PANTALLA DE 46"</v>
      </c>
      <c r="G3004" s="4">
        <f>'relacion muebles'!C3004</f>
        <v>57368.959999999999</v>
      </c>
    </row>
    <row r="3005" spans="1:7" ht="14.5" x14ac:dyDescent="0.35">
      <c r="A3005" s="10" t="str">
        <f>MID('relacion muebles'!A3005,1,1)</f>
        <v>5</v>
      </c>
      <c r="B3005" s="10" t="str">
        <f>MID('relacion muebles'!A3005,2,1)</f>
        <v>2</v>
      </c>
      <c r="C3005" s="10" t="str">
        <f>MID('relacion muebles'!A3005,3,1)</f>
        <v>1</v>
      </c>
      <c r="D3005" s="10" t="str">
        <f>MID('relacion muebles'!A3005,4,1)</f>
        <v>0</v>
      </c>
      <c r="E3005" s="3" t="str">
        <f>MID('relacion muebles'!A3005,9,8)</f>
        <v>30100090</v>
      </c>
      <c r="F3005" s="3" t="str">
        <f>'relacion muebles'!B3005</f>
        <v>PANTALLA DE 46"</v>
      </c>
      <c r="G3005" s="4">
        <f>'relacion muebles'!C3005</f>
        <v>57368.959999999999</v>
      </c>
    </row>
    <row r="3006" spans="1:7" ht="14.5" x14ac:dyDescent="0.35">
      <c r="A3006" s="10" t="str">
        <f>MID('relacion muebles'!A3006,1,1)</f>
        <v>5</v>
      </c>
      <c r="B3006" s="10" t="str">
        <f>MID('relacion muebles'!A3006,2,1)</f>
        <v>2</v>
      </c>
      <c r="C3006" s="10" t="str">
        <f>MID('relacion muebles'!A3006,3,1)</f>
        <v>1</v>
      </c>
      <c r="D3006" s="10" t="str">
        <f>MID('relacion muebles'!A3006,4,1)</f>
        <v>0</v>
      </c>
      <c r="E3006" s="3" t="str">
        <f>MID('relacion muebles'!A3006,9,8)</f>
        <v>30100091</v>
      </c>
      <c r="F3006" s="3" t="str">
        <f>'relacion muebles'!B3006</f>
        <v>PANTALLA DE 46"</v>
      </c>
      <c r="G3006" s="4">
        <f>'relacion muebles'!C3006</f>
        <v>57368.959999999999</v>
      </c>
    </row>
    <row r="3007" spans="1:7" ht="14.5" x14ac:dyDescent="0.35">
      <c r="A3007" s="10" t="str">
        <f>MID('relacion muebles'!A3007,1,1)</f>
        <v>5</v>
      </c>
      <c r="B3007" s="10" t="str">
        <f>MID('relacion muebles'!A3007,2,1)</f>
        <v>2</v>
      </c>
      <c r="C3007" s="10" t="str">
        <f>MID('relacion muebles'!A3007,3,1)</f>
        <v>1</v>
      </c>
      <c r="D3007" s="10" t="str">
        <f>MID('relacion muebles'!A3007,4,1)</f>
        <v>0</v>
      </c>
      <c r="E3007" s="3" t="str">
        <f>MID('relacion muebles'!A3007,9,8)</f>
        <v>30100093</v>
      </c>
      <c r="F3007" s="3" t="str">
        <f>'relacion muebles'!B3007</f>
        <v>PANTALLA DE 46"</v>
      </c>
      <c r="G3007" s="4">
        <f>'relacion muebles'!C3007</f>
        <v>57368.959999999999</v>
      </c>
    </row>
    <row r="3008" spans="1:7" ht="14.5" x14ac:dyDescent="0.35">
      <c r="A3008" s="10" t="str">
        <f>MID('relacion muebles'!A3008,1,1)</f>
        <v>5</v>
      </c>
      <c r="B3008" s="10" t="str">
        <f>MID('relacion muebles'!A3008,2,1)</f>
        <v>2</v>
      </c>
      <c r="C3008" s="10" t="str">
        <f>MID('relacion muebles'!A3008,3,1)</f>
        <v>1</v>
      </c>
      <c r="D3008" s="10" t="str">
        <f>MID('relacion muebles'!A3008,4,1)</f>
        <v>0</v>
      </c>
      <c r="E3008" s="3" t="str">
        <f>MID('relacion muebles'!A3008,9,8)</f>
        <v>30100094</v>
      </c>
      <c r="F3008" s="3" t="str">
        <f>'relacion muebles'!B3008</f>
        <v>RECEPTORES</v>
      </c>
      <c r="G3008" s="4">
        <f>'relacion muebles'!C3008</f>
        <v>8642</v>
      </c>
    </row>
    <row r="3009" spans="1:7" ht="14.5" x14ac:dyDescent="0.35">
      <c r="A3009" s="10" t="str">
        <f>MID('relacion muebles'!A3009,1,1)</f>
        <v>5</v>
      </c>
      <c r="B3009" s="10" t="str">
        <f>MID('relacion muebles'!A3009,2,1)</f>
        <v>2</v>
      </c>
      <c r="C3009" s="10" t="str">
        <f>MID('relacion muebles'!A3009,3,1)</f>
        <v>1</v>
      </c>
      <c r="D3009" s="10" t="str">
        <f>MID('relacion muebles'!A3009,4,1)</f>
        <v>0</v>
      </c>
      <c r="E3009" s="3" t="str">
        <f>MID('relacion muebles'!A3009,9,8)</f>
        <v>30100095</v>
      </c>
      <c r="F3009" s="3" t="str">
        <f>'relacion muebles'!B3009</f>
        <v>RECEPTORES</v>
      </c>
      <c r="G3009" s="4">
        <f>'relacion muebles'!C3009</f>
        <v>8642</v>
      </c>
    </row>
    <row r="3010" spans="1:7" ht="14.5" x14ac:dyDescent="0.35">
      <c r="A3010" s="10" t="str">
        <f>MID('relacion muebles'!A3010,1,1)</f>
        <v>5</v>
      </c>
      <c r="B3010" s="10" t="str">
        <f>MID('relacion muebles'!A3010,2,1)</f>
        <v>2</v>
      </c>
      <c r="C3010" s="10" t="str">
        <f>MID('relacion muebles'!A3010,3,1)</f>
        <v>1</v>
      </c>
      <c r="D3010" s="10" t="str">
        <f>MID('relacion muebles'!A3010,4,1)</f>
        <v>0</v>
      </c>
      <c r="E3010" s="3" t="str">
        <f>MID('relacion muebles'!A3010,9,8)</f>
        <v>30100096</v>
      </c>
      <c r="F3010" s="3" t="str">
        <f>'relacion muebles'!B3010</f>
        <v>RECEPTORES</v>
      </c>
      <c r="G3010" s="4">
        <f>'relacion muebles'!C3010</f>
        <v>8642</v>
      </c>
    </row>
    <row r="3011" spans="1:7" ht="14.5" x14ac:dyDescent="0.35">
      <c r="A3011" s="10" t="str">
        <f>MID('relacion muebles'!A3011,1,1)</f>
        <v>5</v>
      </c>
      <c r="B3011" s="10" t="str">
        <f>MID('relacion muebles'!A3011,2,1)</f>
        <v>2</v>
      </c>
      <c r="C3011" s="10" t="str">
        <f>MID('relacion muebles'!A3011,3,1)</f>
        <v>1</v>
      </c>
      <c r="D3011" s="10" t="str">
        <f>MID('relacion muebles'!A3011,4,1)</f>
        <v>0</v>
      </c>
      <c r="E3011" s="3" t="str">
        <f>MID('relacion muebles'!A3011,9,8)</f>
        <v>30100097</v>
      </c>
      <c r="F3011" s="3" t="str">
        <f>'relacion muebles'!B3011</f>
        <v>RECEPTORES</v>
      </c>
      <c r="G3011" s="4">
        <f>'relacion muebles'!C3011</f>
        <v>8642</v>
      </c>
    </row>
    <row r="3012" spans="1:7" ht="14.5" x14ac:dyDescent="0.35">
      <c r="A3012" s="10" t="str">
        <f>MID('relacion muebles'!A3012,1,1)</f>
        <v>5</v>
      </c>
      <c r="B3012" s="10" t="str">
        <f>MID('relacion muebles'!A3012,2,1)</f>
        <v>2</v>
      </c>
      <c r="C3012" s="10" t="str">
        <f>MID('relacion muebles'!A3012,3,1)</f>
        <v>1</v>
      </c>
      <c r="D3012" s="10" t="str">
        <f>MID('relacion muebles'!A3012,4,1)</f>
        <v>0</v>
      </c>
      <c r="E3012" s="3" t="str">
        <f>MID('relacion muebles'!A3012,9,8)</f>
        <v>30100098</v>
      </c>
      <c r="F3012" s="3" t="str">
        <f>'relacion muebles'!B3012</f>
        <v>RECEPTORES</v>
      </c>
      <c r="G3012" s="4">
        <f>'relacion muebles'!C3012</f>
        <v>8642</v>
      </c>
    </row>
    <row r="3013" spans="1:7" ht="14.5" x14ac:dyDescent="0.35">
      <c r="A3013" s="10" t="str">
        <f>MID('relacion muebles'!A3013,1,1)</f>
        <v>5</v>
      </c>
      <c r="B3013" s="10" t="str">
        <f>MID('relacion muebles'!A3013,2,1)</f>
        <v>2</v>
      </c>
      <c r="C3013" s="10" t="str">
        <f>MID('relacion muebles'!A3013,3,1)</f>
        <v>1</v>
      </c>
      <c r="D3013" s="10" t="str">
        <f>MID('relacion muebles'!A3013,4,1)</f>
        <v>0</v>
      </c>
      <c r="E3013" s="3" t="str">
        <f>MID('relacion muebles'!A3013,9,8)</f>
        <v>30100099</v>
      </c>
      <c r="F3013" s="3" t="str">
        <f>'relacion muebles'!B3013</f>
        <v>RECEPTORES</v>
      </c>
      <c r="G3013" s="4">
        <f>'relacion muebles'!C3013</f>
        <v>8642</v>
      </c>
    </row>
    <row r="3014" spans="1:7" ht="14.5" x14ac:dyDescent="0.35">
      <c r="A3014" s="10" t="str">
        <f>MID('relacion muebles'!A3014,1,1)</f>
        <v>5</v>
      </c>
      <c r="B3014" s="10" t="str">
        <f>MID('relacion muebles'!A3014,2,1)</f>
        <v>2</v>
      </c>
      <c r="C3014" s="10" t="str">
        <f>MID('relacion muebles'!A3014,3,1)</f>
        <v>1</v>
      </c>
      <c r="D3014" s="10" t="str">
        <f>MID('relacion muebles'!A3014,4,1)</f>
        <v>0</v>
      </c>
      <c r="E3014" s="3" t="str">
        <f>MID('relacion muebles'!A3014,9,8)</f>
        <v>30100100</v>
      </c>
      <c r="F3014" s="3" t="str">
        <f>'relacion muebles'!B3014</f>
        <v>RECEPTORES</v>
      </c>
      <c r="G3014" s="4">
        <f>'relacion muebles'!C3014</f>
        <v>8642</v>
      </c>
    </row>
    <row r="3015" spans="1:7" ht="14.5" x14ac:dyDescent="0.35">
      <c r="A3015" s="10" t="str">
        <f>MID('relacion muebles'!A3015,1,1)</f>
        <v>5</v>
      </c>
      <c r="B3015" s="10" t="str">
        <f>MID('relacion muebles'!A3015,2,1)</f>
        <v>2</v>
      </c>
      <c r="C3015" s="10" t="str">
        <f>MID('relacion muebles'!A3015,3,1)</f>
        <v>1</v>
      </c>
      <c r="D3015" s="10" t="str">
        <f>MID('relacion muebles'!A3015,4,1)</f>
        <v>0</v>
      </c>
      <c r="E3015" s="3" t="str">
        <f>MID('relacion muebles'!A3015,9,8)</f>
        <v>30100101</v>
      </c>
      <c r="F3015" s="3" t="str">
        <f>'relacion muebles'!B3015</f>
        <v>RECEPTORES</v>
      </c>
      <c r="G3015" s="4">
        <f>'relacion muebles'!C3015</f>
        <v>8642</v>
      </c>
    </row>
    <row r="3016" spans="1:7" ht="14.5" x14ac:dyDescent="0.35">
      <c r="A3016" s="10" t="str">
        <f>MID('relacion muebles'!A3016,1,1)</f>
        <v>5</v>
      </c>
      <c r="B3016" s="10" t="str">
        <f>MID('relacion muebles'!A3016,2,1)</f>
        <v>2</v>
      </c>
      <c r="C3016" s="10" t="str">
        <f>MID('relacion muebles'!A3016,3,1)</f>
        <v>1</v>
      </c>
      <c r="D3016" s="10" t="str">
        <f>MID('relacion muebles'!A3016,4,1)</f>
        <v>0</v>
      </c>
      <c r="E3016" s="3" t="str">
        <f>MID('relacion muebles'!A3016,9,8)</f>
        <v>30100102</v>
      </c>
      <c r="F3016" s="3" t="str">
        <f>'relacion muebles'!B3016</f>
        <v>RECEPTORES</v>
      </c>
      <c r="G3016" s="4">
        <f>'relacion muebles'!C3016</f>
        <v>8642</v>
      </c>
    </row>
    <row r="3017" spans="1:7" ht="14.5" x14ac:dyDescent="0.35">
      <c r="A3017" s="10" t="str">
        <f>MID('relacion muebles'!A3017,1,1)</f>
        <v>5</v>
      </c>
      <c r="B3017" s="10" t="str">
        <f>MID('relacion muebles'!A3017,2,1)</f>
        <v>2</v>
      </c>
      <c r="C3017" s="10" t="str">
        <f>MID('relacion muebles'!A3017,3,1)</f>
        <v>1</v>
      </c>
      <c r="D3017" s="10" t="str">
        <f>MID('relacion muebles'!A3017,4,1)</f>
        <v>0</v>
      </c>
      <c r="E3017" s="3" t="str">
        <f>MID('relacion muebles'!A3017,9,8)</f>
        <v>30100103</v>
      </c>
      <c r="F3017" s="3" t="str">
        <f>'relacion muebles'!B3017</f>
        <v>RECEPTORES</v>
      </c>
      <c r="G3017" s="4">
        <f>'relacion muebles'!C3017</f>
        <v>8642</v>
      </c>
    </row>
    <row r="3018" spans="1:7" ht="14.5" x14ac:dyDescent="0.35">
      <c r="A3018" s="10" t="str">
        <f>MID('relacion muebles'!A3018,1,1)</f>
        <v>5</v>
      </c>
      <c r="B3018" s="10" t="str">
        <f>MID('relacion muebles'!A3018,2,1)</f>
        <v>2</v>
      </c>
      <c r="C3018" s="10" t="str">
        <f>MID('relacion muebles'!A3018,3,1)</f>
        <v>1</v>
      </c>
      <c r="D3018" s="10" t="str">
        <f>MID('relacion muebles'!A3018,4,1)</f>
        <v>0</v>
      </c>
      <c r="E3018" s="3" t="str">
        <f>MID('relacion muebles'!A3018,9,8)</f>
        <v>30100104</v>
      </c>
      <c r="F3018" s="3" t="str">
        <f>'relacion muebles'!B3018</f>
        <v>RECEPTORES</v>
      </c>
      <c r="G3018" s="4">
        <f>'relacion muebles'!C3018</f>
        <v>8642</v>
      </c>
    </row>
    <row r="3019" spans="1:7" ht="14.5" x14ac:dyDescent="0.35">
      <c r="A3019" s="10" t="str">
        <f>MID('relacion muebles'!A3019,1,1)</f>
        <v>5</v>
      </c>
      <c r="B3019" s="10" t="str">
        <f>MID('relacion muebles'!A3019,2,1)</f>
        <v>2</v>
      </c>
      <c r="C3019" s="10" t="str">
        <f>MID('relacion muebles'!A3019,3,1)</f>
        <v>1</v>
      </c>
      <c r="D3019" s="10" t="str">
        <f>MID('relacion muebles'!A3019,4,1)</f>
        <v>0</v>
      </c>
      <c r="E3019" s="3" t="str">
        <f>MID('relacion muebles'!A3019,9,8)</f>
        <v>30100105</v>
      </c>
      <c r="F3019" s="3" t="str">
        <f>'relacion muebles'!B3019</f>
        <v>RECEPTORES</v>
      </c>
      <c r="G3019" s="4">
        <f>'relacion muebles'!C3019</f>
        <v>8642</v>
      </c>
    </row>
    <row r="3020" spans="1:7" ht="14.5" x14ac:dyDescent="0.35">
      <c r="A3020" s="10" t="str">
        <f>MID('relacion muebles'!A3020,1,1)</f>
        <v>5</v>
      </c>
      <c r="B3020" s="10" t="str">
        <f>MID('relacion muebles'!A3020,2,1)</f>
        <v>2</v>
      </c>
      <c r="C3020" s="10" t="str">
        <f>MID('relacion muebles'!A3020,3,1)</f>
        <v>1</v>
      </c>
      <c r="D3020" s="10" t="str">
        <f>MID('relacion muebles'!A3020,4,1)</f>
        <v>0</v>
      </c>
      <c r="E3020" s="3" t="str">
        <f>MID('relacion muebles'!A3020,9,8)</f>
        <v>30100106</v>
      </c>
      <c r="F3020" s="3" t="str">
        <f>'relacion muebles'!B3020</f>
        <v>RECEPTORES</v>
      </c>
      <c r="G3020" s="4">
        <f>'relacion muebles'!C3020</f>
        <v>8642</v>
      </c>
    </row>
    <row r="3021" spans="1:7" ht="14.5" x14ac:dyDescent="0.35">
      <c r="A3021" s="10" t="str">
        <f>MID('relacion muebles'!A3021,1,1)</f>
        <v>5</v>
      </c>
      <c r="B3021" s="10" t="str">
        <f>MID('relacion muebles'!A3021,2,1)</f>
        <v>2</v>
      </c>
      <c r="C3021" s="10" t="str">
        <f>MID('relacion muebles'!A3021,3,1)</f>
        <v>1</v>
      </c>
      <c r="D3021" s="10" t="str">
        <f>MID('relacion muebles'!A3021,4,1)</f>
        <v>0</v>
      </c>
      <c r="E3021" s="3" t="str">
        <f>MID('relacion muebles'!A3021,9,8)</f>
        <v>30100107</v>
      </c>
      <c r="F3021" s="3" t="str">
        <f>'relacion muebles'!B3021</f>
        <v>RECEPTORES</v>
      </c>
      <c r="G3021" s="4">
        <f>'relacion muebles'!C3021</f>
        <v>8642</v>
      </c>
    </row>
    <row r="3022" spans="1:7" ht="14.5" x14ac:dyDescent="0.35">
      <c r="A3022" s="10" t="str">
        <f>MID('relacion muebles'!A3022,1,1)</f>
        <v>5</v>
      </c>
      <c r="B3022" s="10" t="str">
        <f>MID('relacion muebles'!A3022,2,1)</f>
        <v>2</v>
      </c>
      <c r="C3022" s="10" t="str">
        <f>MID('relacion muebles'!A3022,3,1)</f>
        <v>1</v>
      </c>
      <c r="D3022" s="10" t="str">
        <f>MID('relacion muebles'!A3022,4,1)</f>
        <v>0</v>
      </c>
      <c r="E3022" s="3" t="str">
        <f>MID('relacion muebles'!A3022,9,8)</f>
        <v>30100108</v>
      </c>
      <c r="F3022" s="3" t="str">
        <f>'relacion muebles'!B3022</f>
        <v>RECEPTORES</v>
      </c>
      <c r="G3022" s="4">
        <f>'relacion muebles'!C3022</f>
        <v>8642</v>
      </c>
    </row>
    <row r="3023" spans="1:7" ht="14.5" x14ac:dyDescent="0.35">
      <c r="A3023" s="10" t="str">
        <f>MID('relacion muebles'!A3023,1,1)</f>
        <v>5</v>
      </c>
      <c r="B3023" s="10" t="str">
        <f>MID('relacion muebles'!A3023,2,1)</f>
        <v>2</v>
      </c>
      <c r="C3023" s="10" t="str">
        <f>MID('relacion muebles'!A3023,3,1)</f>
        <v>1</v>
      </c>
      <c r="D3023" s="10" t="str">
        <f>MID('relacion muebles'!A3023,4,1)</f>
        <v>0</v>
      </c>
      <c r="E3023" s="3" t="str">
        <f>MID('relacion muebles'!A3023,9,8)</f>
        <v>30100109</v>
      </c>
      <c r="F3023" s="3" t="str">
        <f>'relacion muebles'!B3023</f>
        <v>RECEPTORES</v>
      </c>
      <c r="G3023" s="4">
        <f>'relacion muebles'!C3023</f>
        <v>8642</v>
      </c>
    </row>
    <row r="3024" spans="1:7" ht="14.5" x14ac:dyDescent="0.35">
      <c r="A3024" s="10" t="str">
        <f>MID('relacion muebles'!A3024,1,1)</f>
        <v>5</v>
      </c>
      <c r="B3024" s="10" t="str">
        <f>MID('relacion muebles'!A3024,2,1)</f>
        <v>2</v>
      </c>
      <c r="C3024" s="10" t="str">
        <f>MID('relacion muebles'!A3024,3,1)</f>
        <v>1</v>
      </c>
      <c r="D3024" s="10" t="str">
        <f>MID('relacion muebles'!A3024,4,1)</f>
        <v>0</v>
      </c>
      <c r="E3024" s="3" t="str">
        <f>MID('relacion muebles'!A3024,9,8)</f>
        <v>30100110</v>
      </c>
      <c r="F3024" s="3" t="str">
        <f>'relacion muebles'!B3024</f>
        <v>RECEPTORES</v>
      </c>
      <c r="G3024" s="4">
        <f>'relacion muebles'!C3024</f>
        <v>8642</v>
      </c>
    </row>
    <row r="3025" spans="1:7" ht="14.5" x14ac:dyDescent="0.35">
      <c r="A3025" s="10" t="str">
        <f>MID('relacion muebles'!A3025,1,1)</f>
        <v>5</v>
      </c>
      <c r="B3025" s="10" t="str">
        <f>MID('relacion muebles'!A3025,2,1)</f>
        <v>2</v>
      </c>
      <c r="C3025" s="10" t="str">
        <f>MID('relacion muebles'!A3025,3,1)</f>
        <v>1</v>
      </c>
      <c r="D3025" s="10" t="str">
        <f>MID('relacion muebles'!A3025,4,1)</f>
        <v>0</v>
      </c>
      <c r="E3025" s="3" t="str">
        <f>MID('relacion muebles'!A3025,9,8)</f>
        <v>30100111</v>
      </c>
      <c r="F3025" s="3" t="str">
        <f>'relacion muebles'!B3025</f>
        <v>RECEPTORES</v>
      </c>
      <c r="G3025" s="4">
        <f>'relacion muebles'!C3025</f>
        <v>8642</v>
      </c>
    </row>
    <row r="3026" spans="1:7" ht="14.5" x14ac:dyDescent="0.35">
      <c r="A3026" s="10" t="str">
        <f>MID('relacion muebles'!A3026,1,1)</f>
        <v>5</v>
      </c>
      <c r="B3026" s="10" t="str">
        <f>MID('relacion muebles'!A3026,2,1)</f>
        <v>2</v>
      </c>
      <c r="C3026" s="10" t="str">
        <f>MID('relacion muebles'!A3026,3,1)</f>
        <v>1</v>
      </c>
      <c r="D3026" s="10" t="str">
        <f>MID('relacion muebles'!A3026,4,1)</f>
        <v>0</v>
      </c>
      <c r="E3026" s="3" t="str">
        <f>MID('relacion muebles'!A3026,9,8)</f>
        <v>30100112</v>
      </c>
      <c r="F3026" s="3" t="str">
        <f>'relacion muebles'!B3026</f>
        <v>RECEPTORES</v>
      </c>
      <c r="G3026" s="4">
        <f>'relacion muebles'!C3026</f>
        <v>8642</v>
      </c>
    </row>
    <row r="3027" spans="1:7" ht="14.5" x14ac:dyDescent="0.35">
      <c r="A3027" s="10" t="str">
        <f>MID('relacion muebles'!A3027,1,1)</f>
        <v>5</v>
      </c>
      <c r="B3027" s="10" t="str">
        <f>MID('relacion muebles'!A3027,2,1)</f>
        <v>2</v>
      </c>
      <c r="C3027" s="10" t="str">
        <f>MID('relacion muebles'!A3027,3,1)</f>
        <v>1</v>
      </c>
      <c r="D3027" s="10" t="str">
        <f>MID('relacion muebles'!A3027,4,1)</f>
        <v>0</v>
      </c>
      <c r="E3027" s="3" t="str">
        <f>MID('relacion muebles'!A3027,9,8)</f>
        <v>30100113</v>
      </c>
      <c r="F3027" s="3" t="str">
        <f>'relacion muebles'!B3027</f>
        <v>RECEPTORES</v>
      </c>
      <c r="G3027" s="4">
        <f>'relacion muebles'!C3027</f>
        <v>8642</v>
      </c>
    </row>
    <row r="3028" spans="1:7" ht="14.5" x14ac:dyDescent="0.35">
      <c r="A3028" s="10" t="str">
        <f>MID('relacion muebles'!A3028,1,1)</f>
        <v>5</v>
      </c>
      <c r="B3028" s="10" t="str">
        <f>MID('relacion muebles'!A3028,2,1)</f>
        <v>2</v>
      </c>
      <c r="C3028" s="10" t="str">
        <f>MID('relacion muebles'!A3028,3,1)</f>
        <v>1</v>
      </c>
      <c r="D3028" s="10" t="str">
        <f>MID('relacion muebles'!A3028,4,1)</f>
        <v>0</v>
      </c>
      <c r="E3028" s="3" t="str">
        <f>MID('relacion muebles'!A3028,9,8)</f>
        <v>30100114</v>
      </c>
      <c r="F3028" s="3" t="str">
        <f>'relacion muebles'!B3028</f>
        <v>RECEPTORES</v>
      </c>
      <c r="G3028" s="4">
        <f>'relacion muebles'!C3028</f>
        <v>8642</v>
      </c>
    </row>
    <row r="3029" spans="1:7" ht="14.5" x14ac:dyDescent="0.35">
      <c r="A3029" s="10" t="str">
        <f>MID('relacion muebles'!A3029,1,1)</f>
        <v>5</v>
      </c>
      <c r="B3029" s="10" t="str">
        <f>MID('relacion muebles'!A3029,2,1)</f>
        <v>2</v>
      </c>
      <c r="C3029" s="10" t="str">
        <f>MID('relacion muebles'!A3029,3,1)</f>
        <v>1</v>
      </c>
      <c r="D3029" s="10" t="str">
        <f>MID('relacion muebles'!A3029,4,1)</f>
        <v>0</v>
      </c>
      <c r="E3029" s="3" t="str">
        <f>MID('relacion muebles'!A3029,9,8)</f>
        <v>30100115</v>
      </c>
      <c r="F3029" s="3" t="str">
        <f>'relacion muebles'!B3029</f>
        <v>RECEPTORES</v>
      </c>
      <c r="G3029" s="4">
        <f>'relacion muebles'!C3029</f>
        <v>8642</v>
      </c>
    </row>
    <row r="3030" spans="1:7" ht="14.5" x14ac:dyDescent="0.35">
      <c r="A3030" s="10" t="str">
        <f>MID('relacion muebles'!A3030,1,1)</f>
        <v>5</v>
      </c>
      <c r="B3030" s="10" t="str">
        <f>MID('relacion muebles'!A3030,2,1)</f>
        <v>2</v>
      </c>
      <c r="C3030" s="10" t="str">
        <f>MID('relacion muebles'!A3030,3,1)</f>
        <v>1</v>
      </c>
      <c r="D3030" s="10" t="str">
        <f>MID('relacion muebles'!A3030,4,1)</f>
        <v>0</v>
      </c>
      <c r="E3030" s="3" t="str">
        <f>MID('relacion muebles'!A3030,9,8)</f>
        <v>30100116</v>
      </c>
      <c r="F3030" s="3" t="str">
        <f>'relacion muebles'!B3030</f>
        <v>RECEPTORES</v>
      </c>
      <c r="G3030" s="4">
        <f>'relacion muebles'!C3030</f>
        <v>8642</v>
      </c>
    </row>
    <row r="3031" spans="1:7" ht="14.5" x14ac:dyDescent="0.35">
      <c r="A3031" s="10" t="str">
        <f>MID('relacion muebles'!A3031,1,1)</f>
        <v>5</v>
      </c>
      <c r="B3031" s="10" t="str">
        <f>MID('relacion muebles'!A3031,2,1)</f>
        <v>2</v>
      </c>
      <c r="C3031" s="10" t="str">
        <f>MID('relacion muebles'!A3031,3,1)</f>
        <v>1</v>
      </c>
      <c r="D3031" s="10" t="str">
        <f>MID('relacion muebles'!A3031,4,1)</f>
        <v>0</v>
      </c>
      <c r="E3031" s="3" t="str">
        <f>MID('relacion muebles'!A3031,9,8)</f>
        <v>30100117</v>
      </c>
      <c r="F3031" s="3" t="str">
        <f>'relacion muebles'!B3031</f>
        <v>RECEPTORES</v>
      </c>
      <c r="G3031" s="4">
        <f>'relacion muebles'!C3031</f>
        <v>8642</v>
      </c>
    </row>
    <row r="3032" spans="1:7" ht="14.5" x14ac:dyDescent="0.35">
      <c r="A3032" s="10" t="str">
        <f>MID('relacion muebles'!A3032,1,1)</f>
        <v>5</v>
      </c>
      <c r="B3032" s="10" t="str">
        <f>MID('relacion muebles'!A3032,2,1)</f>
        <v>2</v>
      </c>
      <c r="C3032" s="10" t="str">
        <f>MID('relacion muebles'!A3032,3,1)</f>
        <v>1</v>
      </c>
      <c r="D3032" s="10" t="str">
        <f>MID('relacion muebles'!A3032,4,1)</f>
        <v>0</v>
      </c>
      <c r="E3032" s="3" t="str">
        <f>MID('relacion muebles'!A3032,9,8)</f>
        <v>30100160</v>
      </c>
      <c r="F3032" s="3" t="str">
        <f>'relacion muebles'!B3032</f>
        <v>SENSORES DE MOVIMIENTO</v>
      </c>
      <c r="G3032" s="4">
        <f>'relacion muebles'!C3032</f>
        <v>8352</v>
      </c>
    </row>
    <row r="3033" spans="1:7" ht="14.5" x14ac:dyDescent="0.35">
      <c r="A3033" s="10" t="str">
        <f>MID('relacion muebles'!A3033,1,1)</f>
        <v>5</v>
      </c>
      <c r="B3033" s="10" t="str">
        <f>MID('relacion muebles'!A3033,2,1)</f>
        <v>2</v>
      </c>
      <c r="C3033" s="10" t="str">
        <f>MID('relacion muebles'!A3033,3,1)</f>
        <v>1</v>
      </c>
      <c r="D3033" s="10" t="str">
        <f>MID('relacion muebles'!A3033,4,1)</f>
        <v>0</v>
      </c>
      <c r="E3033" s="3" t="str">
        <f>MID('relacion muebles'!A3033,9,8)</f>
        <v>30100161</v>
      </c>
      <c r="F3033" s="3" t="str">
        <f>'relacion muebles'!B3033</f>
        <v>SENSORES DE MOVIMIENTO</v>
      </c>
      <c r="G3033" s="4">
        <f>'relacion muebles'!C3033</f>
        <v>8352</v>
      </c>
    </row>
    <row r="3034" spans="1:7" ht="14.5" x14ac:dyDescent="0.35">
      <c r="A3034" s="10" t="str">
        <f>MID('relacion muebles'!A3034,1,1)</f>
        <v>5</v>
      </c>
      <c r="B3034" s="10" t="str">
        <f>MID('relacion muebles'!A3034,2,1)</f>
        <v>2</v>
      </c>
      <c r="C3034" s="10" t="str">
        <f>MID('relacion muebles'!A3034,3,1)</f>
        <v>1</v>
      </c>
      <c r="D3034" s="10" t="str">
        <f>MID('relacion muebles'!A3034,4,1)</f>
        <v>0</v>
      </c>
      <c r="E3034" s="3" t="str">
        <f>MID('relacion muebles'!A3034,9,8)</f>
        <v>30100162</v>
      </c>
      <c r="F3034" s="3" t="str">
        <f>'relacion muebles'!B3034</f>
        <v>SENSORES DE MOVIMIENTO</v>
      </c>
      <c r="G3034" s="4">
        <f>'relacion muebles'!C3034</f>
        <v>8352</v>
      </c>
    </row>
    <row r="3035" spans="1:7" ht="14.5" x14ac:dyDescent="0.35">
      <c r="A3035" s="10" t="str">
        <f>MID('relacion muebles'!A3035,1,1)</f>
        <v>5</v>
      </c>
      <c r="B3035" s="10" t="str">
        <f>MID('relacion muebles'!A3035,2,1)</f>
        <v>2</v>
      </c>
      <c r="C3035" s="10" t="str">
        <f>MID('relacion muebles'!A3035,3,1)</f>
        <v>1</v>
      </c>
      <c r="D3035" s="10" t="str">
        <f>MID('relacion muebles'!A3035,4,1)</f>
        <v>0</v>
      </c>
      <c r="E3035" s="3" t="str">
        <f>MID('relacion muebles'!A3035,9,8)</f>
        <v>30100163</v>
      </c>
      <c r="F3035" s="3" t="str">
        <f>'relacion muebles'!B3035</f>
        <v>SENSORES DE MOVIMIENTO</v>
      </c>
      <c r="G3035" s="4">
        <f>'relacion muebles'!C3035</f>
        <v>8352</v>
      </c>
    </row>
    <row r="3036" spans="1:7" ht="14.5" x14ac:dyDescent="0.35">
      <c r="A3036" s="10" t="str">
        <f>MID('relacion muebles'!A3036,1,1)</f>
        <v>5</v>
      </c>
      <c r="B3036" s="10" t="str">
        <f>MID('relacion muebles'!A3036,2,1)</f>
        <v>2</v>
      </c>
      <c r="C3036" s="10" t="str">
        <f>MID('relacion muebles'!A3036,3,1)</f>
        <v>1</v>
      </c>
      <c r="D3036" s="10" t="str">
        <f>MID('relacion muebles'!A3036,4,1)</f>
        <v>0</v>
      </c>
      <c r="E3036" s="3" t="str">
        <f>MID('relacion muebles'!A3036,9,8)</f>
        <v>30100164</v>
      </c>
      <c r="F3036" s="3" t="str">
        <f>'relacion muebles'!B3036</f>
        <v>SENSORES DE MOVIMIENTO</v>
      </c>
      <c r="G3036" s="4">
        <f>'relacion muebles'!C3036</f>
        <v>8352</v>
      </c>
    </row>
    <row r="3037" spans="1:7" ht="14.5" x14ac:dyDescent="0.35">
      <c r="A3037" s="10" t="str">
        <f>MID('relacion muebles'!A3037,1,1)</f>
        <v>5</v>
      </c>
      <c r="B3037" s="10" t="str">
        <f>MID('relacion muebles'!A3037,2,1)</f>
        <v>2</v>
      </c>
      <c r="C3037" s="10" t="str">
        <f>MID('relacion muebles'!A3037,3,1)</f>
        <v>1</v>
      </c>
      <c r="D3037" s="10" t="str">
        <f>MID('relacion muebles'!A3037,4,1)</f>
        <v>0</v>
      </c>
      <c r="E3037" s="3" t="str">
        <f>MID('relacion muebles'!A3037,9,8)</f>
        <v>30100165</v>
      </c>
      <c r="F3037" s="3" t="str">
        <f>'relacion muebles'!B3037</f>
        <v>SENSORES DE MOVIMIENTO</v>
      </c>
      <c r="G3037" s="4">
        <f>'relacion muebles'!C3037</f>
        <v>8352</v>
      </c>
    </row>
    <row r="3038" spans="1:7" ht="14.5" x14ac:dyDescent="0.35">
      <c r="A3038" s="10" t="str">
        <f>MID('relacion muebles'!A3038,1,1)</f>
        <v>5</v>
      </c>
      <c r="B3038" s="10" t="str">
        <f>MID('relacion muebles'!A3038,2,1)</f>
        <v>2</v>
      </c>
      <c r="C3038" s="10" t="str">
        <f>MID('relacion muebles'!A3038,3,1)</f>
        <v>1</v>
      </c>
      <c r="D3038" s="10" t="str">
        <f>MID('relacion muebles'!A3038,4,1)</f>
        <v>0</v>
      </c>
      <c r="E3038" s="3" t="str">
        <f>MID('relacion muebles'!A3038,9,8)</f>
        <v>30100166</v>
      </c>
      <c r="F3038" s="3" t="str">
        <f>'relacion muebles'!B3038</f>
        <v>SENSORES DE MOVIMIENTO</v>
      </c>
      <c r="G3038" s="4">
        <f>'relacion muebles'!C3038</f>
        <v>8352</v>
      </c>
    </row>
    <row r="3039" spans="1:7" ht="14.5" x14ac:dyDescent="0.35">
      <c r="A3039" s="10" t="str">
        <f>MID('relacion muebles'!A3039,1,1)</f>
        <v>5</v>
      </c>
      <c r="B3039" s="10" t="str">
        <f>MID('relacion muebles'!A3039,2,1)</f>
        <v>2</v>
      </c>
      <c r="C3039" s="10" t="str">
        <f>MID('relacion muebles'!A3039,3,1)</f>
        <v>1</v>
      </c>
      <c r="D3039" s="10" t="str">
        <f>MID('relacion muebles'!A3039,4,1)</f>
        <v>0</v>
      </c>
      <c r="E3039" s="3" t="str">
        <f>MID('relacion muebles'!A3039,9,8)</f>
        <v>30100167</v>
      </c>
      <c r="F3039" s="3" t="str">
        <f>'relacion muebles'!B3039</f>
        <v>SENSORES DE MOVIMIENTO</v>
      </c>
      <c r="G3039" s="4">
        <f>'relacion muebles'!C3039</f>
        <v>8352</v>
      </c>
    </row>
    <row r="3040" spans="1:7" ht="14.5" x14ac:dyDescent="0.35">
      <c r="A3040" s="10" t="str">
        <f>MID('relacion muebles'!A3040,1,1)</f>
        <v>5</v>
      </c>
      <c r="B3040" s="10" t="str">
        <f>MID('relacion muebles'!A3040,2,1)</f>
        <v>2</v>
      </c>
      <c r="C3040" s="10" t="str">
        <f>MID('relacion muebles'!A3040,3,1)</f>
        <v>1</v>
      </c>
      <c r="D3040" s="10" t="str">
        <f>MID('relacion muebles'!A3040,4,1)</f>
        <v>0</v>
      </c>
      <c r="E3040" s="3" t="str">
        <f>MID('relacion muebles'!A3040,9,8)</f>
        <v>30100168</v>
      </c>
      <c r="F3040" s="3" t="str">
        <f>'relacion muebles'!B3040</f>
        <v>SENSORES DE MOVIMIENTO</v>
      </c>
      <c r="G3040" s="4">
        <f>'relacion muebles'!C3040</f>
        <v>8352</v>
      </c>
    </row>
    <row r="3041" spans="1:7" ht="14.5" x14ac:dyDescent="0.35">
      <c r="A3041" s="10" t="str">
        <f>MID('relacion muebles'!A3041,1,1)</f>
        <v>5</v>
      </c>
      <c r="B3041" s="10" t="str">
        <f>MID('relacion muebles'!A3041,2,1)</f>
        <v>2</v>
      </c>
      <c r="C3041" s="10" t="str">
        <f>MID('relacion muebles'!A3041,3,1)</f>
        <v>1</v>
      </c>
      <c r="D3041" s="10" t="str">
        <f>MID('relacion muebles'!A3041,4,1)</f>
        <v>0</v>
      </c>
      <c r="E3041" s="3" t="str">
        <f>MID('relacion muebles'!A3041,9,8)</f>
        <v>30100169</v>
      </c>
      <c r="F3041" s="3" t="str">
        <f>'relacion muebles'!B3041</f>
        <v>SENSORES DE MOVIMIENTO</v>
      </c>
      <c r="G3041" s="4">
        <f>'relacion muebles'!C3041</f>
        <v>8352</v>
      </c>
    </row>
    <row r="3042" spans="1:7" ht="14.5" x14ac:dyDescent="0.35">
      <c r="A3042" s="10" t="str">
        <f>MID('relacion muebles'!A3042,1,1)</f>
        <v>5</v>
      </c>
      <c r="B3042" s="10" t="str">
        <f>MID('relacion muebles'!A3042,2,1)</f>
        <v>2</v>
      </c>
      <c r="C3042" s="10" t="str">
        <f>MID('relacion muebles'!A3042,3,1)</f>
        <v>1</v>
      </c>
      <c r="D3042" s="10" t="str">
        <f>MID('relacion muebles'!A3042,4,1)</f>
        <v>0</v>
      </c>
      <c r="E3042" s="3" t="str">
        <f>MID('relacion muebles'!A3042,9,8)</f>
        <v>30100172</v>
      </c>
      <c r="F3042" s="3" t="str">
        <f>'relacion muebles'!B3042</f>
        <v>MONITOR TOUCH SCREEN 19"</v>
      </c>
      <c r="G3042" s="4">
        <f>'relacion muebles'!C3042</f>
        <v>20648</v>
      </c>
    </row>
    <row r="3043" spans="1:7" ht="14.5" x14ac:dyDescent="0.35">
      <c r="A3043" s="10" t="str">
        <f>MID('relacion muebles'!A3043,1,1)</f>
        <v>5</v>
      </c>
      <c r="B3043" s="10" t="str">
        <f>MID('relacion muebles'!A3043,2,1)</f>
        <v>2</v>
      </c>
      <c r="C3043" s="10" t="str">
        <f>MID('relacion muebles'!A3043,3,1)</f>
        <v>1</v>
      </c>
      <c r="D3043" s="10" t="str">
        <f>MID('relacion muebles'!A3043,4,1)</f>
        <v>0</v>
      </c>
      <c r="E3043" s="3" t="str">
        <f>MID('relacion muebles'!A3043,9,8)</f>
        <v>30100173</v>
      </c>
      <c r="F3043" s="3" t="str">
        <f>'relacion muebles'!B3043</f>
        <v>MONITOR TOUCH SCREEN 19"</v>
      </c>
      <c r="G3043" s="4">
        <f>'relacion muebles'!C3043</f>
        <v>20648</v>
      </c>
    </row>
    <row r="3044" spans="1:7" ht="14.5" x14ac:dyDescent="0.35">
      <c r="A3044" s="10" t="str">
        <f>MID('relacion muebles'!A3044,1,1)</f>
        <v>5</v>
      </c>
      <c r="B3044" s="10" t="str">
        <f>MID('relacion muebles'!A3044,2,1)</f>
        <v>2</v>
      </c>
      <c r="C3044" s="10" t="str">
        <f>MID('relacion muebles'!A3044,3,1)</f>
        <v>1</v>
      </c>
      <c r="D3044" s="10" t="str">
        <f>MID('relacion muebles'!A3044,4,1)</f>
        <v>0</v>
      </c>
      <c r="E3044" s="3" t="str">
        <f>MID('relacion muebles'!A3044,9,8)</f>
        <v>30100176</v>
      </c>
      <c r="F3044" s="3" t="str">
        <f>'relacion muebles'!B3044</f>
        <v>DIST. EXTENDER DE SEÑAL</v>
      </c>
      <c r="G3044" s="4">
        <f>'relacion muebles'!C3044</f>
        <v>111360</v>
      </c>
    </row>
    <row r="3045" spans="1:7" ht="14.5" x14ac:dyDescent="0.35">
      <c r="A3045" s="10" t="str">
        <f>MID('relacion muebles'!A3045,1,1)</f>
        <v>5</v>
      </c>
      <c r="B3045" s="10" t="str">
        <f>MID('relacion muebles'!A3045,2,1)</f>
        <v>2</v>
      </c>
      <c r="C3045" s="10" t="str">
        <f>MID('relacion muebles'!A3045,3,1)</f>
        <v>1</v>
      </c>
      <c r="D3045" s="10" t="str">
        <f>MID('relacion muebles'!A3045,4,1)</f>
        <v>0</v>
      </c>
      <c r="E3045" s="3" t="str">
        <f>MID('relacion muebles'!A3045,9,8)</f>
        <v>30100177</v>
      </c>
      <c r="F3045" s="3" t="str">
        <f>'relacion muebles'!B3045</f>
        <v>DIST. EXTENDER DE SEÑAL</v>
      </c>
      <c r="G3045" s="4">
        <f>'relacion muebles'!C3045</f>
        <v>75748</v>
      </c>
    </row>
    <row r="3046" spans="1:7" ht="14.5" x14ac:dyDescent="0.35">
      <c r="A3046" s="10" t="str">
        <f>MID('relacion muebles'!A3046,1,1)</f>
        <v>5</v>
      </c>
      <c r="B3046" s="10" t="str">
        <f>MID('relacion muebles'!A3046,2,1)</f>
        <v>2</v>
      </c>
      <c r="C3046" s="10" t="str">
        <f>MID('relacion muebles'!A3046,3,1)</f>
        <v>1</v>
      </c>
      <c r="D3046" s="10" t="str">
        <f>MID('relacion muebles'!A3046,4,1)</f>
        <v>0</v>
      </c>
      <c r="E3046" s="3" t="str">
        <f>MID('relacion muebles'!A3046,9,8)</f>
        <v>30100178</v>
      </c>
      <c r="F3046" s="3" t="str">
        <f>'relacion muebles'!B3046</f>
        <v>DIST. DE SEÑAL HDMI</v>
      </c>
      <c r="G3046" s="4">
        <f>'relacion muebles'!C3046</f>
        <v>36192</v>
      </c>
    </row>
    <row r="3047" spans="1:7" ht="14.5" x14ac:dyDescent="0.35">
      <c r="A3047" s="10" t="str">
        <f>MID('relacion muebles'!A3047,1,1)</f>
        <v>5</v>
      </c>
      <c r="B3047" s="10" t="str">
        <f>MID('relacion muebles'!A3047,2,1)</f>
        <v>2</v>
      </c>
      <c r="C3047" s="10" t="str">
        <f>MID('relacion muebles'!A3047,3,1)</f>
        <v>1</v>
      </c>
      <c r="D3047" s="10" t="str">
        <f>MID('relacion muebles'!A3047,4,1)</f>
        <v>0</v>
      </c>
      <c r="E3047" s="3" t="str">
        <f>MID('relacion muebles'!A3047,9,8)</f>
        <v>30100179</v>
      </c>
      <c r="F3047" s="3" t="str">
        <f>'relacion muebles'!B3047</f>
        <v>DIST. DE SEÑAL HDMI</v>
      </c>
      <c r="G3047" s="4">
        <f>'relacion muebles'!C3047</f>
        <v>36192</v>
      </c>
    </row>
    <row r="3048" spans="1:7" ht="14.5" x14ac:dyDescent="0.35">
      <c r="A3048" s="10" t="str">
        <f>MID('relacion muebles'!A3048,1,1)</f>
        <v>5</v>
      </c>
      <c r="B3048" s="10" t="str">
        <f>MID('relacion muebles'!A3048,2,1)</f>
        <v>2</v>
      </c>
      <c r="C3048" s="10" t="str">
        <f>MID('relacion muebles'!A3048,3,1)</f>
        <v>1</v>
      </c>
      <c r="D3048" s="10" t="str">
        <f>MID('relacion muebles'!A3048,4,1)</f>
        <v>0</v>
      </c>
      <c r="E3048" s="3" t="str">
        <f>MID('relacion muebles'!A3048,9,8)</f>
        <v>30100180</v>
      </c>
      <c r="F3048" s="3" t="str">
        <f>'relacion muebles'!B3048</f>
        <v>RACK Y BARRA MULTICONTACTO</v>
      </c>
      <c r="G3048" s="4">
        <f>'relacion muebles'!C3048</f>
        <v>29348</v>
      </c>
    </row>
    <row r="3049" spans="1:7" ht="14.5" x14ac:dyDescent="0.35">
      <c r="A3049" s="10" t="str">
        <f>MID('relacion muebles'!A3049,1,1)</f>
        <v>5</v>
      </c>
      <c r="B3049" s="10" t="str">
        <f>MID('relacion muebles'!A3049,2,1)</f>
        <v>2</v>
      </c>
      <c r="C3049" s="10" t="str">
        <f>MID('relacion muebles'!A3049,3,1)</f>
        <v>1</v>
      </c>
      <c r="D3049" s="10" t="str">
        <f>MID('relacion muebles'!A3049,4,1)</f>
        <v>0</v>
      </c>
      <c r="E3049" s="3" t="str">
        <f>MID('relacion muebles'!A3049,9,8)</f>
        <v>30100181</v>
      </c>
      <c r="F3049" s="3" t="str">
        <f>'relacion muebles'!B3049</f>
        <v>PANTALLA DE LEDS</v>
      </c>
      <c r="G3049" s="4">
        <f>'relacion muebles'!C3049</f>
        <v>12412</v>
      </c>
    </row>
    <row r="3050" spans="1:7" ht="14.5" x14ac:dyDescent="0.35">
      <c r="A3050" s="10" t="str">
        <f>MID('relacion muebles'!A3050,1,1)</f>
        <v>5</v>
      </c>
      <c r="B3050" s="10" t="str">
        <f>MID('relacion muebles'!A3050,2,1)</f>
        <v>2</v>
      </c>
      <c r="C3050" s="10" t="str">
        <f>MID('relacion muebles'!A3050,3,1)</f>
        <v>1</v>
      </c>
      <c r="D3050" s="10" t="str">
        <f>MID('relacion muebles'!A3050,4,1)</f>
        <v>0</v>
      </c>
      <c r="E3050" s="3" t="str">
        <f>MID('relacion muebles'!A3050,9,8)</f>
        <v>30100182</v>
      </c>
      <c r="F3050" s="3" t="str">
        <f>'relacion muebles'!B3050</f>
        <v>CONTROLADOR MULTIMEDIA</v>
      </c>
      <c r="G3050" s="4">
        <f>'relacion muebles'!C3050</f>
        <v>112172</v>
      </c>
    </row>
    <row r="3051" spans="1:7" ht="14.5" x14ac:dyDescent="0.35">
      <c r="A3051" s="10" t="str">
        <f>MID('relacion muebles'!A3051,1,1)</f>
        <v>5</v>
      </c>
      <c r="B3051" s="10" t="str">
        <f>MID('relacion muebles'!A3051,2,1)</f>
        <v>2</v>
      </c>
      <c r="C3051" s="10" t="str">
        <f>MID('relacion muebles'!A3051,3,1)</f>
        <v>1</v>
      </c>
      <c r="D3051" s="10" t="str">
        <f>MID('relacion muebles'!A3051,4,1)</f>
        <v>0</v>
      </c>
      <c r="E3051" s="3" t="str">
        <f>MID('relacion muebles'!A3051,9,8)</f>
        <v>30100183</v>
      </c>
      <c r="F3051" s="3" t="str">
        <f>'relacion muebles'!B3051</f>
        <v>MONITOR DE 17" PARA MONTAJE</v>
      </c>
      <c r="G3051" s="4">
        <f>'relacion muebles'!C3051</f>
        <v>27199.68</v>
      </c>
    </row>
    <row r="3052" spans="1:7" ht="14.5" x14ac:dyDescent="0.35">
      <c r="A3052" s="10" t="str">
        <f>MID('relacion muebles'!A3052,1,1)</f>
        <v>5</v>
      </c>
      <c r="B3052" s="10" t="str">
        <f>MID('relacion muebles'!A3052,2,1)</f>
        <v>2</v>
      </c>
      <c r="C3052" s="10" t="str">
        <f>MID('relacion muebles'!A3052,3,1)</f>
        <v>9</v>
      </c>
      <c r="D3052" s="10" t="str">
        <f>MID('relacion muebles'!A3052,4,1)</f>
        <v>0</v>
      </c>
      <c r="E3052" s="3" t="str">
        <f>MID('relacion muebles'!A3052,9,8)</f>
        <v>30100184</v>
      </c>
      <c r="F3052" s="3" t="str">
        <f>'relacion muebles'!B3052</f>
        <v>ATRILES PARA DIRECTOR MANHASSET</v>
      </c>
      <c r="G3052" s="4">
        <f>'relacion muebles'!C3052</f>
        <v>1668</v>
      </c>
    </row>
    <row r="3053" spans="1:7" ht="14.5" x14ac:dyDescent="0.35">
      <c r="A3053" s="10" t="str">
        <f>MID('relacion muebles'!A3053,1,1)</f>
        <v>5</v>
      </c>
      <c r="B3053" s="10" t="str">
        <f>MID('relacion muebles'!A3053,2,1)</f>
        <v>2</v>
      </c>
      <c r="C3053" s="10" t="str">
        <f>MID('relacion muebles'!A3053,3,1)</f>
        <v>9</v>
      </c>
      <c r="D3053" s="10" t="str">
        <f>MID('relacion muebles'!A3053,4,1)</f>
        <v>0</v>
      </c>
      <c r="E3053" s="3" t="str">
        <f>MID('relacion muebles'!A3053,9,8)</f>
        <v>30100185</v>
      </c>
      <c r="F3053" s="3" t="str">
        <f>'relacion muebles'!B3053</f>
        <v>ATRILES PARA DIRECTOR MANHASSET</v>
      </c>
      <c r="G3053" s="4">
        <f>'relacion muebles'!C3053</f>
        <v>1668</v>
      </c>
    </row>
    <row r="3054" spans="1:7" ht="14.5" x14ac:dyDescent="0.35">
      <c r="A3054" s="10" t="str">
        <f>MID('relacion muebles'!A3054,1,1)</f>
        <v>5</v>
      </c>
      <c r="B3054" s="10" t="str">
        <f>MID('relacion muebles'!A3054,2,1)</f>
        <v>2</v>
      </c>
      <c r="C3054" s="10" t="str">
        <f>MID('relacion muebles'!A3054,3,1)</f>
        <v>3</v>
      </c>
      <c r="D3054" s="10" t="str">
        <f>MID('relacion muebles'!A3054,4,1)</f>
        <v>0</v>
      </c>
      <c r="E3054" s="3" t="str">
        <f>MID('relacion muebles'!A3054,9,8)</f>
        <v>30100186</v>
      </c>
      <c r="F3054" s="3" t="str">
        <f>'relacion muebles'!B3054</f>
        <v>SISTEMA DE PROYECCCION PROFESIONAL DE VIDEO</v>
      </c>
      <c r="G3054" s="4">
        <f>'relacion muebles'!C3054</f>
        <v>9374.43</v>
      </c>
    </row>
    <row r="3055" spans="1:7" ht="14.5" x14ac:dyDescent="0.35">
      <c r="A3055" s="10" t="str">
        <f>MID('relacion muebles'!A3055,1,1)</f>
        <v>5</v>
      </c>
      <c r="B3055" s="10" t="str">
        <f>MID('relacion muebles'!A3055,2,1)</f>
        <v>2</v>
      </c>
      <c r="C3055" s="10" t="str">
        <f>MID('relacion muebles'!A3055,3,1)</f>
        <v>3</v>
      </c>
      <c r="D3055" s="10" t="str">
        <f>MID('relacion muebles'!A3055,4,1)</f>
        <v>0</v>
      </c>
      <c r="E3055" s="3" t="str">
        <f>MID('relacion muebles'!A3055,9,8)</f>
        <v>30100187</v>
      </c>
      <c r="F3055" s="3" t="str">
        <f>'relacion muebles'!B3055</f>
        <v>PANTALLA NCE P462 46´´ LCD PUBLIC DISPLAY MONITOR</v>
      </c>
      <c r="G3055" s="4">
        <f>'relacion muebles'!C3055</f>
        <v>30283.19</v>
      </c>
    </row>
    <row r="3056" spans="1:7" ht="14.5" x14ac:dyDescent="0.35">
      <c r="A3056" s="10" t="str">
        <f>MID('relacion muebles'!A3056,1,1)</f>
        <v>5</v>
      </c>
      <c r="B3056" s="10" t="str">
        <f>MID('relacion muebles'!A3056,2,1)</f>
        <v>2</v>
      </c>
      <c r="C3056" s="10" t="str">
        <f>MID('relacion muebles'!A3056,3,1)</f>
        <v>3</v>
      </c>
      <c r="D3056" s="10" t="str">
        <f>MID('relacion muebles'!A3056,4,1)</f>
        <v>0</v>
      </c>
      <c r="E3056" s="3" t="str">
        <f>MID('relacion muebles'!A3056,9,8)</f>
        <v>30100188</v>
      </c>
      <c r="F3056" s="3" t="str">
        <f>'relacion muebles'!B3056</f>
        <v>PANTALLA NCE P462 46´´ LCD PUBLIC DISPLAY MONITOR</v>
      </c>
      <c r="G3056" s="4">
        <f>'relacion muebles'!C3056</f>
        <v>30283.19</v>
      </c>
    </row>
    <row r="3057" spans="1:7" ht="14.5" x14ac:dyDescent="0.35">
      <c r="A3057" s="10" t="str">
        <f>MID('relacion muebles'!A3057,1,1)</f>
        <v>5</v>
      </c>
      <c r="B3057" s="10" t="str">
        <f>MID('relacion muebles'!A3057,2,1)</f>
        <v>2</v>
      </c>
      <c r="C3057" s="10" t="str">
        <f>MID('relacion muebles'!A3057,3,1)</f>
        <v>3</v>
      </c>
      <c r="D3057" s="10" t="str">
        <f>MID('relacion muebles'!A3057,4,1)</f>
        <v>0</v>
      </c>
      <c r="E3057" s="3" t="str">
        <f>MID('relacion muebles'!A3057,9,8)</f>
        <v>30100189</v>
      </c>
      <c r="F3057" s="3" t="str">
        <f>'relacion muebles'!B3057</f>
        <v>PANTALLA NCE P462 46´´ LCD PUBLIC DISPLAY MONITOR</v>
      </c>
      <c r="G3057" s="4">
        <f>'relacion muebles'!C3057</f>
        <v>30283.19</v>
      </c>
    </row>
    <row r="3058" spans="1:7" ht="14.5" x14ac:dyDescent="0.35">
      <c r="A3058" s="10" t="str">
        <f>MID('relacion muebles'!A3058,1,1)</f>
        <v>5</v>
      </c>
      <c r="B3058" s="10" t="str">
        <f>MID('relacion muebles'!A3058,2,1)</f>
        <v>2</v>
      </c>
      <c r="C3058" s="10" t="str">
        <f>MID('relacion muebles'!A3058,3,1)</f>
        <v>9</v>
      </c>
      <c r="D3058" s="10" t="str">
        <f>MID('relacion muebles'!A3058,4,1)</f>
        <v>0</v>
      </c>
      <c r="E3058" s="3" t="str">
        <f>MID('relacion muebles'!A3058,9,8)</f>
        <v>30100190</v>
      </c>
      <c r="F3058" s="3" t="str">
        <f>'relacion muebles'!B3058</f>
        <v>ATRIL PARA BOCINA</v>
      </c>
      <c r="G3058" s="4">
        <f>'relacion muebles'!C3058</f>
        <v>515</v>
      </c>
    </row>
    <row r="3059" spans="1:7" ht="14.5" x14ac:dyDescent="0.35">
      <c r="A3059" s="10" t="str">
        <f>MID('relacion muebles'!A3059,1,1)</f>
        <v>5</v>
      </c>
      <c r="B3059" s="10" t="str">
        <f>MID('relacion muebles'!A3059,2,1)</f>
        <v>2</v>
      </c>
      <c r="C3059" s="10" t="str">
        <f>MID('relacion muebles'!A3059,3,1)</f>
        <v>9</v>
      </c>
      <c r="D3059" s="10" t="str">
        <f>MID('relacion muebles'!A3059,4,1)</f>
        <v>0</v>
      </c>
      <c r="E3059" s="3" t="str">
        <f>MID('relacion muebles'!A3059,9,8)</f>
        <v>30100193</v>
      </c>
      <c r="F3059" s="3" t="str">
        <f>'relacion muebles'!B3059</f>
        <v>ATRIL PARA BOCINA</v>
      </c>
      <c r="G3059" s="4">
        <f>'relacion muebles'!C3059</f>
        <v>515</v>
      </c>
    </row>
    <row r="3060" spans="1:7" ht="14.5" x14ac:dyDescent="0.35">
      <c r="A3060" s="10" t="str">
        <f>MID('relacion muebles'!A3060,1,1)</f>
        <v>5</v>
      </c>
      <c r="B3060" s="10" t="str">
        <f>MID('relacion muebles'!A3060,2,1)</f>
        <v>2</v>
      </c>
      <c r="C3060" s="10" t="str">
        <f>MID('relacion muebles'!A3060,3,1)</f>
        <v>9</v>
      </c>
      <c r="D3060" s="10" t="str">
        <f>MID('relacion muebles'!A3060,4,1)</f>
        <v>0</v>
      </c>
      <c r="E3060" s="3" t="str">
        <f>MID('relacion muebles'!A3060,9,8)</f>
        <v>30100194</v>
      </c>
      <c r="F3060" s="3" t="str">
        <f>'relacion muebles'!B3060</f>
        <v>ATRIL PARA BOCINA</v>
      </c>
      <c r="G3060" s="4">
        <f>'relacion muebles'!C3060</f>
        <v>515</v>
      </c>
    </row>
    <row r="3061" spans="1:7" ht="14.5" x14ac:dyDescent="0.35">
      <c r="A3061" s="10" t="str">
        <f>MID('relacion muebles'!A3061,1,1)</f>
        <v>5</v>
      </c>
      <c r="B3061" s="10" t="str">
        <f>MID('relacion muebles'!A3061,2,1)</f>
        <v>2</v>
      </c>
      <c r="C3061" s="10" t="str">
        <f>MID('relacion muebles'!A3061,3,1)</f>
        <v>9</v>
      </c>
      <c r="D3061" s="10" t="str">
        <f>MID('relacion muebles'!A3061,4,1)</f>
        <v>0</v>
      </c>
      <c r="E3061" s="3" t="str">
        <f>MID('relacion muebles'!A3061,9,8)</f>
        <v>30100195</v>
      </c>
      <c r="F3061" s="3" t="str">
        <f>'relacion muebles'!B3061</f>
        <v>ATRIL PARA BOCINA</v>
      </c>
      <c r="G3061" s="4">
        <f>'relacion muebles'!C3061</f>
        <v>515</v>
      </c>
    </row>
    <row r="3062" spans="1:7" ht="14.5" x14ac:dyDescent="0.35">
      <c r="A3062" s="10" t="str">
        <f>MID('relacion muebles'!A3062,1,1)</f>
        <v>5</v>
      </c>
      <c r="B3062" s="10" t="str">
        <f>MID('relacion muebles'!A3062,2,1)</f>
        <v>2</v>
      </c>
      <c r="C3062" s="10" t="str">
        <f>MID('relacion muebles'!A3062,3,1)</f>
        <v>9</v>
      </c>
      <c r="D3062" s="10" t="str">
        <f>MID('relacion muebles'!A3062,4,1)</f>
        <v>0</v>
      </c>
      <c r="E3062" s="3" t="str">
        <f>MID('relacion muebles'!A3062,9,8)</f>
        <v>30100196</v>
      </c>
      <c r="F3062" s="3" t="str">
        <f>'relacion muebles'!B3062</f>
        <v>PRENSA TÓRCULO PARA GRABADO</v>
      </c>
      <c r="G3062" s="4">
        <f>'relacion muebles'!C3062</f>
        <v>45692.4</v>
      </c>
    </row>
    <row r="3063" spans="1:7" ht="14.5" x14ac:dyDescent="0.35">
      <c r="A3063" s="10" t="str">
        <f>MID('relacion muebles'!A3063,1,1)</f>
        <v>5</v>
      </c>
      <c r="B3063" s="10" t="str">
        <f>MID('relacion muebles'!A3063,2,1)</f>
        <v>2</v>
      </c>
      <c r="C3063" s="10" t="str">
        <f>MID('relacion muebles'!A3063,3,1)</f>
        <v>3</v>
      </c>
      <c r="D3063" s="10" t="str">
        <f>MID('relacion muebles'!A3063,4,1)</f>
        <v>0</v>
      </c>
      <c r="E3063" s="3" t="str">
        <f>MID('relacion muebles'!A3063,9,8)</f>
        <v>30100197</v>
      </c>
      <c r="F3063" s="3" t="str">
        <f>'relacion muebles'!B3063</f>
        <v>CAMARA DIGITAL</v>
      </c>
      <c r="G3063" s="4">
        <f>'relacion muebles'!C3063</f>
        <v>8999.0499999999993</v>
      </c>
    </row>
    <row r="3064" spans="1:7" ht="14.5" x14ac:dyDescent="0.35">
      <c r="A3064" s="10" t="str">
        <f>MID('relacion muebles'!A3064,1,1)</f>
        <v>5</v>
      </c>
      <c r="B3064" s="10" t="str">
        <f>MID('relacion muebles'!A3064,2,1)</f>
        <v>2</v>
      </c>
      <c r="C3064" s="10" t="str">
        <f>MID('relacion muebles'!A3064,3,1)</f>
        <v>3</v>
      </c>
      <c r="D3064" s="10" t="str">
        <f>MID('relacion muebles'!A3064,4,1)</f>
        <v>0</v>
      </c>
      <c r="E3064" s="3" t="str">
        <f>MID('relacion muebles'!A3064,9,8)</f>
        <v>30100198</v>
      </c>
      <c r="F3064" s="3" t="str">
        <f>'relacion muebles'!B3064</f>
        <v>CAMARA DE VIDEO PROFESIONAL</v>
      </c>
      <c r="G3064" s="4">
        <f>'relacion muebles'!C3064</f>
        <v>51528.36</v>
      </c>
    </row>
    <row r="3065" spans="1:7" ht="14.5" x14ac:dyDescent="0.35">
      <c r="A3065" s="10" t="str">
        <f>MID('relacion muebles'!A3065,1,1)</f>
        <v>5</v>
      </c>
      <c r="B3065" s="10" t="str">
        <f>MID('relacion muebles'!A3065,2,1)</f>
        <v>2</v>
      </c>
      <c r="C3065" s="10" t="str">
        <f>MID('relacion muebles'!A3065,3,1)</f>
        <v>3</v>
      </c>
      <c r="D3065" s="10" t="str">
        <f>MID('relacion muebles'!A3065,4,1)</f>
        <v>0</v>
      </c>
      <c r="E3065" s="3" t="str">
        <f>MID('relacion muebles'!A3065,9,8)</f>
        <v>30100199</v>
      </c>
      <c r="F3065" s="3" t="str">
        <f>'relacion muebles'!B3065</f>
        <v>CAMARA FOTOGRAFICA  DIGITAL</v>
      </c>
      <c r="G3065" s="4">
        <f>'relacion muebles'!C3065</f>
        <v>1799.16</v>
      </c>
    </row>
    <row r="3066" spans="1:7" ht="14.5" x14ac:dyDescent="0.35">
      <c r="A3066" s="10" t="str">
        <f>MID('relacion muebles'!A3066,1,1)</f>
        <v>5</v>
      </c>
      <c r="B3066" s="10" t="str">
        <f>MID('relacion muebles'!A3066,2,1)</f>
        <v>2</v>
      </c>
      <c r="C3066" s="10" t="str">
        <f>MID('relacion muebles'!A3066,3,1)</f>
        <v>3</v>
      </c>
      <c r="D3066" s="10" t="str">
        <f>MID('relacion muebles'!A3066,4,1)</f>
        <v>0</v>
      </c>
      <c r="E3066" s="3" t="str">
        <f>MID('relacion muebles'!A3066,9,8)</f>
        <v>30100200</v>
      </c>
      <c r="F3066" s="3" t="str">
        <f>'relacion muebles'!B3066</f>
        <v>CAMARA DE VIDEO</v>
      </c>
      <c r="G3066" s="4">
        <f>'relacion muebles'!C3066</f>
        <v>6612</v>
      </c>
    </row>
    <row r="3067" spans="1:7" ht="14.5" x14ac:dyDescent="0.35">
      <c r="A3067" s="10" t="str">
        <f>MID('relacion muebles'!A3067,1,1)</f>
        <v>5</v>
      </c>
      <c r="B3067" s="10" t="str">
        <f>MID('relacion muebles'!A3067,2,1)</f>
        <v>2</v>
      </c>
      <c r="C3067" s="10" t="str">
        <f>MID('relacion muebles'!A3067,3,1)</f>
        <v>3</v>
      </c>
      <c r="D3067" s="10" t="str">
        <f>MID('relacion muebles'!A3067,4,1)</f>
        <v>0</v>
      </c>
      <c r="E3067" s="3" t="str">
        <f>MID('relacion muebles'!A3067,9,8)</f>
        <v>30100201</v>
      </c>
      <c r="F3067" s="3" t="str">
        <f>'relacion muebles'!B3067</f>
        <v>CAMARA FOTOGRAFICA  DIGITAL</v>
      </c>
      <c r="G3067" s="4">
        <f>'relacion muebles'!C3067</f>
        <v>1799.16</v>
      </c>
    </row>
    <row r="3068" spans="1:7" ht="14.5" x14ac:dyDescent="0.35">
      <c r="A3068" s="10" t="str">
        <f>MID('relacion muebles'!A3068,1,1)</f>
        <v>5</v>
      </c>
      <c r="B3068" s="10" t="str">
        <f>MID('relacion muebles'!A3068,2,1)</f>
        <v>2</v>
      </c>
      <c r="C3068" s="10" t="str">
        <f>MID('relacion muebles'!A3068,3,1)</f>
        <v>3</v>
      </c>
      <c r="D3068" s="10" t="str">
        <f>MID('relacion muebles'!A3068,4,1)</f>
        <v>0</v>
      </c>
      <c r="E3068" s="3" t="str">
        <f>MID('relacion muebles'!A3068,9,8)</f>
        <v>30100202</v>
      </c>
      <c r="F3068" s="3" t="str">
        <f>'relacion muebles'!B3068</f>
        <v>CAMARA DE VIDEO</v>
      </c>
      <c r="G3068" s="4">
        <f>'relacion muebles'!C3068</f>
        <v>6612</v>
      </c>
    </row>
    <row r="3069" spans="1:7" ht="14.5" x14ac:dyDescent="0.35">
      <c r="A3069" s="10" t="str">
        <f>MID('relacion muebles'!A3069,1,1)</f>
        <v>5</v>
      </c>
      <c r="B3069" s="10" t="str">
        <f>MID('relacion muebles'!A3069,2,1)</f>
        <v>2</v>
      </c>
      <c r="C3069" s="10" t="str">
        <f>MID('relacion muebles'!A3069,3,1)</f>
        <v>1</v>
      </c>
      <c r="D3069" s="10" t="str">
        <f>MID('relacion muebles'!A3069,4,1)</f>
        <v>0</v>
      </c>
      <c r="E3069" s="3" t="str">
        <f>MID('relacion muebles'!A3069,9,8)</f>
        <v>30100203</v>
      </c>
      <c r="F3069" s="3" t="str">
        <f>'relacion muebles'!B3069</f>
        <v>PANTALLA MECÁNICA</v>
      </c>
      <c r="G3069" s="4">
        <f>'relacion muebles'!C3069</f>
        <v>108999.01</v>
      </c>
    </row>
    <row r="3070" spans="1:7" ht="14.5" x14ac:dyDescent="0.35">
      <c r="A3070" s="10" t="str">
        <f>MID('relacion muebles'!A3070,1,1)</f>
        <v>5</v>
      </c>
      <c r="B3070" s="10" t="str">
        <f>MID('relacion muebles'!A3070,2,1)</f>
        <v>2</v>
      </c>
      <c r="C3070" s="10" t="str">
        <f>MID('relacion muebles'!A3070,3,1)</f>
        <v>1</v>
      </c>
      <c r="D3070" s="10" t="str">
        <f>MID('relacion muebles'!A3070,4,1)</f>
        <v>0</v>
      </c>
      <c r="E3070" s="3" t="str">
        <f>MID('relacion muebles'!A3070,9,8)</f>
        <v>30100207</v>
      </c>
      <c r="F3070" s="3" t="str">
        <f>'relacion muebles'!B3070</f>
        <v>PANTALLA LCD 46"</v>
      </c>
      <c r="G3070" s="4">
        <f>'relacion muebles'!C3070</f>
        <v>37027.199999999997</v>
      </c>
    </row>
    <row r="3071" spans="1:7" ht="14.5" x14ac:dyDescent="0.35">
      <c r="A3071" s="10" t="str">
        <f>MID('relacion muebles'!A3071,1,1)</f>
        <v>5</v>
      </c>
      <c r="B3071" s="10" t="str">
        <f>MID('relacion muebles'!A3071,2,1)</f>
        <v>2</v>
      </c>
      <c r="C3071" s="10" t="str">
        <f>MID('relacion muebles'!A3071,3,1)</f>
        <v>1</v>
      </c>
      <c r="D3071" s="10" t="str">
        <f>MID('relacion muebles'!A3071,4,1)</f>
        <v>0</v>
      </c>
      <c r="E3071" s="3" t="str">
        <f>MID('relacion muebles'!A3071,9,8)</f>
        <v>30100208</v>
      </c>
      <c r="F3071" s="3" t="str">
        <f>'relacion muebles'!B3071</f>
        <v>PANTALLA LCD 46"</v>
      </c>
      <c r="G3071" s="4">
        <f>'relacion muebles'!C3071</f>
        <v>37027.199999999997</v>
      </c>
    </row>
    <row r="3072" spans="1:7" ht="14.5" x14ac:dyDescent="0.35">
      <c r="A3072" s="10" t="str">
        <f>MID('relacion muebles'!A3072,1,1)</f>
        <v>5</v>
      </c>
      <c r="B3072" s="10" t="str">
        <f>MID('relacion muebles'!A3072,2,1)</f>
        <v>2</v>
      </c>
      <c r="C3072" s="10" t="str">
        <f>MID('relacion muebles'!A3072,3,1)</f>
        <v>1</v>
      </c>
      <c r="D3072" s="10" t="str">
        <f>MID('relacion muebles'!A3072,4,1)</f>
        <v>0</v>
      </c>
      <c r="E3072" s="3" t="str">
        <f>MID('relacion muebles'!A3072,9,8)</f>
        <v>30100209</v>
      </c>
      <c r="F3072" s="3" t="str">
        <f>'relacion muebles'!B3072</f>
        <v>PANTALLA LCD 46"</v>
      </c>
      <c r="G3072" s="4">
        <f>'relacion muebles'!C3072</f>
        <v>37027.199999999997</v>
      </c>
    </row>
    <row r="3073" spans="1:7" ht="14.5" x14ac:dyDescent="0.35">
      <c r="A3073" s="10" t="str">
        <f>MID('relacion muebles'!A3073,1,1)</f>
        <v>5</v>
      </c>
      <c r="B3073" s="10" t="str">
        <f>MID('relacion muebles'!A3073,2,1)</f>
        <v>2</v>
      </c>
      <c r="C3073" s="10" t="str">
        <f>MID('relacion muebles'!A3073,3,1)</f>
        <v>1</v>
      </c>
      <c r="D3073" s="10" t="str">
        <f>MID('relacion muebles'!A3073,4,1)</f>
        <v>0</v>
      </c>
      <c r="E3073" s="3" t="str">
        <f>MID('relacion muebles'!A3073,9,8)</f>
        <v>30100210</v>
      </c>
      <c r="F3073" s="3" t="str">
        <f>'relacion muebles'!B3073</f>
        <v>COMBO DE MICROFONO</v>
      </c>
      <c r="G3073" s="4">
        <f>'relacion muebles'!C3073</f>
        <v>10805.4</v>
      </c>
    </row>
    <row r="3074" spans="1:7" ht="14.5" x14ac:dyDescent="0.35">
      <c r="A3074" s="10" t="str">
        <f>MID('relacion muebles'!A3074,1,1)</f>
        <v>5</v>
      </c>
      <c r="B3074" s="10" t="str">
        <f>MID('relacion muebles'!A3074,2,1)</f>
        <v>2</v>
      </c>
      <c r="C3074" s="10" t="str">
        <f>MID('relacion muebles'!A3074,3,1)</f>
        <v>1</v>
      </c>
      <c r="D3074" s="10" t="str">
        <f>MID('relacion muebles'!A3074,4,1)</f>
        <v>0</v>
      </c>
      <c r="E3074" s="3" t="str">
        <f>MID('relacion muebles'!A3074,9,8)</f>
        <v>30100211</v>
      </c>
      <c r="F3074" s="3" t="str">
        <f>'relacion muebles'!B3074</f>
        <v>COMBO DE MICROFONO</v>
      </c>
      <c r="G3074" s="4">
        <f>'relacion muebles'!C3074</f>
        <v>10805.4</v>
      </c>
    </row>
    <row r="3075" spans="1:7" ht="14.5" x14ac:dyDescent="0.35">
      <c r="A3075" s="10" t="str">
        <f>MID('relacion muebles'!A3075,1,1)</f>
        <v>5</v>
      </c>
      <c r="B3075" s="10" t="str">
        <f>MID('relacion muebles'!A3075,2,1)</f>
        <v>2</v>
      </c>
      <c r="C3075" s="10" t="str">
        <f>MID('relacion muebles'!A3075,3,1)</f>
        <v>1</v>
      </c>
      <c r="D3075" s="10" t="str">
        <f>MID('relacion muebles'!A3075,4,1)</f>
        <v>0</v>
      </c>
      <c r="E3075" s="3" t="str">
        <f>MID('relacion muebles'!A3075,9,8)</f>
        <v>30100212</v>
      </c>
      <c r="F3075" s="3" t="str">
        <f>'relacion muebles'!B3075</f>
        <v>GRABADOR PARA CCTV (DVR)</v>
      </c>
      <c r="G3075" s="4">
        <f>'relacion muebles'!C3075</f>
        <v>30062.33</v>
      </c>
    </row>
    <row r="3076" spans="1:7" ht="14.5" x14ac:dyDescent="0.35">
      <c r="A3076" s="10" t="str">
        <f>MID('relacion muebles'!A3076,1,1)</f>
        <v>5</v>
      </c>
      <c r="B3076" s="10" t="str">
        <f>MID('relacion muebles'!A3076,2,1)</f>
        <v>2</v>
      </c>
      <c r="C3076" s="10" t="str">
        <f>MID('relacion muebles'!A3076,3,1)</f>
        <v>1</v>
      </c>
      <c r="D3076" s="10" t="str">
        <f>MID('relacion muebles'!A3076,4,1)</f>
        <v>0</v>
      </c>
      <c r="E3076" s="3" t="str">
        <f>MID('relacion muebles'!A3076,9,8)</f>
        <v>30100213</v>
      </c>
      <c r="F3076" s="3" t="str">
        <f>'relacion muebles'!B3076</f>
        <v>GRABADOR PARA CCTV (DVR)</v>
      </c>
      <c r="G3076" s="4">
        <f>'relacion muebles'!C3076</f>
        <v>30062.33</v>
      </c>
    </row>
    <row r="3077" spans="1:7" ht="14.5" x14ac:dyDescent="0.35">
      <c r="A3077" s="10" t="str">
        <f>MID('relacion muebles'!A3077,1,1)</f>
        <v>5</v>
      </c>
      <c r="B3077" s="10" t="str">
        <f>MID('relacion muebles'!A3077,2,1)</f>
        <v>2</v>
      </c>
      <c r="C3077" s="10" t="str">
        <f>MID('relacion muebles'!A3077,3,1)</f>
        <v>1</v>
      </c>
      <c r="D3077" s="10" t="str">
        <f>MID('relacion muebles'!A3077,4,1)</f>
        <v>0</v>
      </c>
      <c r="E3077" s="3" t="str">
        <f>MID('relacion muebles'!A3077,9,8)</f>
        <v>30100214</v>
      </c>
      <c r="F3077" s="3" t="str">
        <f>'relacion muebles'!B3077</f>
        <v>GRABADOR PARA CCTV (DVR)</v>
      </c>
      <c r="G3077" s="4">
        <f>'relacion muebles'!C3077</f>
        <v>30062.33</v>
      </c>
    </row>
    <row r="3078" spans="1:7" ht="14.5" x14ac:dyDescent="0.35">
      <c r="A3078" s="10" t="str">
        <f>MID('relacion muebles'!A3078,1,1)</f>
        <v>5</v>
      </c>
      <c r="B3078" s="10" t="str">
        <f>MID('relacion muebles'!A3078,2,1)</f>
        <v>2</v>
      </c>
      <c r="C3078" s="10" t="str">
        <f>MID('relacion muebles'!A3078,3,1)</f>
        <v>1</v>
      </c>
      <c r="D3078" s="10" t="str">
        <f>MID('relacion muebles'!A3078,4,1)</f>
        <v>0</v>
      </c>
      <c r="E3078" s="3" t="str">
        <f>MID('relacion muebles'!A3078,9,8)</f>
        <v>30100215</v>
      </c>
      <c r="F3078" s="3" t="str">
        <f>'relacion muebles'!B3078</f>
        <v>GRABADOR PARA CCTV (DVR)</v>
      </c>
      <c r="G3078" s="4">
        <f>'relacion muebles'!C3078</f>
        <v>30062.33</v>
      </c>
    </row>
    <row r="3079" spans="1:7" ht="14.5" x14ac:dyDescent="0.35">
      <c r="A3079" s="10" t="str">
        <f>MID('relacion muebles'!A3079,1,1)</f>
        <v>5</v>
      </c>
      <c r="B3079" s="10" t="str">
        <f>MID('relacion muebles'!A3079,2,1)</f>
        <v>2</v>
      </c>
      <c r="C3079" s="10" t="str">
        <f>MID('relacion muebles'!A3079,3,1)</f>
        <v>1</v>
      </c>
      <c r="D3079" s="10" t="str">
        <f>MID('relacion muebles'!A3079,4,1)</f>
        <v>0</v>
      </c>
      <c r="E3079" s="3" t="str">
        <f>MID('relacion muebles'!A3079,9,8)</f>
        <v>30100216</v>
      </c>
      <c r="F3079" s="3" t="str">
        <f>'relacion muebles'!B3079</f>
        <v>VIDEOPROYECTOR W/2000 3000LUMEN</v>
      </c>
      <c r="G3079" s="4">
        <f>'relacion muebles'!C3079</f>
        <v>16848.240000000002</v>
      </c>
    </row>
    <row r="3080" spans="1:7" ht="14.5" x14ac:dyDescent="0.35">
      <c r="A3080" s="10" t="str">
        <f>MID('relacion muebles'!A3080,1,1)</f>
        <v>5</v>
      </c>
      <c r="B3080" s="10" t="str">
        <f>MID('relacion muebles'!A3080,2,1)</f>
        <v>2</v>
      </c>
      <c r="C3080" s="10" t="str">
        <f>MID('relacion muebles'!A3080,3,1)</f>
        <v>1</v>
      </c>
      <c r="D3080" s="10" t="str">
        <f>MID('relacion muebles'!A3080,4,1)</f>
        <v>0</v>
      </c>
      <c r="E3080" s="3" t="str">
        <f>MID('relacion muebles'!A3080,9,8)</f>
        <v>30100217</v>
      </c>
      <c r="F3080" s="3" t="str">
        <f>'relacion muebles'!B3080</f>
        <v>PANTALLA DE PROYECCION</v>
      </c>
      <c r="G3080" s="4">
        <f>'relacion muebles'!C3080</f>
        <v>16848.240000000002</v>
      </c>
    </row>
    <row r="3081" spans="1:7" ht="14.5" x14ac:dyDescent="0.35">
      <c r="A3081" s="10" t="str">
        <f>MID('relacion muebles'!A3081,1,1)</f>
        <v>5</v>
      </c>
      <c r="B3081" s="10" t="str">
        <f>MID('relacion muebles'!A3081,2,1)</f>
        <v>2</v>
      </c>
      <c r="C3081" s="10" t="str">
        <f>MID('relacion muebles'!A3081,3,1)</f>
        <v>9</v>
      </c>
      <c r="D3081" s="10" t="str">
        <f>MID('relacion muebles'!A3081,4,1)</f>
        <v>0</v>
      </c>
      <c r="E3081" s="3" t="str">
        <f>MID('relacion muebles'!A3081,9,8)</f>
        <v>30100218</v>
      </c>
      <c r="F3081" s="3" t="str">
        <f>'relacion muebles'!B3081</f>
        <v>PODIUM PARA DIRECTOR</v>
      </c>
      <c r="G3081" s="4">
        <f>'relacion muebles'!C3081</f>
        <v>1999.86</v>
      </c>
    </row>
    <row r="3082" spans="1:7" ht="14.5" x14ac:dyDescent="0.35">
      <c r="A3082" s="10" t="str">
        <f>MID('relacion muebles'!A3082,1,1)</f>
        <v>5</v>
      </c>
      <c r="B3082" s="10" t="str">
        <f>MID('relacion muebles'!A3082,2,1)</f>
        <v>2</v>
      </c>
      <c r="C3082" s="10" t="str">
        <f>MID('relacion muebles'!A3082,3,1)</f>
        <v>9</v>
      </c>
      <c r="D3082" s="10" t="str">
        <f>MID('relacion muebles'!A3082,4,1)</f>
        <v>0</v>
      </c>
      <c r="E3082" s="3" t="str">
        <f>MID('relacion muebles'!A3082,9,8)</f>
        <v>30100219</v>
      </c>
      <c r="F3082" s="3" t="str">
        <f>'relacion muebles'!B3082</f>
        <v>PODIUM PARA DIRECTOR</v>
      </c>
      <c r="G3082" s="4">
        <f>'relacion muebles'!C3082</f>
        <v>2500.4</v>
      </c>
    </row>
    <row r="3083" spans="1:7" ht="14.5" x14ac:dyDescent="0.35">
      <c r="A3083" s="10" t="str">
        <f>MID('relacion muebles'!A3083,1,1)</f>
        <v>5</v>
      </c>
      <c r="B3083" s="10" t="str">
        <f>MID('relacion muebles'!A3083,2,1)</f>
        <v>2</v>
      </c>
      <c r="C3083" s="10" t="str">
        <f>MID('relacion muebles'!A3083,3,1)</f>
        <v>9</v>
      </c>
      <c r="D3083" s="10" t="str">
        <f>MID('relacion muebles'!A3083,4,1)</f>
        <v>0</v>
      </c>
      <c r="E3083" s="3" t="str">
        <f>MID('relacion muebles'!A3083,9,8)</f>
        <v>30100220</v>
      </c>
      <c r="F3083" s="3" t="str">
        <f>'relacion muebles'!B3083</f>
        <v>CARRO PARA ATRIL</v>
      </c>
      <c r="G3083" s="4">
        <f>'relacion muebles'!C3083</f>
        <v>1740</v>
      </c>
    </row>
    <row r="3084" spans="1:7" ht="14.5" x14ac:dyDescent="0.35">
      <c r="A3084" s="10" t="str">
        <f>MID('relacion muebles'!A3084,1,1)</f>
        <v>5</v>
      </c>
      <c r="B3084" s="10" t="str">
        <f>MID('relacion muebles'!A3084,2,1)</f>
        <v>2</v>
      </c>
      <c r="C3084" s="10" t="str">
        <f>MID('relacion muebles'!A3084,3,1)</f>
        <v>9</v>
      </c>
      <c r="D3084" s="10" t="str">
        <f>MID('relacion muebles'!A3084,4,1)</f>
        <v>0</v>
      </c>
      <c r="E3084" s="3" t="str">
        <f>MID('relacion muebles'!A3084,9,8)</f>
        <v>30100221</v>
      </c>
      <c r="F3084" s="3" t="str">
        <f>'relacion muebles'!B3084</f>
        <v>CARRO PARA ATRIL</v>
      </c>
      <c r="G3084" s="4">
        <f>'relacion muebles'!C3084</f>
        <v>1740</v>
      </c>
    </row>
    <row r="3085" spans="1:7" ht="14.5" x14ac:dyDescent="0.35">
      <c r="A3085" s="10" t="str">
        <f>MID('relacion muebles'!A3085,1,1)</f>
        <v>5</v>
      </c>
      <c r="B3085" s="10" t="str">
        <f>MID('relacion muebles'!A3085,2,1)</f>
        <v>2</v>
      </c>
      <c r="C3085" s="10" t="str">
        <f>MID('relacion muebles'!A3085,3,1)</f>
        <v>9</v>
      </c>
      <c r="D3085" s="10" t="str">
        <f>MID('relacion muebles'!A3085,4,1)</f>
        <v>0</v>
      </c>
      <c r="E3085" s="3" t="str">
        <f>MID('relacion muebles'!A3085,9,8)</f>
        <v>30100222</v>
      </c>
      <c r="F3085" s="3" t="str">
        <f>'relacion muebles'!B3085</f>
        <v>BASTIDORES PARA ORQUESTA</v>
      </c>
      <c r="G3085" s="4">
        <f>'relacion muebles'!C3085</f>
        <v>672.8</v>
      </c>
    </row>
    <row r="3086" spans="1:7" ht="14.5" x14ac:dyDescent="0.35">
      <c r="A3086" s="10" t="str">
        <f>MID('relacion muebles'!A3086,1,1)</f>
        <v>5</v>
      </c>
      <c r="B3086" s="10" t="str">
        <f>MID('relacion muebles'!A3086,2,1)</f>
        <v>2</v>
      </c>
      <c r="C3086" s="10" t="str">
        <f>MID('relacion muebles'!A3086,3,1)</f>
        <v>9</v>
      </c>
      <c r="D3086" s="10" t="str">
        <f>MID('relacion muebles'!A3086,4,1)</f>
        <v>0</v>
      </c>
      <c r="E3086" s="3" t="str">
        <f>MID('relacion muebles'!A3086,9,8)</f>
        <v>30100223</v>
      </c>
      <c r="F3086" s="3" t="str">
        <f>'relacion muebles'!B3086</f>
        <v>BASTIDORES PARA ORQUESTA</v>
      </c>
      <c r="G3086" s="4">
        <f>'relacion muebles'!C3086</f>
        <v>672.8</v>
      </c>
    </row>
    <row r="3087" spans="1:7" ht="14.5" x14ac:dyDescent="0.35">
      <c r="A3087" s="10" t="str">
        <f>MID('relacion muebles'!A3087,1,1)</f>
        <v>5</v>
      </c>
      <c r="B3087" s="10" t="str">
        <f>MID('relacion muebles'!A3087,2,1)</f>
        <v>2</v>
      </c>
      <c r="C3087" s="10" t="str">
        <f>MID('relacion muebles'!A3087,3,1)</f>
        <v>9</v>
      </c>
      <c r="D3087" s="10" t="str">
        <f>MID('relacion muebles'!A3087,4,1)</f>
        <v>0</v>
      </c>
      <c r="E3087" s="3" t="str">
        <f>MID('relacion muebles'!A3087,9,8)</f>
        <v>30100224</v>
      </c>
      <c r="F3087" s="3" t="str">
        <f>'relacion muebles'!B3087</f>
        <v>BASTIDORES PARA ORQUESTA</v>
      </c>
      <c r="G3087" s="4">
        <f>'relacion muebles'!C3087</f>
        <v>672.8</v>
      </c>
    </row>
    <row r="3088" spans="1:7" ht="14.5" x14ac:dyDescent="0.35">
      <c r="A3088" s="10" t="str">
        <f>MID('relacion muebles'!A3088,1,1)</f>
        <v>5</v>
      </c>
      <c r="B3088" s="10" t="str">
        <f>MID('relacion muebles'!A3088,2,1)</f>
        <v>2</v>
      </c>
      <c r="C3088" s="10" t="str">
        <f>MID('relacion muebles'!A3088,3,1)</f>
        <v>9</v>
      </c>
      <c r="D3088" s="10" t="str">
        <f>MID('relacion muebles'!A3088,4,1)</f>
        <v>0</v>
      </c>
      <c r="E3088" s="3" t="str">
        <f>MID('relacion muebles'!A3088,9,8)</f>
        <v>30100225</v>
      </c>
      <c r="F3088" s="3" t="str">
        <f>'relacion muebles'!B3088</f>
        <v>BASTIDORES PARA ORQUESTA</v>
      </c>
      <c r="G3088" s="4">
        <f>'relacion muebles'!C3088</f>
        <v>672.8</v>
      </c>
    </row>
    <row r="3089" spans="1:7" ht="14.5" x14ac:dyDescent="0.35">
      <c r="A3089" s="10" t="str">
        <f>MID('relacion muebles'!A3089,1,1)</f>
        <v>5</v>
      </c>
      <c r="B3089" s="10" t="str">
        <f>MID('relacion muebles'!A3089,2,1)</f>
        <v>2</v>
      </c>
      <c r="C3089" s="10" t="str">
        <f>MID('relacion muebles'!A3089,3,1)</f>
        <v>9</v>
      </c>
      <c r="D3089" s="10" t="str">
        <f>MID('relacion muebles'!A3089,4,1)</f>
        <v>0</v>
      </c>
      <c r="E3089" s="3" t="str">
        <f>MID('relacion muebles'!A3089,9,8)</f>
        <v>30100226</v>
      </c>
      <c r="F3089" s="3" t="str">
        <f>'relacion muebles'!B3089</f>
        <v>BASTIDORES PARA ORQUESTA</v>
      </c>
      <c r="G3089" s="4">
        <f>'relacion muebles'!C3089</f>
        <v>672.8</v>
      </c>
    </row>
    <row r="3090" spans="1:7" ht="14.5" x14ac:dyDescent="0.35">
      <c r="A3090" s="10" t="str">
        <f>MID('relacion muebles'!A3090,1,1)</f>
        <v>5</v>
      </c>
      <c r="B3090" s="10" t="str">
        <f>MID('relacion muebles'!A3090,2,1)</f>
        <v>2</v>
      </c>
      <c r="C3090" s="10" t="str">
        <f>MID('relacion muebles'!A3090,3,1)</f>
        <v>9</v>
      </c>
      <c r="D3090" s="10" t="str">
        <f>MID('relacion muebles'!A3090,4,1)</f>
        <v>0</v>
      </c>
      <c r="E3090" s="3" t="str">
        <f>MID('relacion muebles'!A3090,9,8)</f>
        <v>30100227</v>
      </c>
      <c r="F3090" s="3" t="str">
        <f>'relacion muebles'!B3090</f>
        <v>BASTIDORES PARA ORQUESTA</v>
      </c>
      <c r="G3090" s="4">
        <f>'relacion muebles'!C3090</f>
        <v>672.8</v>
      </c>
    </row>
    <row r="3091" spans="1:7" ht="14.5" x14ac:dyDescent="0.35">
      <c r="A3091" s="10" t="str">
        <f>MID('relacion muebles'!A3091,1,1)</f>
        <v>5</v>
      </c>
      <c r="B3091" s="10" t="str">
        <f>MID('relacion muebles'!A3091,2,1)</f>
        <v>2</v>
      </c>
      <c r="C3091" s="10" t="str">
        <f>MID('relacion muebles'!A3091,3,1)</f>
        <v>9</v>
      </c>
      <c r="D3091" s="10" t="str">
        <f>MID('relacion muebles'!A3091,4,1)</f>
        <v>0</v>
      </c>
      <c r="E3091" s="3" t="str">
        <f>MID('relacion muebles'!A3091,9,8)</f>
        <v>30100228</v>
      </c>
      <c r="F3091" s="3" t="str">
        <f>'relacion muebles'!B3091</f>
        <v>BASTIDORES PARA ORQUESTA</v>
      </c>
      <c r="G3091" s="4">
        <f>'relacion muebles'!C3091</f>
        <v>672.8</v>
      </c>
    </row>
    <row r="3092" spans="1:7" ht="14.5" x14ac:dyDescent="0.35">
      <c r="A3092" s="10" t="str">
        <f>MID('relacion muebles'!A3092,1,1)</f>
        <v>5</v>
      </c>
      <c r="B3092" s="10" t="str">
        <f>MID('relacion muebles'!A3092,2,1)</f>
        <v>2</v>
      </c>
      <c r="C3092" s="10" t="str">
        <f>MID('relacion muebles'!A3092,3,1)</f>
        <v>9</v>
      </c>
      <c r="D3092" s="10" t="str">
        <f>MID('relacion muebles'!A3092,4,1)</f>
        <v>0</v>
      </c>
      <c r="E3092" s="3" t="str">
        <f>MID('relacion muebles'!A3092,9,8)</f>
        <v>30100229</v>
      </c>
      <c r="F3092" s="3" t="str">
        <f>'relacion muebles'!B3092</f>
        <v>BASTIDORES PARA ORQUESTA</v>
      </c>
      <c r="G3092" s="4">
        <f>'relacion muebles'!C3092</f>
        <v>672.8</v>
      </c>
    </row>
    <row r="3093" spans="1:7" ht="14.5" x14ac:dyDescent="0.35">
      <c r="A3093" s="10" t="str">
        <f>MID('relacion muebles'!A3093,1,1)</f>
        <v>5</v>
      </c>
      <c r="B3093" s="10" t="str">
        <f>MID('relacion muebles'!A3093,2,1)</f>
        <v>2</v>
      </c>
      <c r="C3093" s="10" t="str">
        <f>MID('relacion muebles'!A3093,3,1)</f>
        <v>9</v>
      </c>
      <c r="D3093" s="10" t="str">
        <f>MID('relacion muebles'!A3093,4,1)</f>
        <v>0</v>
      </c>
      <c r="E3093" s="3" t="str">
        <f>MID('relacion muebles'!A3093,9,8)</f>
        <v>30100230</v>
      </c>
      <c r="F3093" s="3" t="str">
        <f>'relacion muebles'!B3093</f>
        <v>BASTIDORES PARA ORQUESTA</v>
      </c>
      <c r="G3093" s="4">
        <f>'relacion muebles'!C3093</f>
        <v>672.8</v>
      </c>
    </row>
    <row r="3094" spans="1:7" ht="14.5" x14ac:dyDescent="0.35">
      <c r="A3094" s="10" t="str">
        <f>MID('relacion muebles'!A3094,1,1)</f>
        <v>5</v>
      </c>
      <c r="B3094" s="10" t="str">
        <f>MID('relacion muebles'!A3094,2,1)</f>
        <v>2</v>
      </c>
      <c r="C3094" s="10" t="str">
        <f>MID('relacion muebles'!A3094,3,1)</f>
        <v>9</v>
      </c>
      <c r="D3094" s="10" t="str">
        <f>MID('relacion muebles'!A3094,4,1)</f>
        <v>0</v>
      </c>
      <c r="E3094" s="3" t="str">
        <f>MID('relacion muebles'!A3094,9,8)</f>
        <v>30100231</v>
      </c>
      <c r="F3094" s="3" t="str">
        <f>'relacion muebles'!B3094</f>
        <v>BASTIDORES PARA ORQUESTA</v>
      </c>
      <c r="G3094" s="4">
        <f>'relacion muebles'!C3094</f>
        <v>672.8</v>
      </c>
    </row>
    <row r="3095" spans="1:7" ht="14.5" x14ac:dyDescent="0.35">
      <c r="A3095" s="10" t="str">
        <f>MID('relacion muebles'!A3095,1,1)</f>
        <v>5</v>
      </c>
      <c r="B3095" s="10" t="str">
        <f>MID('relacion muebles'!A3095,2,1)</f>
        <v>2</v>
      </c>
      <c r="C3095" s="10" t="str">
        <f>MID('relacion muebles'!A3095,3,1)</f>
        <v>9</v>
      </c>
      <c r="D3095" s="10" t="str">
        <f>MID('relacion muebles'!A3095,4,1)</f>
        <v>0</v>
      </c>
      <c r="E3095" s="3" t="str">
        <f>MID('relacion muebles'!A3095,9,8)</f>
        <v>30100232</v>
      </c>
      <c r="F3095" s="3" t="str">
        <f>'relacion muebles'!B3095</f>
        <v>TELÓN COMODIN DE MEDIOS FONDOS NEGROS</v>
      </c>
      <c r="G3095" s="4">
        <f>'relacion muebles'!C3095</f>
        <v>73486</v>
      </c>
    </row>
    <row r="3096" spans="1:7" ht="14.5" x14ac:dyDescent="0.35">
      <c r="A3096" s="10" t="str">
        <f>MID('relacion muebles'!A3096,1,1)</f>
        <v>5</v>
      </c>
      <c r="B3096" s="10" t="str">
        <f>MID('relacion muebles'!A3096,2,1)</f>
        <v>2</v>
      </c>
      <c r="C3096" s="10" t="str">
        <f>MID('relacion muebles'!A3096,3,1)</f>
        <v>9</v>
      </c>
      <c r="D3096" s="10" t="str">
        <f>MID('relacion muebles'!A3096,4,1)</f>
        <v>0</v>
      </c>
      <c r="E3096" s="3" t="str">
        <f>MID('relacion muebles'!A3096,9,8)</f>
        <v>30100233</v>
      </c>
      <c r="F3096" s="3" t="str">
        <f>'relacion muebles'!B3096</f>
        <v>TELÓN COMODIN DE MEDIOS FONDOS NEGROS</v>
      </c>
      <c r="G3096" s="4">
        <f>'relacion muebles'!C3096</f>
        <v>73486</v>
      </c>
    </row>
    <row r="3097" spans="1:7" ht="14.5" x14ac:dyDescent="0.35">
      <c r="A3097" s="10" t="str">
        <f>MID('relacion muebles'!A3097,1,1)</f>
        <v>5</v>
      </c>
      <c r="B3097" s="10" t="str">
        <f>MID('relacion muebles'!A3097,2,1)</f>
        <v>2</v>
      </c>
      <c r="C3097" s="10" t="str">
        <f>MID('relacion muebles'!A3097,3,1)</f>
        <v>1</v>
      </c>
      <c r="D3097" s="10" t="str">
        <f>MID('relacion muebles'!A3097,4,1)</f>
        <v>0</v>
      </c>
      <c r="E3097" s="3" t="str">
        <f>MID('relacion muebles'!A3097,9,8)</f>
        <v>30100234</v>
      </c>
      <c r="F3097" s="3" t="str">
        <f>'relacion muebles'!B3097</f>
        <v>PROYECTOR 6000 LUMENS</v>
      </c>
      <c r="G3097" s="4">
        <f>'relacion muebles'!C3097</f>
        <v>42595.199999999997</v>
      </c>
    </row>
    <row r="3098" spans="1:7" ht="14.5" x14ac:dyDescent="0.35">
      <c r="A3098" s="10" t="str">
        <f>MID('relacion muebles'!A3098,1,1)</f>
        <v>5</v>
      </c>
      <c r="B3098" s="10" t="str">
        <f>MID('relacion muebles'!A3098,2,1)</f>
        <v>2</v>
      </c>
      <c r="C3098" s="10" t="str">
        <f>MID('relacion muebles'!A3098,3,1)</f>
        <v>1</v>
      </c>
      <c r="D3098" s="10" t="str">
        <f>MID('relacion muebles'!A3098,4,1)</f>
        <v>0</v>
      </c>
      <c r="E3098" s="3" t="str">
        <f>MID('relacion muebles'!A3098,9,8)</f>
        <v>30100235</v>
      </c>
      <c r="F3098" s="3" t="str">
        <f>'relacion muebles'!B3098</f>
        <v>LENTE GRAN ANGULAR</v>
      </c>
      <c r="G3098" s="4">
        <f>'relacion muebles'!C3098</f>
        <v>71667.53</v>
      </c>
    </row>
    <row r="3099" spans="1:7" ht="14.5" x14ac:dyDescent="0.35">
      <c r="A3099" s="10" t="str">
        <f>MID('relacion muebles'!A3099,1,1)</f>
        <v>5</v>
      </c>
      <c r="B3099" s="10" t="str">
        <f>MID('relacion muebles'!A3099,2,1)</f>
        <v>2</v>
      </c>
      <c r="C3099" s="10" t="str">
        <f>MID('relacion muebles'!A3099,3,1)</f>
        <v>9</v>
      </c>
      <c r="D3099" s="10" t="str">
        <f>MID('relacion muebles'!A3099,4,1)</f>
        <v>0</v>
      </c>
      <c r="E3099" s="3" t="str">
        <f>MID('relacion muebles'!A3099,9,8)</f>
        <v>30100236</v>
      </c>
      <c r="F3099" s="3" t="str">
        <f>'relacion muebles'!B3099</f>
        <v>PIANO DIGITAL</v>
      </c>
      <c r="G3099" s="4">
        <f>'relacion muebles'!C3099</f>
        <v>29900</v>
      </c>
    </row>
    <row r="3100" spans="1:7" ht="14.5" x14ac:dyDescent="0.35">
      <c r="A3100" s="10" t="str">
        <f>MID('relacion muebles'!A3100,1,1)</f>
        <v>5</v>
      </c>
      <c r="B3100" s="10" t="str">
        <f>MID('relacion muebles'!A3100,2,1)</f>
        <v>2</v>
      </c>
      <c r="C3100" s="10" t="str">
        <f>MID('relacion muebles'!A3100,3,1)</f>
        <v>1</v>
      </c>
      <c r="D3100" s="10" t="str">
        <f>MID('relacion muebles'!A3100,4,1)</f>
        <v>0</v>
      </c>
      <c r="E3100" s="3" t="str">
        <f>MID('relacion muebles'!A3100,9,8)</f>
        <v>30100237</v>
      </c>
      <c r="F3100" s="3" t="str">
        <f>'relacion muebles'!B3100</f>
        <v>PANTALLA TACTIL DE 50" PULGADOS</v>
      </c>
      <c r="G3100" s="4">
        <f>'relacion muebles'!C3100</f>
        <v>39875</v>
      </c>
    </row>
    <row r="3101" spans="1:7" ht="14.5" x14ac:dyDescent="0.35">
      <c r="A3101" s="10" t="str">
        <f>MID('relacion muebles'!A3101,1,1)</f>
        <v>5</v>
      </c>
      <c r="B3101" s="10" t="str">
        <f>MID('relacion muebles'!A3101,2,1)</f>
        <v>2</v>
      </c>
      <c r="C3101" s="10" t="str">
        <f>MID('relacion muebles'!A3101,3,1)</f>
        <v>1</v>
      </c>
      <c r="D3101" s="10" t="str">
        <f>MID('relacion muebles'!A3101,4,1)</f>
        <v>0</v>
      </c>
      <c r="E3101" s="3" t="str">
        <f>MID('relacion muebles'!A3101,9,8)</f>
        <v>30100239</v>
      </c>
      <c r="F3101" s="3" t="str">
        <f>'relacion muebles'!B3101</f>
        <v>PANTALLA TACTIL DE 50" PULGADOS</v>
      </c>
      <c r="G3101" s="4">
        <f>'relacion muebles'!C3101</f>
        <v>39875</v>
      </c>
    </row>
    <row r="3102" spans="1:7" ht="14.5" x14ac:dyDescent="0.35">
      <c r="A3102" s="10" t="str">
        <f>MID('relacion muebles'!A3102,1,1)</f>
        <v>5</v>
      </c>
      <c r="B3102" s="10" t="str">
        <f>MID('relacion muebles'!A3102,2,1)</f>
        <v>2</v>
      </c>
      <c r="C3102" s="10" t="str">
        <f>MID('relacion muebles'!A3102,3,1)</f>
        <v>1</v>
      </c>
      <c r="D3102" s="10" t="str">
        <f>MID('relacion muebles'!A3102,4,1)</f>
        <v>0</v>
      </c>
      <c r="E3102" s="3" t="str">
        <f>MID('relacion muebles'!A3102,9,8)</f>
        <v>30100240</v>
      </c>
      <c r="F3102" s="3" t="str">
        <f>'relacion muebles'!B3102</f>
        <v>PANTALLA TACTIL DE 50" PULGADOS</v>
      </c>
      <c r="G3102" s="4">
        <f>'relacion muebles'!C3102</f>
        <v>39875</v>
      </c>
    </row>
    <row r="3103" spans="1:7" ht="14.5" x14ac:dyDescent="0.35">
      <c r="A3103" s="10" t="str">
        <f>MID('relacion muebles'!A3103,1,1)</f>
        <v>5</v>
      </c>
      <c r="B3103" s="10" t="str">
        <f>MID('relacion muebles'!A3103,2,1)</f>
        <v>2</v>
      </c>
      <c r="C3103" s="10" t="str">
        <f>MID('relacion muebles'!A3103,3,1)</f>
        <v>1</v>
      </c>
      <c r="D3103" s="10" t="str">
        <f>MID('relacion muebles'!A3103,4,1)</f>
        <v>0</v>
      </c>
      <c r="E3103" s="3" t="str">
        <f>MID('relacion muebles'!A3103,9,8)</f>
        <v>30100241</v>
      </c>
      <c r="F3103" s="3" t="str">
        <f>'relacion muebles'!B3103</f>
        <v>PROYECTOR DE TIRO LARGO</v>
      </c>
      <c r="G3103" s="4">
        <f>'relacion muebles'!C3103</f>
        <v>49938</v>
      </c>
    </row>
    <row r="3104" spans="1:7" ht="14.5" x14ac:dyDescent="0.35">
      <c r="A3104" s="10" t="str">
        <f>MID('relacion muebles'!A3104,1,1)</f>
        <v>5</v>
      </c>
      <c r="B3104" s="10" t="str">
        <f>MID('relacion muebles'!A3104,2,1)</f>
        <v>2</v>
      </c>
      <c r="C3104" s="10" t="str">
        <f>MID('relacion muebles'!A3104,3,1)</f>
        <v>1</v>
      </c>
      <c r="D3104" s="10" t="str">
        <f>MID('relacion muebles'!A3104,4,1)</f>
        <v>0</v>
      </c>
      <c r="E3104" s="3" t="str">
        <f>MID('relacion muebles'!A3104,9,8)</f>
        <v>30100242</v>
      </c>
      <c r="F3104" s="3" t="str">
        <f>'relacion muebles'!B3104</f>
        <v>PROYECTOR DE 4000 ANSI-LUMENES</v>
      </c>
      <c r="G3104" s="4">
        <f>'relacion muebles'!C3104</f>
        <v>30989.400000000009</v>
      </c>
    </row>
    <row r="3105" spans="1:7" ht="14.5" x14ac:dyDescent="0.35">
      <c r="A3105" s="10" t="str">
        <f>MID('relacion muebles'!A3105,1,1)</f>
        <v>5</v>
      </c>
      <c r="B3105" s="10" t="str">
        <f>MID('relacion muebles'!A3105,2,1)</f>
        <v>2</v>
      </c>
      <c r="C3105" s="10" t="str">
        <f>MID('relacion muebles'!A3105,3,1)</f>
        <v>1</v>
      </c>
      <c r="D3105" s="10" t="str">
        <f>MID('relacion muebles'!A3105,4,1)</f>
        <v>0</v>
      </c>
      <c r="E3105" s="3" t="str">
        <f>MID('relacion muebles'!A3105,9,8)</f>
        <v>30100243</v>
      </c>
      <c r="F3105" s="3" t="str">
        <f>'relacion muebles'!B3105</f>
        <v>PROYECTOR DE 4000 ANSI-LUMENES</v>
      </c>
      <c r="G3105" s="4">
        <f>'relacion muebles'!C3105</f>
        <v>30989.400000000009</v>
      </c>
    </row>
    <row r="3106" spans="1:7" ht="14.5" x14ac:dyDescent="0.35">
      <c r="A3106" s="10" t="str">
        <f>MID('relacion muebles'!A3106,1,1)</f>
        <v>5</v>
      </c>
      <c r="B3106" s="10" t="str">
        <f>MID('relacion muebles'!A3106,2,1)</f>
        <v>2</v>
      </c>
      <c r="C3106" s="10" t="str">
        <f>MID('relacion muebles'!A3106,3,1)</f>
        <v>1</v>
      </c>
      <c r="D3106" s="10" t="str">
        <f>MID('relacion muebles'!A3106,4,1)</f>
        <v>0</v>
      </c>
      <c r="E3106" s="3" t="str">
        <f>MID('relacion muebles'!A3106,9,8)</f>
        <v>30100245</v>
      </c>
      <c r="F3106" s="3" t="str">
        <f>'relacion muebles'!B3106</f>
        <v>PROYECTOR DE 4000 ANSI-LUMENES</v>
      </c>
      <c r="G3106" s="4">
        <f>'relacion muebles'!C3106</f>
        <v>30989.400000000009</v>
      </c>
    </row>
    <row r="3107" spans="1:7" ht="14.5" x14ac:dyDescent="0.35">
      <c r="A3107" s="10" t="str">
        <f>MID('relacion muebles'!A3107,1,1)</f>
        <v>5</v>
      </c>
      <c r="B3107" s="10" t="str">
        <f>MID('relacion muebles'!A3107,2,1)</f>
        <v>2</v>
      </c>
      <c r="C3107" s="10" t="str">
        <f>MID('relacion muebles'!A3107,3,1)</f>
        <v>1</v>
      </c>
      <c r="D3107" s="10" t="str">
        <f>MID('relacion muebles'!A3107,4,1)</f>
        <v>0</v>
      </c>
      <c r="E3107" s="3" t="str">
        <f>MID('relacion muebles'!A3107,9,8)</f>
        <v>30100246</v>
      </c>
      <c r="F3107" s="3" t="str">
        <f>'relacion muebles'!B3107</f>
        <v>PROYECTOR DE 4000 ANSI-LUMENES</v>
      </c>
      <c r="G3107" s="4">
        <f>'relacion muebles'!C3107</f>
        <v>30989.400000000009</v>
      </c>
    </row>
    <row r="3108" spans="1:7" ht="14.5" x14ac:dyDescent="0.35">
      <c r="A3108" s="10" t="str">
        <f>MID('relacion muebles'!A3108,1,1)</f>
        <v>5</v>
      </c>
      <c r="B3108" s="10" t="str">
        <f>MID('relacion muebles'!A3108,2,1)</f>
        <v>2</v>
      </c>
      <c r="C3108" s="10" t="str">
        <f>MID('relacion muebles'!A3108,3,1)</f>
        <v>1</v>
      </c>
      <c r="D3108" s="10" t="str">
        <f>MID('relacion muebles'!A3108,4,1)</f>
        <v>0</v>
      </c>
      <c r="E3108" s="3" t="str">
        <f>MID('relacion muebles'!A3108,9,8)</f>
        <v>30100248</v>
      </c>
      <c r="F3108" s="3" t="str">
        <f>'relacion muebles'!B3108</f>
        <v>PROYECTOR DE 4000 ANSI-LUMENES</v>
      </c>
      <c r="G3108" s="4">
        <f>'relacion muebles'!C3108</f>
        <v>30989.400000000009</v>
      </c>
    </row>
    <row r="3109" spans="1:7" ht="14.5" x14ac:dyDescent="0.35">
      <c r="A3109" s="10" t="str">
        <f>MID('relacion muebles'!A3109,1,1)</f>
        <v>5</v>
      </c>
      <c r="B3109" s="10" t="str">
        <f>MID('relacion muebles'!A3109,2,1)</f>
        <v>2</v>
      </c>
      <c r="C3109" s="10" t="str">
        <f>MID('relacion muebles'!A3109,3,1)</f>
        <v>1</v>
      </c>
      <c r="D3109" s="10" t="str">
        <f>MID('relacion muebles'!A3109,4,1)</f>
        <v>0</v>
      </c>
      <c r="E3109" s="3" t="str">
        <f>MID('relacion muebles'!A3109,9,8)</f>
        <v>30100249</v>
      </c>
      <c r="F3109" s="3" t="str">
        <f>'relacion muebles'!B3109</f>
        <v>PROYECTOR DE 4000 ANSI-LUMENES</v>
      </c>
      <c r="G3109" s="4">
        <f>'relacion muebles'!C3109</f>
        <v>30989.400000000009</v>
      </c>
    </row>
    <row r="3110" spans="1:7" ht="14.5" x14ac:dyDescent="0.35">
      <c r="A3110" s="10" t="str">
        <f>MID('relacion muebles'!A3110,1,1)</f>
        <v>5</v>
      </c>
      <c r="B3110" s="10" t="str">
        <f>MID('relacion muebles'!A3110,2,1)</f>
        <v>2</v>
      </c>
      <c r="C3110" s="10" t="str">
        <f>MID('relacion muebles'!A3110,3,1)</f>
        <v>1</v>
      </c>
      <c r="D3110" s="10" t="str">
        <f>MID('relacion muebles'!A3110,4,1)</f>
        <v>0</v>
      </c>
      <c r="E3110" s="3" t="str">
        <f>MID('relacion muebles'!A3110,9,8)</f>
        <v>30100250</v>
      </c>
      <c r="F3110" s="3" t="str">
        <f>'relacion muebles'!B3110</f>
        <v>PROYECTOR DE 4000 ANSI-LUMENES</v>
      </c>
      <c r="G3110" s="4">
        <f>'relacion muebles'!C3110</f>
        <v>30989.400000000009</v>
      </c>
    </row>
    <row r="3111" spans="1:7" ht="14.5" x14ac:dyDescent="0.35">
      <c r="A3111" s="10" t="str">
        <f>MID('relacion muebles'!A3111,1,1)</f>
        <v>5</v>
      </c>
      <c r="B3111" s="10" t="str">
        <f>MID('relacion muebles'!A3111,2,1)</f>
        <v>2</v>
      </c>
      <c r="C3111" s="10" t="str">
        <f>MID('relacion muebles'!A3111,3,1)</f>
        <v>1</v>
      </c>
      <c r="D3111" s="10" t="str">
        <f>MID('relacion muebles'!A3111,4,1)</f>
        <v>0</v>
      </c>
      <c r="E3111" s="3" t="str">
        <f>MID('relacion muebles'!A3111,9,8)</f>
        <v>30100251</v>
      </c>
      <c r="F3111" s="3" t="str">
        <f>'relacion muebles'!B3111</f>
        <v>PROYECTOR DE 4000 ANSI-LUMENES</v>
      </c>
      <c r="G3111" s="4">
        <f>'relacion muebles'!C3111</f>
        <v>30989.400000000009</v>
      </c>
    </row>
    <row r="3112" spans="1:7" ht="14.5" x14ac:dyDescent="0.35">
      <c r="A3112" s="10" t="str">
        <f>MID('relacion muebles'!A3112,1,1)</f>
        <v>5</v>
      </c>
      <c r="B3112" s="10" t="str">
        <f>MID('relacion muebles'!A3112,2,1)</f>
        <v>2</v>
      </c>
      <c r="C3112" s="10" t="str">
        <f>MID('relacion muebles'!A3112,3,1)</f>
        <v>1</v>
      </c>
      <c r="D3112" s="10" t="str">
        <f>MID('relacion muebles'!A3112,4,1)</f>
        <v>0</v>
      </c>
      <c r="E3112" s="3" t="str">
        <f>MID('relacion muebles'!A3112,9,8)</f>
        <v>30100252</v>
      </c>
      <c r="F3112" s="3" t="str">
        <f>'relacion muebles'!B3112</f>
        <v>PANTALLA LED DE 70"</v>
      </c>
      <c r="G3112" s="4">
        <f>'relacion muebles'!C3112</f>
        <v>37700</v>
      </c>
    </row>
    <row r="3113" spans="1:7" ht="14.5" x14ac:dyDescent="0.35">
      <c r="A3113" s="10" t="str">
        <f>MID('relacion muebles'!A3113,1,1)</f>
        <v>5</v>
      </c>
      <c r="B3113" s="10" t="str">
        <f>MID('relacion muebles'!A3113,2,1)</f>
        <v>2</v>
      </c>
      <c r="C3113" s="10" t="str">
        <f>MID('relacion muebles'!A3113,3,1)</f>
        <v>1</v>
      </c>
      <c r="D3113" s="10" t="str">
        <f>MID('relacion muebles'!A3113,4,1)</f>
        <v>0</v>
      </c>
      <c r="E3113" s="3" t="str">
        <f>MID('relacion muebles'!A3113,9,8)</f>
        <v>30100253</v>
      </c>
      <c r="F3113" s="3" t="str">
        <f>'relacion muebles'!B3113</f>
        <v>PANTALLA LED DE 70"</v>
      </c>
      <c r="G3113" s="4">
        <f>'relacion muebles'!C3113</f>
        <v>37700</v>
      </c>
    </row>
    <row r="3114" spans="1:7" ht="14.5" x14ac:dyDescent="0.35">
      <c r="A3114" s="10" t="str">
        <f>MID('relacion muebles'!A3114,1,1)</f>
        <v>5</v>
      </c>
      <c r="B3114" s="10" t="str">
        <f>MID('relacion muebles'!A3114,2,1)</f>
        <v>2</v>
      </c>
      <c r="C3114" s="10" t="str">
        <f>MID('relacion muebles'!A3114,3,1)</f>
        <v>1</v>
      </c>
      <c r="D3114" s="10" t="str">
        <f>MID('relacion muebles'!A3114,4,1)</f>
        <v>0</v>
      </c>
      <c r="E3114" s="3" t="str">
        <f>MID('relacion muebles'!A3114,9,8)</f>
        <v>30100254</v>
      </c>
      <c r="F3114" s="3" t="str">
        <f>'relacion muebles'!B3114</f>
        <v>PANTALLA LED DE 70"</v>
      </c>
      <c r="G3114" s="4">
        <f>'relacion muebles'!C3114</f>
        <v>37700</v>
      </c>
    </row>
    <row r="3115" spans="1:7" ht="14.5" x14ac:dyDescent="0.35">
      <c r="A3115" s="10" t="str">
        <f>MID('relacion muebles'!A3115,1,1)</f>
        <v>5</v>
      </c>
      <c r="B3115" s="10" t="str">
        <f>MID('relacion muebles'!A3115,2,1)</f>
        <v>2</v>
      </c>
      <c r="C3115" s="10" t="str">
        <f>MID('relacion muebles'!A3115,3,1)</f>
        <v>1</v>
      </c>
      <c r="D3115" s="10" t="str">
        <f>MID('relacion muebles'!A3115,4,1)</f>
        <v>0</v>
      </c>
      <c r="E3115" s="3" t="str">
        <f>MID('relacion muebles'!A3115,9,8)</f>
        <v>30100255</v>
      </c>
      <c r="F3115" s="3" t="str">
        <f>'relacion muebles'!B3115</f>
        <v>PANTALLA LED DE 70"</v>
      </c>
      <c r="G3115" s="4">
        <f>'relacion muebles'!C3115</f>
        <v>37700</v>
      </c>
    </row>
    <row r="3116" spans="1:7" ht="14.5" x14ac:dyDescent="0.35">
      <c r="A3116" s="10" t="str">
        <f>MID('relacion muebles'!A3116,1,1)</f>
        <v>5</v>
      </c>
      <c r="B3116" s="10" t="str">
        <f>MID('relacion muebles'!A3116,2,1)</f>
        <v>2</v>
      </c>
      <c r="C3116" s="10" t="str">
        <f>MID('relacion muebles'!A3116,3,1)</f>
        <v>1</v>
      </c>
      <c r="D3116" s="10" t="str">
        <f>MID('relacion muebles'!A3116,4,1)</f>
        <v>0</v>
      </c>
      <c r="E3116" s="3" t="str">
        <f>MID('relacion muebles'!A3116,9,8)</f>
        <v>30100256</v>
      </c>
      <c r="F3116" s="3" t="str">
        <f>'relacion muebles'!B3116</f>
        <v>PANTALLA LED DE 70"</v>
      </c>
      <c r="G3116" s="4">
        <f>'relacion muebles'!C3116</f>
        <v>37700</v>
      </c>
    </row>
    <row r="3117" spans="1:7" ht="14.5" x14ac:dyDescent="0.35">
      <c r="A3117" s="10" t="str">
        <f>MID('relacion muebles'!A3117,1,1)</f>
        <v>5</v>
      </c>
      <c r="B3117" s="10" t="str">
        <f>MID('relacion muebles'!A3117,2,1)</f>
        <v>2</v>
      </c>
      <c r="C3117" s="10" t="str">
        <f>MID('relacion muebles'!A3117,3,1)</f>
        <v>1</v>
      </c>
      <c r="D3117" s="10" t="str">
        <f>MID('relacion muebles'!A3117,4,1)</f>
        <v>0</v>
      </c>
      <c r="E3117" s="3" t="str">
        <f>MID('relacion muebles'!A3117,9,8)</f>
        <v>30100257</v>
      </c>
      <c r="F3117" s="3" t="str">
        <f>'relacion muebles'!B3117</f>
        <v>PANTALLA LED DE 70"</v>
      </c>
      <c r="G3117" s="4">
        <f>'relacion muebles'!C3117</f>
        <v>37700</v>
      </c>
    </row>
    <row r="3118" spans="1:7" ht="14.5" x14ac:dyDescent="0.35">
      <c r="A3118" s="10" t="str">
        <f>MID('relacion muebles'!A3118,1,1)</f>
        <v>5</v>
      </c>
      <c r="B3118" s="10" t="str">
        <f>MID('relacion muebles'!A3118,2,1)</f>
        <v>2</v>
      </c>
      <c r="C3118" s="10" t="str">
        <f>MID('relacion muebles'!A3118,3,1)</f>
        <v>1</v>
      </c>
      <c r="D3118" s="10" t="str">
        <f>MID('relacion muebles'!A3118,4,1)</f>
        <v>0</v>
      </c>
      <c r="E3118" s="3" t="str">
        <f>MID('relacion muebles'!A3118,9,8)</f>
        <v>30100258</v>
      </c>
      <c r="F3118" s="3" t="str">
        <f>'relacion muebles'!B3118</f>
        <v>PANTALLA LED DE 70"</v>
      </c>
      <c r="G3118" s="4">
        <f>'relacion muebles'!C3118</f>
        <v>37700</v>
      </c>
    </row>
    <row r="3119" spans="1:7" ht="14.5" x14ac:dyDescent="0.35">
      <c r="A3119" s="10" t="str">
        <f>MID('relacion muebles'!A3119,1,1)</f>
        <v>5</v>
      </c>
      <c r="B3119" s="10" t="str">
        <f>MID('relacion muebles'!A3119,2,1)</f>
        <v>2</v>
      </c>
      <c r="C3119" s="10" t="str">
        <f>MID('relacion muebles'!A3119,3,1)</f>
        <v>1</v>
      </c>
      <c r="D3119" s="10" t="str">
        <f>MID('relacion muebles'!A3119,4,1)</f>
        <v>0</v>
      </c>
      <c r="E3119" s="3" t="str">
        <f>MID('relacion muebles'!A3119,9,8)</f>
        <v>30100259</v>
      </c>
      <c r="F3119" s="3" t="str">
        <f>'relacion muebles'!B3119</f>
        <v>PANTALLA LED DE 70"</v>
      </c>
      <c r="G3119" s="4">
        <f>'relacion muebles'!C3119</f>
        <v>37700</v>
      </c>
    </row>
    <row r="3120" spans="1:7" ht="14.5" x14ac:dyDescent="0.35">
      <c r="A3120" s="10" t="str">
        <f>MID('relacion muebles'!A3120,1,1)</f>
        <v>5</v>
      </c>
      <c r="B3120" s="10" t="str">
        <f>MID('relacion muebles'!A3120,2,1)</f>
        <v>2</v>
      </c>
      <c r="C3120" s="10" t="str">
        <f>MID('relacion muebles'!A3120,3,1)</f>
        <v>1</v>
      </c>
      <c r="D3120" s="10" t="str">
        <f>MID('relacion muebles'!A3120,4,1)</f>
        <v>0</v>
      </c>
      <c r="E3120" s="3" t="str">
        <f>MID('relacion muebles'!A3120,9,8)</f>
        <v>30100260</v>
      </c>
      <c r="F3120" s="3" t="str">
        <f>'relacion muebles'!B3120</f>
        <v>PANTALLA LED DE 70"</v>
      </c>
      <c r="G3120" s="4">
        <f>'relacion muebles'!C3120</f>
        <v>37700</v>
      </c>
    </row>
    <row r="3121" spans="1:7" ht="14.5" x14ac:dyDescent="0.35">
      <c r="A3121" s="10" t="str">
        <f>MID('relacion muebles'!A3121,1,1)</f>
        <v>5</v>
      </c>
      <c r="B3121" s="10" t="str">
        <f>MID('relacion muebles'!A3121,2,1)</f>
        <v>2</v>
      </c>
      <c r="C3121" s="10" t="str">
        <f>MID('relacion muebles'!A3121,3,1)</f>
        <v>1</v>
      </c>
      <c r="D3121" s="10" t="str">
        <f>MID('relacion muebles'!A3121,4,1)</f>
        <v>0</v>
      </c>
      <c r="E3121" s="3" t="str">
        <f>MID('relacion muebles'!A3121,9,8)</f>
        <v>30100261</v>
      </c>
      <c r="F3121" s="3" t="str">
        <f>'relacion muebles'!B3121</f>
        <v>PANTALLA LED DE 70"</v>
      </c>
      <c r="G3121" s="4">
        <f>'relacion muebles'!C3121</f>
        <v>37700</v>
      </c>
    </row>
    <row r="3122" spans="1:7" ht="14.5" x14ac:dyDescent="0.35">
      <c r="A3122" s="10" t="str">
        <f>MID('relacion muebles'!A3122,1,1)</f>
        <v>5</v>
      </c>
      <c r="B3122" s="10" t="str">
        <f>MID('relacion muebles'!A3122,2,1)</f>
        <v>2</v>
      </c>
      <c r="C3122" s="10" t="str">
        <f>MID('relacion muebles'!A3122,3,1)</f>
        <v>3</v>
      </c>
      <c r="D3122" s="10" t="str">
        <f>MID('relacion muebles'!A3122,4,1)</f>
        <v>0</v>
      </c>
      <c r="E3122" s="3" t="str">
        <f>MID('relacion muebles'!A3122,9,8)</f>
        <v>30100262</v>
      </c>
      <c r="F3122" s="3" t="str">
        <f>'relacion muebles'!B3122</f>
        <v>CAMARA FOTOGRAFICA</v>
      </c>
      <c r="G3122" s="4">
        <f>'relacion muebles'!C3122</f>
        <v>16753.88</v>
      </c>
    </row>
    <row r="3123" spans="1:7" ht="14.5" x14ac:dyDescent="0.35">
      <c r="A3123" s="10" t="str">
        <f>MID('relacion muebles'!A3123,1,1)</f>
        <v>5</v>
      </c>
      <c r="B3123" s="10" t="str">
        <f>MID('relacion muebles'!A3123,2,1)</f>
        <v>2</v>
      </c>
      <c r="C3123" s="10" t="str">
        <f>MID('relacion muebles'!A3123,3,1)</f>
        <v>1</v>
      </c>
      <c r="D3123" s="10" t="str">
        <f>MID('relacion muebles'!A3123,4,1)</f>
        <v>0</v>
      </c>
      <c r="E3123" s="3" t="str">
        <f>MID('relacion muebles'!A3123,9,8)</f>
        <v>30100263</v>
      </c>
      <c r="F3123" s="3" t="str">
        <f>'relacion muebles'!B3123</f>
        <v>SISTEMA DE AUDIO(INCLUYE 2 TRIPIES Y 2 PEDESTALES)</v>
      </c>
      <c r="G3123" s="4">
        <f>'relacion muebles'!C3123</f>
        <v>28324</v>
      </c>
    </row>
    <row r="3124" spans="1:7" ht="14.5" x14ac:dyDescent="0.35">
      <c r="A3124" s="10" t="str">
        <f>MID('relacion muebles'!A3124,1,1)</f>
        <v>5</v>
      </c>
      <c r="B3124" s="10" t="str">
        <f>MID('relacion muebles'!A3124,2,1)</f>
        <v>2</v>
      </c>
      <c r="C3124" s="10" t="str">
        <f>MID('relacion muebles'!A3124,3,1)</f>
        <v>1</v>
      </c>
      <c r="D3124" s="10" t="str">
        <f>MID('relacion muebles'!A3124,4,1)</f>
        <v>0</v>
      </c>
      <c r="E3124" s="3" t="str">
        <f>MID('relacion muebles'!A3124,9,8)</f>
        <v>30100264</v>
      </c>
      <c r="F3124" s="3" t="str">
        <f>'relacion muebles'!B3124</f>
        <v>VIDEOPROYECTOR</v>
      </c>
      <c r="G3124" s="4">
        <f>'relacion muebles'!C3124</f>
        <v>20079</v>
      </c>
    </row>
    <row r="3125" spans="1:7" ht="14.5" x14ac:dyDescent="0.35">
      <c r="A3125" s="10" t="str">
        <f>MID('relacion muebles'!A3125,1,1)</f>
        <v>5</v>
      </c>
      <c r="B3125" s="10" t="str">
        <f>MID('relacion muebles'!A3125,2,1)</f>
        <v>2</v>
      </c>
      <c r="C3125" s="10" t="str">
        <f>MID('relacion muebles'!A3125,3,1)</f>
        <v>1</v>
      </c>
      <c r="D3125" s="10" t="str">
        <f>MID('relacion muebles'!A3125,4,1)</f>
        <v>0</v>
      </c>
      <c r="E3125" s="3" t="str">
        <f>MID('relacion muebles'!A3125,9,8)</f>
        <v>30100265</v>
      </c>
      <c r="F3125" s="3" t="str">
        <f>'relacion muebles'!B3125</f>
        <v>VIDEOPROYECTOR</v>
      </c>
      <c r="G3125" s="4">
        <f>'relacion muebles'!C3125</f>
        <v>20079</v>
      </c>
    </row>
    <row r="3126" spans="1:7" ht="14.5" x14ac:dyDescent="0.35">
      <c r="A3126" s="10" t="str">
        <f>MID('relacion muebles'!A3126,1,1)</f>
        <v>5</v>
      </c>
      <c r="B3126" s="10" t="str">
        <f>MID('relacion muebles'!A3126,2,1)</f>
        <v>2</v>
      </c>
      <c r="C3126" s="10" t="str">
        <f>MID('relacion muebles'!A3126,3,1)</f>
        <v>1</v>
      </c>
      <c r="D3126" s="10" t="str">
        <f>MID('relacion muebles'!A3126,4,1)</f>
        <v>0</v>
      </c>
      <c r="E3126" s="3" t="str">
        <f>MID('relacion muebles'!A3126,9,8)</f>
        <v>30100266</v>
      </c>
      <c r="F3126" s="3" t="str">
        <f>'relacion muebles'!B3126</f>
        <v>VIDEOPROYECTOR</v>
      </c>
      <c r="G3126" s="4">
        <f>'relacion muebles'!C3126</f>
        <v>20079</v>
      </c>
    </row>
    <row r="3127" spans="1:7" ht="14.5" x14ac:dyDescent="0.35">
      <c r="A3127" s="10" t="str">
        <f>MID('relacion muebles'!A3127,1,1)</f>
        <v>5</v>
      </c>
      <c r="B3127" s="10" t="str">
        <f>MID('relacion muebles'!A3127,2,1)</f>
        <v>2</v>
      </c>
      <c r="C3127" s="10" t="str">
        <f>MID('relacion muebles'!A3127,3,1)</f>
        <v>1</v>
      </c>
      <c r="D3127" s="10" t="str">
        <f>MID('relacion muebles'!A3127,4,1)</f>
        <v>0</v>
      </c>
      <c r="E3127" s="3" t="str">
        <f>MID('relacion muebles'!A3127,9,8)</f>
        <v>30100267</v>
      </c>
      <c r="F3127" s="3" t="str">
        <f>'relacion muebles'!B3127</f>
        <v>VIDEOPROYECTOR</v>
      </c>
      <c r="G3127" s="4">
        <f>'relacion muebles'!C3127</f>
        <v>20079</v>
      </c>
    </row>
    <row r="3128" spans="1:7" ht="14.5" x14ac:dyDescent="0.35">
      <c r="A3128" s="10" t="str">
        <f>MID('relacion muebles'!A3128,1,1)</f>
        <v>5</v>
      </c>
      <c r="B3128" s="10" t="str">
        <f>MID('relacion muebles'!A3128,2,1)</f>
        <v>2</v>
      </c>
      <c r="C3128" s="10" t="str">
        <f>MID('relacion muebles'!A3128,3,1)</f>
        <v>1</v>
      </c>
      <c r="D3128" s="10" t="str">
        <f>MID('relacion muebles'!A3128,4,1)</f>
        <v>0</v>
      </c>
      <c r="E3128" s="3" t="str">
        <f>MID('relacion muebles'!A3128,9,8)</f>
        <v>30100268</v>
      </c>
      <c r="F3128" s="3" t="str">
        <f>'relacion muebles'!B3128</f>
        <v>VIDEOPROYECTOR</v>
      </c>
      <c r="G3128" s="4">
        <f>'relacion muebles'!C3128</f>
        <v>20079</v>
      </c>
    </row>
    <row r="3129" spans="1:7" ht="14.5" x14ac:dyDescent="0.35">
      <c r="A3129" s="10" t="str">
        <f>MID('relacion muebles'!A3129,1,1)</f>
        <v>5</v>
      </c>
      <c r="B3129" s="10" t="str">
        <f>MID('relacion muebles'!A3129,2,1)</f>
        <v>2</v>
      </c>
      <c r="C3129" s="10" t="str">
        <f>MID('relacion muebles'!A3129,3,1)</f>
        <v>1</v>
      </c>
      <c r="D3129" s="10" t="str">
        <f>MID('relacion muebles'!A3129,4,1)</f>
        <v>0</v>
      </c>
      <c r="E3129" s="3" t="str">
        <f>MID('relacion muebles'!A3129,9,8)</f>
        <v>30100269</v>
      </c>
      <c r="F3129" s="3" t="str">
        <f>'relacion muebles'!B3129</f>
        <v>VIDEOPROYECTOR</v>
      </c>
      <c r="G3129" s="4">
        <f>'relacion muebles'!C3129</f>
        <v>20079</v>
      </c>
    </row>
    <row r="3130" spans="1:7" ht="14.5" x14ac:dyDescent="0.35">
      <c r="A3130" s="10" t="str">
        <f>MID('relacion muebles'!A3130,1,1)</f>
        <v>5</v>
      </c>
      <c r="B3130" s="10" t="str">
        <f>MID('relacion muebles'!A3130,2,1)</f>
        <v>2</v>
      </c>
      <c r="C3130" s="10" t="str">
        <f>MID('relacion muebles'!A3130,3,1)</f>
        <v>1</v>
      </c>
      <c r="D3130" s="10" t="str">
        <f>MID('relacion muebles'!A3130,4,1)</f>
        <v>0</v>
      </c>
      <c r="E3130" s="3" t="str">
        <f>MID('relacion muebles'!A3130,9,8)</f>
        <v>30100270</v>
      </c>
      <c r="F3130" s="3" t="str">
        <f>'relacion muebles'!B3130</f>
        <v>VIDEOPROYECTOR</v>
      </c>
      <c r="G3130" s="4">
        <f>'relacion muebles'!C3130</f>
        <v>20079</v>
      </c>
    </row>
    <row r="3131" spans="1:7" ht="14.5" x14ac:dyDescent="0.35">
      <c r="A3131" s="10" t="str">
        <f>MID('relacion muebles'!A3131,1,1)</f>
        <v>5</v>
      </c>
      <c r="B3131" s="10" t="str">
        <f>MID('relacion muebles'!A3131,2,1)</f>
        <v>2</v>
      </c>
      <c r="C3131" s="10" t="str">
        <f>MID('relacion muebles'!A3131,3,1)</f>
        <v>1</v>
      </c>
      <c r="D3131" s="10" t="str">
        <f>MID('relacion muebles'!A3131,4,1)</f>
        <v>0</v>
      </c>
      <c r="E3131" s="3" t="str">
        <f>MID('relacion muebles'!A3131,9,8)</f>
        <v>30100271</v>
      </c>
      <c r="F3131" s="3" t="str">
        <f>'relacion muebles'!B3131</f>
        <v>VIDEOPROYECTOR</v>
      </c>
      <c r="G3131" s="4">
        <f>'relacion muebles'!C3131</f>
        <v>20079</v>
      </c>
    </row>
    <row r="3132" spans="1:7" ht="14.5" x14ac:dyDescent="0.35">
      <c r="A3132" s="10" t="str">
        <f>MID('relacion muebles'!A3132,1,1)</f>
        <v>5</v>
      </c>
      <c r="B3132" s="10" t="str">
        <f>MID('relacion muebles'!A3132,2,1)</f>
        <v>2</v>
      </c>
      <c r="C3132" s="10" t="str">
        <f>MID('relacion muebles'!A3132,3,1)</f>
        <v>1</v>
      </c>
      <c r="D3132" s="10" t="str">
        <f>MID('relacion muebles'!A3132,4,1)</f>
        <v>0</v>
      </c>
      <c r="E3132" s="3" t="str">
        <f>MID('relacion muebles'!A3132,9,8)</f>
        <v>30100272</v>
      </c>
      <c r="F3132" s="3" t="str">
        <f>'relacion muebles'!B3132</f>
        <v>PANTALLA DE RETROPROYECCION PARA SUBTITULAJE</v>
      </c>
      <c r="G3132" s="4">
        <f>'relacion muebles'!C3132</f>
        <v>8259.2000000000007</v>
      </c>
    </row>
    <row r="3133" spans="1:7" ht="14.5" x14ac:dyDescent="0.35">
      <c r="A3133" s="10" t="str">
        <f>MID('relacion muebles'!A3133,1,1)</f>
        <v>5</v>
      </c>
      <c r="B3133" s="10" t="str">
        <f>MID('relacion muebles'!A3133,2,1)</f>
        <v>2</v>
      </c>
      <c r="C3133" s="10" t="str">
        <f>MID('relacion muebles'!A3133,3,1)</f>
        <v>1</v>
      </c>
      <c r="D3133" s="10" t="str">
        <f>MID('relacion muebles'!A3133,4,1)</f>
        <v>0</v>
      </c>
      <c r="E3133" s="3" t="str">
        <f>MID('relacion muebles'!A3133,9,8)</f>
        <v>30100273</v>
      </c>
      <c r="F3133" s="3" t="str">
        <f>'relacion muebles'!B3133</f>
        <v>PANTALLA PANORAMA O CICLORAMA</v>
      </c>
      <c r="G3133" s="4">
        <f>'relacion muebles'!C3133</f>
        <v>130560</v>
      </c>
    </row>
    <row r="3134" spans="1:7" ht="14.5" x14ac:dyDescent="0.35">
      <c r="A3134" s="10" t="str">
        <f>MID('relacion muebles'!A3134,1,1)</f>
        <v>5</v>
      </c>
      <c r="B3134" s="10" t="str">
        <f>MID('relacion muebles'!A3134,2,1)</f>
        <v>2</v>
      </c>
      <c r="C3134" s="10" t="str">
        <f>MID('relacion muebles'!A3134,3,1)</f>
        <v>3</v>
      </c>
      <c r="D3134" s="10" t="str">
        <f>MID('relacion muebles'!A3134,4,1)</f>
        <v>0</v>
      </c>
      <c r="E3134" s="3" t="str">
        <f>MID('relacion muebles'!A3134,9,8)</f>
        <v>30100274</v>
      </c>
      <c r="F3134" s="3" t="str">
        <f>'relacion muebles'!B3134</f>
        <v>CAMARA DIGITAL</v>
      </c>
      <c r="G3134" s="4">
        <f>'relacion muebles'!C3134</f>
        <v>3113.78</v>
      </c>
    </row>
    <row r="3135" spans="1:7" ht="14.5" x14ac:dyDescent="0.35">
      <c r="A3135" s="10" t="str">
        <f>MID('relacion muebles'!A3135,1,1)</f>
        <v>5</v>
      </c>
      <c r="B3135" s="10" t="str">
        <f>MID('relacion muebles'!A3135,2,1)</f>
        <v>2</v>
      </c>
      <c r="C3135" s="10" t="str">
        <f>MID('relacion muebles'!A3135,3,1)</f>
        <v>9</v>
      </c>
      <c r="D3135" s="10" t="str">
        <f>MID('relacion muebles'!A3135,4,1)</f>
        <v>0</v>
      </c>
      <c r="E3135" s="3" t="str">
        <f>MID('relacion muebles'!A3135,9,8)</f>
        <v>30100275</v>
      </c>
      <c r="F3135" s="3" t="str">
        <f>'relacion muebles'!B3135</f>
        <v>PINTARRON DE VIDRIO 120 X 240 MTS</v>
      </c>
      <c r="G3135" s="4">
        <f>'relacion muebles'!C3135</f>
        <v>4000</v>
      </c>
    </row>
    <row r="3136" spans="1:7" ht="14.5" x14ac:dyDescent="0.35">
      <c r="A3136" s="10" t="str">
        <f>MID('relacion muebles'!A3136,1,1)</f>
        <v>5</v>
      </c>
      <c r="B3136" s="10" t="str">
        <f>MID('relacion muebles'!A3136,2,1)</f>
        <v>2</v>
      </c>
      <c r="C3136" s="10" t="str">
        <f>MID('relacion muebles'!A3136,3,1)</f>
        <v>9</v>
      </c>
      <c r="D3136" s="10" t="str">
        <f>MID('relacion muebles'!A3136,4,1)</f>
        <v>0</v>
      </c>
      <c r="E3136" s="3" t="str">
        <f>MID('relacion muebles'!A3136,9,8)</f>
        <v>30100276</v>
      </c>
      <c r="F3136" s="3" t="str">
        <f>'relacion muebles'!B3136</f>
        <v>PINTARRON DE VIDRIO 120 X 240 MTS</v>
      </c>
      <c r="G3136" s="4">
        <f>'relacion muebles'!C3136</f>
        <v>4000</v>
      </c>
    </row>
    <row r="3137" spans="1:7" ht="14.5" x14ac:dyDescent="0.35">
      <c r="A3137" s="10" t="str">
        <f>MID('relacion muebles'!A3137,1,1)</f>
        <v>5</v>
      </c>
      <c r="B3137" s="10" t="str">
        <f>MID('relacion muebles'!A3137,2,1)</f>
        <v>2</v>
      </c>
      <c r="C3137" s="10" t="str">
        <f>MID('relacion muebles'!A3137,3,1)</f>
        <v>1</v>
      </c>
      <c r="D3137" s="10" t="str">
        <f>MID('relacion muebles'!A3137,4,1)</f>
        <v>0</v>
      </c>
      <c r="E3137" s="3" t="str">
        <f>MID('relacion muebles'!A3137,9,8)</f>
        <v>30100277</v>
      </c>
      <c r="F3137" s="3" t="str">
        <f>'relacion muebles'!B3137</f>
        <v>REPRODUCTOR DE AUDIO DIGITAL 8TRAXX</v>
      </c>
      <c r="G3137" s="4">
        <f>'relacion muebles'!C3137</f>
        <v>63800</v>
      </c>
    </row>
    <row r="3138" spans="1:7" ht="14.5" x14ac:dyDescent="0.35">
      <c r="A3138" s="10" t="str">
        <f>MID('relacion muebles'!A3138,1,1)</f>
        <v>5</v>
      </c>
      <c r="B3138" s="10" t="str">
        <f>MID('relacion muebles'!A3138,2,1)</f>
        <v>2</v>
      </c>
      <c r="C3138" s="10" t="str">
        <f>MID('relacion muebles'!A3138,3,1)</f>
        <v>1</v>
      </c>
      <c r="D3138" s="10" t="str">
        <f>MID('relacion muebles'!A3138,4,1)</f>
        <v>0</v>
      </c>
      <c r="E3138" s="3" t="str">
        <f>MID('relacion muebles'!A3138,9,8)</f>
        <v>30100278</v>
      </c>
      <c r="F3138" s="3" t="str">
        <f>'relacion muebles'!B3138</f>
        <v>VIDEOPROYECTOR HIBRIDO</v>
      </c>
      <c r="G3138" s="4">
        <f>'relacion muebles'!C3138</f>
        <v>14600</v>
      </c>
    </row>
    <row r="3139" spans="1:7" ht="14.5" x14ac:dyDescent="0.35">
      <c r="A3139" s="10" t="str">
        <f>MID('relacion muebles'!A3139,1,1)</f>
        <v>5</v>
      </c>
      <c r="B3139" s="10" t="str">
        <f>MID('relacion muebles'!A3139,2,1)</f>
        <v>2</v>
      </c>
      <c r="C3139" s="10" t="str">
        <f>MID('relacion muebles'!A3139,3,1)</f>
        <v>3</v>
      </c>
      <c r="D3139" s="10" t="str">
        <f>MID('relacion muebles'!A3139,4,1)</f>
        <v>0</v>
      </c>
      <c r="E3139" s="3" t="str">
        <f>MID('relacion muebles'!A3139,9,8)</f>
        <v>30100279</v>
      </c>
      <c r="F3139" s="3" t="str">
        <f>'relacion muebles'!B3139</f>
        <v>CAMARA DIGITAL HD</v>
      </c>
      <c r="G3139" s="4">
        <f>'relacion muebles'!C3139</f>
        <v>9900</v>
      </c>
    </row>
    <row r="3140" spans="1:7" ht="14.5" x14ac:dyDescent="0.35">
      <c r="A3140" s="10" t="str">
        <f>MID('relacion muebles'!A3140,1,1)</f>
        <v>5</v>
      </c>
      <c r="B3140" s="10" t="str">
        <f>MID('relacion muebles'!A3140,2,1)</f>
        <v>2</v>
      </c>
      <c r="C3140" s="10" t="str">
        <f>MID('relacion muebles'!A3140,3,1)</f>
        <v>1</v>
      </c>
      <c r="D3140" s="10" t="str">
        <f>MID('relacion muebles'!A3140,4,1)</f>
        <v>0</v>
      </c>
      <c r="E3140" s="3" t="str">
        <f>MID('relacion muebles'!A3140,9,8)</f>
        <v>30100280</v>
      </c>
      <c r="F3140" s="3" t="str">
        <f>'relacion muebles'!B3140</f>
        <v>REPRODUCTOR BLU RAY WIFI 3D</v>
      </c>
      <c r="G3140" s="4">
        <f>'relacion muebles'!C3140</f>
        <v>1750</v>
      </c>
    </row>
    <row r="3141" spans="1:7" ht="14.5" x14ac:dyDescent="0.35">
      <c r="A3141" s="10" t="str">
        <f>MID('relacion muebles'!A3141,1,1)</f>
        <v>5</v>
      </c>
      <c r="B3141" s="10" t="str">
        <f>MID('relacion muebles'!A3141,2,1)</f>
        <v>2</v>
      </c>
      <c r="C3141" s="10" t="str">
        <f>MID('relacion muebles'!A3141,3,1)</f>
        <v>1</v>
      </c>
      <c r="D3141" s="10" t="str">
        <f>MID('relacion muebles'!A3141,4,1)</f>
        <v>0</v>
      </c>
      <c r="E3141" s="3" t="str">
        <f>MID('relacion muebles'!A3141,9,8)</f>
        <v>30100288</v>
      </c>
      <c r="F3141" s="3" t="str">
        <f>'relacion muebles'!B3141</f>
        <v>VIDEOPROYECTOR</v>
      </c>
      <c r="G3141" s="4">
        <f>'relacion muebles'!C3141</f>
        <v>224800</v>
      </c>
    </row>
    <row r="3142" spans="1:7" ht="14.5" x14ac:dyDescent="0.35">
      <c r="A3142" s="10" t="str">
        <f>MID('relacion muebles'!A3142,1,1)</f>
        <v>5</v>
      </c>
      <c r="B3142" s="10" t="str">
        <f>MID('relacion muebles'!A3142,2,1)</f>
        <v>2</v>
      </c>
      <c r="C3142" s="10" t="str">
        <f>MID('relacion muebles'!A3142,3,1)</f>
        <v>1</v>
      </c>
      <c r="D3142" s="10" t="str">
        <f>MID('relacion muebles'!A3142,4,1)</f>
        <v>0</v>
      </c>
      <c r="E3142" s="3" t="str">
        <f>MID('relacion muebles'!A3142,9,8)</f>
        <v>30100289</v>
      </c>
      <c r="F3142" s="3" t="str">
        <f>'relacion muebles'!B3142</f>
        <v>CONSOLA DE AUDIO DIGITAL DE 16 CANALES</v>
      </c>
      <c r="G3142" s="4">
        <f>'relacion muebles'!C3142</f>
        <v>42216.9</v>
      </c>
    </row>
    <row r="3143" spans="1:7" ht="14.5" x14ac:dyDescent="0.35">
      <c r="A3143" s="10" t="str">
        <f>MID('relacion muebles'!A3143,1,1)</f>
        <v>5</v>
      </c>
      <c r="B3143" s="10" t="str">
        <f>MID('relacion muebles'!A3143,2,1)</f>
        <v>2</v>
      </c>
      <c r="C3143" s="10" t="str">
        <f>MID('relacion muebles'!A3143,3,1)</f>
        <v>1</v>
      </c>
      <c r="D3143" s="10" t="str">
        <f>MID('relacion muebles'!A3143,4,1)</f>
        <v>0</v>
      </c>
      <c r="E3143" s="3" t="str">
        <f>MID('relacion muebles'!A3143,9,8)</f>
        <v>30100290</v>
      </c>
      <c r="F3143" s="3" t="str">
        <f>'relacion muebles'!B3143</f>
        <v>EQUIPO DE MICROFONIA</v>
      </c>
      <c r="G3143" s="4">
        <f>'relacion muebles'!C3143</f>
        <v>173438.65</v>
      </c>
    </row>
    <row r="3144" spans="1:7" ht="14.5" x14ac:dyDescent="0.35">
      <c r="A3144" s="10" t="str">
        <f>MID('relacion muebles'!A3144,1,1)</f>
        <v>5</v>
      </c>
      <c r="B3144" s="10" t="str">
        <f>MID('relacion muebles'!A3144,2,1)</f>
        <v>2</v>
      </c>
      <c r="C3144" s="10" t="str">
        <f>MID('relacion muebles'!A3144,3,1)</f>
        <v>1</v>
      </c>
      <c r="D3144" s="10" t="str">
        <f>MID('relacion muebles'!A3144,4,1)</f>
        <v>0</v>
      </c>
      <c r="E3144" s="3" t="str">
        <f>MID('relacion muebles'!A3144,9,8)</f>
        <v>30100291</v>
      </c>
      <c r="F3144" s="3" t="str">
        <f>'relacion muebles'!B3144</f>
        <v>EQUIPO DE  MICROFONIA DE DIADEMA</v>
      </c>
      <c r="G3144" s="4">
        <f>'relacion muebles'!C3144</f>
        <v>54178.96</v>
      </c>
    </row>
    <row r="3145" spans="1:7" ht="14.5" x14ac:dyDescent="0.35">
      <c r="A3145" s="10" t="str">
        <f>MID('relacion muebles'!A3145,1,1)</f>
        <v>5</v>
      </c>
      <c r="B3145" s="10" t="str">
        <f>MID('relacion muebles'!A3145,2,1)</f>
        <v>2</v>
      </c>
      <c r="C3145" s="10" t="str">
        <f>MID('relacion muebles'!A3145,3,1)</f>
        <v>3</v>
      </c>
      <c r="D3145" s="10" t="str">
        <f>MID('relacion muebles'!A3145,4,1)</f>
        <v>0</v>
      </c>
      <c r="E3145" s="3" t="str">
        <f>MID('relacion muebles'!A3145,9,8)</f>
        <v>30100292</v>
      </c>
      <c r="F3145" s="3" t="str">
        <f>'relacion muebles'!B3145</f>
        <v>CAMARA FOTOGRAFICA DIGITAL</v>
      </c>
      <c r="G3145" s="4">
        <f>'relacion muebles'!C3145</f>
        <v>7600</v>
      </c>
    </row>
    <row r="3146" spans="1:7" ht="14.5" x14ac:dyDescent="0.35">
      <c r="A3146" s="10" t="str">
        <f>MID('relacion muebles'!A3146,1,1)</f>
        <v>5</v>
      </c>
      <c r="B3146" s="10" t="str">
        <f>MID('relacion muebles'!A3146,2,1)</f>
        <v>2</v>
      </c>
      <c r="C3146" s="10" t="str">
        <f>MID('relacion muebles'!A3146,3,1)</f>
        <v>1</v>
      </c>
      <c r="D3146" s="10" t="str">
        <f>MID('relacion muebles'!A3146,4,1)</f>
        <v>0</v>
      </c>
      <c r="E3146" s="3" t="str">
        <f>MID('relacion muebles'!A3146,9,8)</f>
        <v>30100293</v>
      </c>
      <c r="F3146" s="3" t="str">
        <f>'relacion muebles'!B3146</f>
        <v>EQUIPO DE AUDIO</v>
      </c>
      <c r="G3146" s="4">
        <f>'relacion muebles'!C3146</f>
        <v>24977.360000000001</v>
      </c>
    </row>
    <row r="3147" spans="1:7" ht="14.5" x14ac:dyDescent="0.35">
      <c r="A3147" s="10" t="str">
        <f>MID('relacion muebles'!A3147,1,1)</f>
        <v>5</v>
      </c>
      <c r="B3147" s="10" t="str">
        <f>MID('relacion muebles'!A3147,2,1)</f>
        <v>2</v>
      </c>
      <c r="C3147" s="10" t="str">
        <f>MID('relacion muebles'!A3147,3,1)</f>
        <v>1</v>
      </c>
      <c r="D3147" s="10" t="str">
        <f>MID('relacion muebles'!A3147,4,1)</f>
        <v>0</v>
      </c>
      <c r="E3147" s="3" t="str">
        <f>MID('relacion muebles'!A3147,9,8)</f>
        <v>30100294</v>
      </c>
      <c r="F3147" s="3" t="str">
        <f>'relacion muebles'!B3147</f>
        <v>VIDEOPROYECTOR</v>
      </c>
      <c r="G3147" s="4">
        <f>'relacion muebles'!C3147</f>
        <v>14500</v>
      </c>
    </row>
    <row r="3148" spans="1:7" ht="14.5" x14ac:dyDescent="0.35">
      <c r="A3148" s="10" t="str">
        <f>MID('relacion muebles'!A3148,1,1)</f>
        <v>5</v>
      </c>
      <c r="B3148" s="10" t="str">
        <f>MID('relacion muebles'!A3148,2,1)</f>
        <v>2</v>
      </c>
      <c r="C3148" s="10" t="str">
        <f>MID('relacion muebles'!A3148,3,1)</f>
        <v>3</v>
      </c>
      <c r="D3148" s="10" t="str">
        <f>MID('relacion muebles'!A3148,4,1)</f>
        <v>0</v>
      </c>
      <c r="E3148" s="3" t="str">
        <f>MID('relacion muebles'!A3148,9,8)</f>
        <v>30100295</v>
      </c>
      <c r="F3148" s="3" t="str">
        <f>'relacion muebles'!B3148</f>
        <v>CAMARA DIGITAL 360°</v>
      </c>
      <c r="G3148" s="4">
        <f>'relacion muebles'!C3148</f>
        <v>8228.64</v>
      </c>
    </row>
    <row r="3149" spans="1:7" ht="14.5" x14ac:dyDescent="0.35">
      <c r="A3149" s="10" t="str">
        <f>MID('relacion muebles'!A3149,1,1)</f>
        <v>5</v>
      </c>
      <c r="B3149" s="10" t="str">
        <f>MID('relacion muebles'!A3149,2,1)</f>
        <v>2</v>
      </c>
      <c r="C3149" s="10" t="str">
        <f>MID('relacion muebles'!A3149,3,1)</f>
        <v>1</v>
      </c>
      <c r="D3149" s="10" t="str">
        <f>MID('relacion muebles'!A3149,4,1)</f>
        <v>0</v>
      </c>
      <c r="E3149" s="3" t="str">
        <f>MID('relacion muebles'!A3149,9,8)</f>
        <v>30100296</v>
      </c>
      <c r="F3149" s="3" t="str">
        <f>'relacion muebles'!B3149</f>
        <v>VIDEO PROYECTOR</v>
      </c>
      <c r="G3149" s="4">
        <f>'relacion muebles'!C3149</f>
        <v>33250.019999999997</v>
      </c>
    </row>
    <row r="3150" spans="1:7" ht="14.5" x14ac:dyDescent="0.35">
      <c r="A3150" s="10" t="str">
        <f>MID('relacion muebles'!A3150,1,1)</f>
        <v>5</v>
      </c>
      <c r="B3150" s="10" t="str">
        <f>MID('relacion muebles'!A3150,2,1)</f>
        <v>2</v>
      </c>
      <c r="C3150" s="10" t="str">
        <f>MID('relacion muebles'!A3150,3,1)</f>
        <v>1</v>
      </c>
      <c r="D3150" s="10" t="str">
        <f>MID('relacion muebles'!A3150,4,1)</f>
        <v>0</v>
      </c>
      <c r="E3150" s="3" t="str">
        <f>MID('relacion muebles'!A3150,9,8)</f>
        <v>30100297</v>
      </c>
      <c r="F3150" s="3" t="str">
        <f>'relacion muebles'!B3150</f>
        <v>VIDEO PROYECTOR</v>
      </c>
      <c r="G3150" s="4">
        <f>'relacion muebles'!C3150</f>
        <v>33250.03</v>
      </c>
    </row>
    <row r="3151" spans="1:7" ht="14.5" x14ac:dyDescent="0.35">
      <c r="A3151" s="10" t="str">
        <f>MID('relacion muebles'!A3151,1,1)</f>
        <v>5</v>
      </c>
      <c r="B3151" s="10" t="str">
        <f>MID('relacion muebles'!A3151,2,1)</f>
        <v>2</v>
      </c>
      <c r="C3151" s="10" t="str">
        <f>MID('relacion muebles'!A3151,3,1)</f>
        <v>1</v>
      </c>
      <c r="D3151" s="10" t="str">
        <f>MID('relacion muebles'!A3151,4,1)</f>
        <v>0</v>
      </c>
      <c r="E3151" s="3" t="str">
        <f>MID('relacion muebles'!A3151,9,8)</f>
        <v>30100298</v>
      </c>
      <c r="F3151" s="3" t="str">
        <f>'relacion muebles'!B3151</f>
        <v>VIDEO PROYECTOR</v>
      </c>
      <c r="G3151" s="4">
        <f>'relacion muebles'!C3151</f>
        <v>33250.03</v>
      </c>
    </row>
    <row r="3152" spans="1:7" ht="14.5" x14ac:dyDescent="0.35">
      <c r="A3152" s="10" t="str">
        <f>MID('relacion muebles'!A3152,1,1)</f>
        <v>5</v>
      </c>
      <c r="B3152" s="10" t="str">
        <f>MID('relacion muebles'!A3152,2,1)</f>
        <v>2</v>
      </c>
      <c r="C3152" s="10" t="str">
        <f>MID('relacion muebles'!A3152,3,1)</f>
        <v>1</v>
      </c>
      <c r="D3152" s="10" t="str">
        <f>MID('relacion muebles'!A3152,4,1)</f>
        <v>0</v>
      </c>
      <c r="E3152" s="3" t="str">
        <f>MID('relacion muebles'!A3152,9,8)</f>
        <v>30100299</v>
      </c>
      <c r="F3152" s="3" t="str">
        <f>'relacion muebles'!B3152</f>
        <v>VIEOPROYECTOR</v>
      </c>
      <c r="G3152" s="4">
        <f>'relacion muebles'!C3152</f>
        <v>28575.439999999999</v>
      </c>
    </row>
    <row r="3153" spans="1:7" ht="14.5" x14ac:dyDescent="0.35">
      <c r="A3153" s="10" t="str">
        <f>MID('relacion muebles'!A3153,1,1)</f>
        <v>5</v>
      </c>
      <c r="B3153" s="10" t="str">
        <f>MID('relacion muebles'!A3153,2,1)</f>
        <v>2</v>
      </c>
      <c r="C3153" s="10" t="str">
        <f>MID('relacion muebles'!A3153,3,1)</f>
        <v>1</v>
      </c>
      <c r="D3153" s="10" t="str">
        <f>MID('relacion muebles'!A3153,4,1)</f>
        <v>0</v>
      </c>
      <c r="E3153" s="3" t="str">
        <f>MID('relacion muebles'!A3153,9,8)</f>
        <v>30100300</v>
      </c>
      <c r="F3153" s="3" t="str">
        <f>'relacion muebles'!B3153</f>
        <v>VIEOPROYECTOR</v>
      </c>
      <c r="G3153" s="4">
        <f>'relacion muebles'!C3153</f>
        <v>28244.61</v>
      </c>
    </row>
    <row r="3154" spans="1:7" ht="14.5" x14ac:dyDescent="0.35">
      <c r="A3154" s="10" t="str">
        <f>MID('relacion muebles'!A3154,1,1)</f>
        <v>5</v>
      </c>
      <c r="B3154" s="10" t="str">
        <f>MID('relacion muebles'!A3154,2,1)</f>
        <v>2</v>
      </c>
      <c r="C3154" s="10" t="str">
        <f>MID('relacion muebles'!A3154,3,1)</f>
        <v>3</v>
      </c>
      <c r="D3154" s="10" t="str">
        <f>MID('relacion muebles'!A3154,4,1)</f>
        <v>0</v>
      </c>
      <c r="E3154" s="3" t="str">
        <f>MID('relacion muebles'!A3154,9,8)</f>
        <v>30100301</v>
      </c>
      <c r="F3154" s="3" t="str">
        <f>'relacion muebles'!B3154</f>
        <v>CAMARA FOTOGRAFICA DIGITAL REFLEX AVANZADA</v>
      </c>
      <c r="G3154" s="4">
        <f>'relacion muebles'!C3154</f>
        <v>16700</v>
      </c>
    </row>
    <row r="3155" spans="1:7" ht="14.5" x14ac:dyDescent="0.35">
      <c r="A3155" s="10" t="str">
        <f>MID('relacion muebles'!A3155,1,1)</f>
        <v>5</v>
      </c>
      <c r="B3155" s="10" t="str">
        <f>MID('relacion muebles'!A3155,2,1)</f>
        <v>2</v>
      </c>
      <c r="C3155" s="10" t="str">
        <f>MID('relacion muebles'!A3155,3,1)</f>
        <v>3</v>
      </c>
      <c r="D3155" s="10" t="str">
        <f>MID('relacion muebles'!A3155,4,1)</f>
        <v>0</v>
      </c>
      <c r="E3155" s="3" t="str">
        <f>MID('relacion muebles'!A3155,9,8)</f>
        <v>30100302</v>
      </c>
      <c r="F3155" s="3" t="str">
        <f>'relacion muebles'!B3155</f>
        <v>CAMARA FOTOGRAFICA DIGITAL REFLEX BASICA</v>
      </c>
      <c r="G3155" s="4">
        <f>'relacion muebles'!C3155</f>
        <v>13900</v>
      </c>
    </row>
    <row r="3156" spans="1:7" ht="14.5" x14ac:dyDescent="0.35">
      <c r="A3156" s="10" t="str">
        <f>MID('relacion muebles'!A3156,1,1)</f>
        <v>5</v>
      </c>
      <c r="B3156" s="10" t="str">
        <f>MID('relacion muebles'!A3156,2,1)</f>
        <v>2</v>
      </c>
      <c r="C3156" s="10" t="str">
        <f>MID('relacion muebles'!A3156,3,1)</f>
        <v>1</v>
      </c>
      <c r="D3156" s="10" t="str">
        <f>MID('relacion muebles'!A3156,4,1)</f>
        <v>0</v>
      </c>
      <c r="E3156" s="3" t="str">
        <f>MID('relacion muebles'!A3156,9,8)</f>
        <v>30100303</v>
      </c>
      <c r="F3156" s="3" t="str">
        <f>'relacion muebles'!B3156</f>
        <v>TEATRO EN CASA BLUE RAY</v>
      </c>
      <c r="G3156" s="4">
        <f>'relacion muebles'!C3156</f>
        <v>6300</v>
      </c>
    </row>
    <row r="3157" spans="1:7" ht="14.5" x14ac:dyDescent="0.35">
      <c r="A3157" s="10" t="str">
        <f>MID('relacion muebles'!A3157,1,1)</f>
        <v>5</v>
      </c>
      <c r="B3157" s="10" t="str">
        <f>MID('relacion muebles'!A3157,2,1)</f>
        <v>2</v>
      </c>
      <c r="C3157" s="10" t="str">
        <f>MID('relacion muebles'!A3157,3,1)</f>
        <v>1</v>
      </c>
      <c r="D3157" s="10" t="str">
        <f>MID('relacion muebles'!A3157,4,1)</f>
        <v>0</v>
      </c>
      <c r="E3157" s="3" t="str">
        <f>MID('relacion muebles'!A3157,9,8)</f>
        <v>30100304</v>
      </c>
      <c r="F3157" s="3" t="str">
        <f>'relacion muebles'!B3157</f>
        <v>MICROFONO CONDENSADOR</v>
      </c>
      <c r="G3157" s="4">
        <f>'relacion muebles'!C3157</f>
        <v>1740</v>
      </c>
    </row>
    <row r="3158" spans="1:7" ht="14.5" x14ac:dyDescent="0.35">
      <c r="A3158" s="10" t="str">
        <f>MID('relacion muebles'!A3158,1,1)</f>
        <v>5</v>
      </c>
      <c r="B3158" s="10" t="str">
        <f>MID('relacion muebles'!A3158,2,1)</f>
        <v>2</v>
      </c>
      <c r="C3158" s="10" t="str">
        <f>MID('relacion muebles'!A3158,3,1)</f>
        <v>1</v>
      </c>
      <c r="D3158" s="10" t="str">
        <f>MID('relacion muebles'!A3158,4,1)</f>
        <v>0</v>
      </c>
      <c r="E3158" s="3" t="str">
        <f>MID('relacion muebles'!A3158,9,8)</f>
        <v>30100305</v>
      </c>
      <c r="F3158" s="3" t="str">
        <f>'relacion muebles'!B3158</f>
        <v>MICROFONO CONDENSADOR</v>
      </c>
      <c r="G3158" s="4">
        <f>'relacion muebles'!C3158</f>
        <v>1740</v>
      </c>
    </row>
    <row r="3159" spans="1:7" ht="14.5" x14ac:dyDescent="0.35">
      <c r="A3159" s="10" t="str">
        <f>MID('relacion muebles'!A3159,1,1)</f>
        <v>5</v>
      </c>
      <c r="B3159" s="10" t="str">
        <f>MID('relacion muebles'!A3159,2,1)</f>
        <v>2</v>
      </c>
      <c r="C3159" s="10" t="str">
        <f>MID('relacion muebles'!A3159,3,1)</f>
        <v>1</v>
      </c>
      <c r="D3159" s="10" t="str">
        <f>MID('relacion muebles'!A3159,4,1)</f>
        <v>0</v>
      </c>
      <c r="E3159" s="3" t="str">
        <f>MID('relacion muebles'!A3159,9,8)</f>
        <v>30100306</v>
      </c>
      <c r="F3159" s="3" t="str">
        <f>'relacion muebles'!B3159</f>
        <v>MICROFONO CONDENSADOR</v>
      </c>
      <c r="G3159" s="4">
        <f>'relacion muebles'!C3159</f>
        <v>1740</v>
      </c>
    </row>
    <row r="3160" spans="1:7" ht="14.5" x14ac:dyDescent="0.35">
      <c r="A3160" s="10" t="str">
        <f>MID('relacion muebles'!A3160,1,1)</f>
        <v>5</v>
      </c>
      <c r="B3160" s="10" t="str">
        <f>MID('relacion muebles'!A3160,2,1)</f>
        <v>2</v>
      </c>
      <c r="C3160" s="10" t="str">
        <f>MID('relacion muebles'!A3160,3,1)</f>
        <v>1</v>
      </c>
      <c r="D3160" s="10" t="str">
        <f>MID('relacion muebles'!A3160,4,1)</f>
        <v>0</v>
      </c>
      <c r="E3160" s="3" t="str">
        <f>MID('relacion muebles'!A3160,9,8)</f>
        <v>30100307</v>
      </c>
      <c r="F3160" s="3" t="str">
        <f>'relacion muebles'!B3160</f>
        <v>MICROFONO CONDENSADOR</v>
      </c>
      <c r="G3160" s="4">
        <f>'relacion muebles'!C3160</f>
        <v>1740</v>
      </c>
    </row>
    <row r="3161" spans="1:7" ht="14.5" x14ac:dyDescent="0.35">
      <c r="A3161" s="10" t="str">
        <f>MID('relacion muebles'!A3161,1,1)</f>
        <v>5</v>
      </c>
      <c r="B3161" s="10" t="str">
        <f>MID('relacion muebles'!A3161,2,1)</f>
        <v>2</v>
      </c>
      <c r="C3161" s="10" t="str">
        <f>MID('relacion muebles'!A3161,3,1)</f>
        <v>1</v>
      </c>
      <c r="D3161" s="10" t="str">
        <f>MID('relacion muebles'!A3161,4,1)</f>
        <v>0</v>
      </c>
      <c r="E3161" s="3" t="str">
        <f>MID('relacion muebles'!A3161,9,8)</f>
        <v>30100308</v>
      </c>
      <c r="F3161" s="3" t="str">
        <f>'relacion muebles'!B3161</f>
        <v>SISTEMA DE AUDIO</v>
      </c>
      <c r="G3161" s="4">
        <f>'relacion muebles'!C3161</f>
        <v>34138</v>
      </c>
    </row>
    <row r="3162" spans="1:7" ht="14.5" x14ac:dyDescent="0.35">
      <c r="A3162" s="10" t="str">
        <f>MID('relacion muebles'!A3162,1,1)</f>
        <v>5</v>
      </c>
      <c r="B3162" s="10" t="str">
        <f>MID('relacion muebles'!A3162,2,1)</f>
        <v>2</v>
      </c>
      <c r="C3162" s="10" t="str">
        <f>MID('relacion muebles'!A3162,3,1)</f>
        <v>1</v>
      </c>
      <c r="D3162" s="10" t="str">
        <f>MID('relacion muebles'!A3162,4,1)</f>
        <v>0</v>
      </c>
      <c r="E3162" s="3" t="str">
        <f>MID('relacion muebles'!A3162,9,8)</f>
        <v>30100309</v>
      </c>
      <c r="F3162" s="3" t="str">
        <f>'relacion muebles'!B3162</f>
        <v>REPRODUCTOR BLUERAY</v>
      </c>
      <c r="G3162" s="4">
        <f>'relacion muebles'!C3162</f>
        <v>2089.29</v>
      </c>
    </row>
    <row r="3163" spans="1:7" ht="14.5" x14ac:dyDescent="0.35">
      <c r="A3163" s="10" t="str">
        <f>MID('relacion muebles'!A3163,1,1)</f>
        <v>5</v>
      </c>
      <c r="B3163" s="10" t="str">
        <f>MID('relacion muebles'!A3163,2,1)</f>
        <v>2</v>
      </c>
      <c r="C3163" s="10" t="str">
        <f>MID('relacion muebles'!A3163,3,1)</f>
        <v>1</v>
      </c>
      <c r="D3163" s="10" t="str">
        <f>MID('relacion muebles'!A3163,4,1)</f>
        <v>0</v>
      </c>
      <c r="E3163" s="3" t="str">
        <f>MID('relacion muebles'!A3163,9,8)</f>
        <v>30100310</v>
      </c>
      <c r="F3163" s="3" t="str">
        <f>'relacion muebles'!B3163</f>
        <v>REPRODUCTOR BLUERAY</v>
      </c>
      <c r="G3163" s="4">
        <f>'relacion muebles'!C3163</f>
        <v>2089.29</v>
      </c>
    </row>
    <row r="3164" spans="1:7" ht="14.5" x14ac:dyDescent="0.35">
      <c r="A3164" s="10" t="str">
        <f>MID('relacion muebles'!A3164,1,1)</f>
        <v>5</v>
      </c>
      <c r="B3164" s="10" t="str">
        <f>MID('relacion muebles'!A3164,2,1)</f>
        <v>2</v>
      </c>
      <c r="C3164" s="10" t="str">
        <f>MID('relacion muebles'!A3164,3,1)</f>
        <v>1</v>
      </c>
      <c r="D3164" s="10" t="str">
        <f>MID('relacion muebles'!A3164,4,1)</f>
        <v>0</v>
      </c>
      <c r="E3164" s="3" t="str">
        <f>MID('relacion muebles'!A3164,9,8)</f>
        <v>30100311</v>
      </c>
      <c r="F3164" s="3" t="str">
        <f>'relacion muebles'!B3164</f>
        <v>REPRODUCTOR BLUERAY</v>
      </c>
      <c r="G3164" s="4">
        <f>'relacion muebles'!C3164</f>
        <v>2089.29</v>
      </c>
    </row>
    <row r="3165" spans="1:7" ht="14.5" x14ac:dyDescent="0.35">
      <c r="A3165" s="10" t="str">
        <f>MID('relacion muebles'!A3165,1,1)</f>
        <v>5</v>
      </c>
      <c r="B3165" s="10" t="str">
        <f>MID('relacion muebles'!A3165,2,1)</f>
        <v>2</v>
      </c>
      <c r="C3165" s="10" t="str">
        <f>MID('relacion muebles'!A3165,3,1)</f>
        <v>1</v>
      </c>
      <c r="D3165" s="10" t="str">
        <f>MID('relacion muebles'!A3165,4,1)</f>
        <v>0</v>
      </c>
      <c r="E3165" s="3" t="str">
        <f>MID('relacion muebles'!A3165,9,8)</f>
        <v>30100312</v>
      </c>
      <c r="F3165" s="3" t="str">
        <f>'relacion muebles'!B3165</f>
        <v>REPRODUCTOR BLUERAY</v>
      </c>
      <c r="G3165" s="4">
        <f>'relacion muebles'!C3165</f>
        <v>2089.2800000000002</v>
      </c>
    </row>
    <row r="3166" spans="1:7" ht="14.5" x14ac:dyDescent="0.35">
      <c r="A3166" s="10" t="str">
        <f>MID('relacion muebles'!A3166,1,1)</f>
        <v>5</v>
      </c>
      <c r="B3166" s="10" t="str">
        <f>MID('relacion muebles'!A3166,2,1)</f>
        <v>2</v>
      </c>
      <c r="C3166" s="10" t="str">
        <f>MID('relacion muebles'!A3166,3,1)</f>
        <v>1</v>
      </c>
      <c r="D3166" s="10" t="str">
        <f>MID('relacion muebles'!A3166,4,1)</f>
        <v>0</v>
      </c>
      <c r="E3166" s="3" t="str">
        <f>MID('relacion muebles'!A3166,9,8)</f>
        <v>30100313</v>
      </c>
      <c r="F3166" s="3" t="str">
        <f>'relacion muebles'!B3166</f>
        <v>CONSOLA MEZCLADORA</v>
      </c>
      <c r="G3166" s="4">
        <f>'relacion muebles'!C3166</f>
        <v>38708.04</v>
      </c>
    </row>
    <row r="3167" spans="1:7" ht="14.5" x14ac:dyDescent="0.35">
      <c r="A3167" s="10" t="str">
        <f>MID('relacion muebles'!A3167,1,1)</f>
        <v>5</v>
      </c>
      <c r="B3167" s="10" t="str">
        <f>MID('relacion muebles'!A3167,2,1)</f>
        <v>2</v>
      </c>
      <c r="C3167" s="10" t="str">
        <f>MID('relacion muebles'!A3167,3,1)</f>
        <v>1</v>
      </c>
      <c r="D3167" s="10" t="str">
        <f>MID('relacion muebles'!A3167,4,1)</f>
        <v>0</v>
      </c>
      <c r="E3167" s="3" t="str">
        <f>MID('relacion muebles'!A3167,9,8)</f>
        <v>30100314</v>
      </c>
      <c r="F3167" s="3" t="str">
        <f>'relacion muebles'!B3167</f>
        <v>CONSOLA MEZCLADORA</v>
      </c>
      <c r="G3167" s="4">
        <f>'relacion muebles'!C3167</f>
        <v>3316.44</v>
      </c>
    </row>
    <row r="3168" spans="1:7" ht="14.5" x14ac:dyDescent="0.35">
      <c r="A3168" s="10" t="str">
        <f>MID('relacion muebles'!A3168,1,1)</f>
        <v>5</v>
      </c>
      <c r="B3168" s="10" t="str">
        <f>MID('relacion muebles'!A3168,2,1)</f>
        <v>2</v>
      </c>
      <c r="C3168" s="10" t="str">
        <f>MID('relacion muebles'!A3168,3,1)</f>
        <v>1</v>
      </c>
      <c r="D3168" s="10" t="str">
        <f>MID('relacion muebles'!A3168,4,1)</f>
        <v>0</v>
      </c>
      <c r="E3168" s="3" t="str">
        <f>MID('relacion muebles'!A3168,9,8)</f>
        <v>30100315</v>
      </c>
      <c r="F3168" s="3" t="str">
        <f>'relacion muebles'!B3168</f>
        <v>CONSOLA MEZCLADORA</v>
      </c>
      <c r="G3168" s="4">
        <f>'relacion muebles'!C3168</f>
        <v>3316.44</v>
      </c>
    </row>
    <row r="3169" spans="1:7" ht="14.5" x14ac:dyDescent="0.35">
      <c r="A3169" s="10" t="str">
        <f>MID('relacion muebles'!A3169,1,1)</f>
        <v>5</v>
      </c>
      <c r="B3169" s="10" t="str">
        <f>MID('relacion muebles'!A3169,2,1)</f>
        <v>2</v>
      </c>
      <c r="C3169" s="10" t="str">
        <f>MID('relacion muebles'!A3169,3,1)</f>
        <v>0</v>
      </c>
      <c r="D3169" s="10" t="str">
        <f>MID('relacion muebles'!A3169,4,1)</f>
        <v>5</v>
      </c>
      <c r="E3169" s="3" t="str">
        <f>MID('relacion muebles'!A3169,9,8)</f>
        <v>40000002</v>
      </c>
      <c r="F3169" s="3" t="str">
        <f>'relacion muebles'!B3169</f>
        <v>"GABINETE PORTATIL DE 19"" PARA 10 UR"</v>
      </c>
      <c r="G3169" s="4">
        <f>'relacion muebles'!C3169</f>
        <v>8893.27</v>
      </c>
    </row>
    <row r="3170" spans="1:7" ht="14.5" x14ac:dyDescent="0.35">
      <c r="A3170" s="10" t="str">
        <f>MID('relacion muebles'!A3170,1,1)</f>
        <v>5</v>
      </c>
      <c r="B3170" s="10" t="str">
        <f>MID('relacion muebles'!A3170,2,1)</f>
        <v>2</v>
      </c>
      <c r="C3170" s="10" t="str">
        <f>MID('relacion muebles'!A3170,3,1)</f>
        <v>0</v>
      </c>
      <c r="D3170" s="10" t="str">
        <f>MID('relacion muebles'!A3170,4,1)</f>
        <v>5</v>
      </c>
      <c r="E3170" s="3" t="str">
        <f>MID('relacion muebles'!A3170,9,8)</f>
        <v>40000003</v>
      </c>
      <c r="F3170" s="3" t="str">
        <f>'relacion muebles'!B3170</f>
        <v>TRIPIE PARA BOCINAS DE ALTURA AJUSTABLE</v>
      </c>
      <c r="G3170" s="4">
        <f>'relacion muebles'!C3170</f>
        <v>2438.5100000000002</v>
      </c>
    </row>
    <row r="3171" spans="1:7" ht="14.5" x14ac:dyDescent="0.35">
      <c r="A3171" s="10" t="str">
        <f>MID('relacion muebles'!A3171,1,1)</f>
        <v>5</v>
      </c>
      <c r="B3171" s="10" t="str">
        <f>MID('relacion muebles'!A3171,2,1)</f>
        <v>2</v>
      </c>
      <c r="C3171" s="10" t="str">
        <f>MID('relacion muebles'!A3171,3,1)</f>
        <v>0</v>
      </c>
      <c r="D3171" s="10" t="str">
        <f>MID('relacion muebles'!A3171,4,1)</f>
        <v>5</v>
      </c>
      <c r="E3171" s="3" t="str">
        <f>MID('relacion muebles'!A3171,9,8)</f>
        <v>40000004</v>
      </c>
      <c r="F3171" s="3" t="str">
        <f>'relacion muebles'!B3171</f>
        <v>KIT DE PANEL DE ENTRAS Y SALIDAS</v>
      </c>
      <c r="G3171" s="4">
        <f>'relacion muebles'!C3171</f>
        <v>5120.47</v>
      </c>
    </row>
    <row r="3172" spans="1:7" ht="14.5" x14ac:dyDescent="0.35">
      <c r="A3172" s="10" t="str">
        <f>MID('relacion muebles'!A3172,1,1)</f>
        <v>5</v>
      </c>
      <c r="B3172" s="10" t="str">
        <f>MID('relacion muebles'!A3172,2,1)</f>
        <v>2</v>
      </c>
      <c r="C3172" s="10" t="str">
        <f>MID('relacion muebles'!A3172,3,1)</f>
        <v>0</v>
      </c>
      <c r="D3172" s="10" t="str">
        <f>MID('relacion muebles'!A3172,4,1)</f>
        <v>5</v>
      </c>
      <c r="E3172" s="3" t="str">
        <f>MID('relacion muebles'!A3172,9,8)</f>
        <v>40000005</v>
      </c>
      <c r="F3172" s="3" t="str">
        <f>'relacion muebles'!B3172</f>
        <v>TRIPIE PARA LUCES DE WINCH MANUAL</v>
      </c>
      <c r="G3172" s="4">
        <f>'relacion muebles'!C3172</f>
        <v>62164.11</v>
      </c>
    </row>
    <row r="3173" spans="1:7" ht="14.5" x14ac:dyDescent="0.35">
      <c r="A3173" s="10" t="str">
        <f>MID('relacion muebles'!A3173,1,1)</f>
        <v>5</v>
      </c>
      <c r="B3173" s="10" t="str">
        <f>MID('relacion muebles'!A3173,2,1)</f>
        <v>2</v>
      </c>
      <c r="C3173" s="10" t="str">
        <f>MID('relacion muebles'!A3173,3,1)</f>
        <v>0</v>
      </c>
      <c r="D3173" s="10" t="str">
        <f>MID('relacion muebles'!A3173,4,1)</f>
        <v>5</v>
      </c>
      <c r="E3173" s="3" t="str">
        <f>MID('relacion muebles'!A3173,9,8)</f>
        <v>40000006</v>
      </c>
      <c r="F3173" s="3" t="str">
        <f>'relacion muebles'!B3173</f>
        <v>BANCO DE DIMMER DE 12 DIMMER DE 2400 W</v>
      </c>
      <c r="G3173" s="4">
        <f>'relacion muebles'!C3173</f>
        <v>52016.88</v>
      </c>
    </row>
    <row r="3174" spans="1:7" ht="14.5" x14ac:dyDescent="0.35">
      <c r="A3174" s="10" t="str">
        <f>MID('relacion muebles'!A3174,1,1)</f>
        <v>5</v>
      </c>
      <c r="B3174" s="10" t="str">
        <f>MID('relacion muebles'!A3174,2,1)</f>
        <v>2</v>
      </c>
      <c r="C3174" s="10" t="str">
        <f>MID('relacion muebles'!A3174,3,1)</f>
        <v>0</v>
      </c>
      <c r="D3174" s="10" t="str">
        <f>MID('relacion muebles'!A3174,4,1)</f>
        <v>5</v>
      </c>
      <c r="E3174" s="3" t="str">
        <f>MID('relacion muebles'!A3174,9,8)</f>
        <v>40000007</v>
      </c>
      <c r="F3174" s="3" t="str">
        <f>'relacion muebles'!B3174</f>
        <v>CONSOLA DE CONTROL  DE  ILUMINACIÓN 48 C</v>
      </c>
      <c r="G3174" s="4">
        <f>'relacion muebles'!C3174</f>
        <v>20314.28</v>
      </c>
    </row>
    <row r="3175" spans="1:7" ht="14.5" x14ac:dyDescent="0.35">
      <c r="A3175" s="10" t="str">
        <f>MID('relacion muebles'!A3175,1,1)</f>
        <v>5</v>
      </c>
      <c r="B3175" s="10" t="str">
        <f>MID('relacion muebles'!A3175,2,1)</f>
        <v>2</v>
      </c>
      <c r="C3175" s="10" t="str">
        <f>MID('relacion muebles'!A3175,3,1)</f>
        <v>0</v>
      </c>
      <c r="D3175" s="10" t="str">
        <f>MID('relacion muebles'!A3175,4,1)</f>
        <v>5</v>
      </c>
      <c r="E3175" s="3" t="str">
        <f>MID('relacion muebles'!A3175,9,8)</f>
        <v>40000008</v>
      </c>
      <c r="F3175" s="3" t="str">
        <f>'relacion muebles'!B3175</f>
        <v>LEECOS ELIPSOIDAL DE 36 GRADOS DE 575</v>
      </c>
      <c r="G3175" s="4">
        <f>'relacion muebles'!C3175</f>
        <v>16186.05</v>
      </c>
    </row>
    <row r="3176" spans="1:7" ht="14.5" x14ac:dyDescent="0.35">
      <c r="A3176" s="10" t="str">
        <f>MID('relacion muebles'!A3176,1,1)</f>
        <v>5</v>
      </c>
      <c r="B3176" s="10" t="str">
        <f>MID('relacion muebles'!A3176,2,1)</f>
        <v>2</v>
      </c>
      <c r="C3176" s="10" t="str">
        <f>MID('relacion muebles'!A3176,3,1)</f>
        <v>0</v>
      </c>
      <c r="D3176" s="10" t="str">
        <f>MID('relacion muebles'!A3176,4,1)</f>
        <v>5</v>
      </c>
      <c r="E3176" s="3" t="str">
        <f>MID('relacion muebles'!A3176,9,8)</f>
        <v>40000009</v>
      </c>
      <c r="F3176" s="3" t="str">
        <f>'relacion muebles'!B3176</f>
        <v>REFLECTOR TIPO PAR ETC</v>
      </c>
      <c r="G3176" s="4">
        <f>'relacion muebles'!C3176</f>
        <v>64895.66</v>
      </c>
    </row>
    <row r="3177" spans="1:7" ht="14.5" x14ac:dyDescent="0.35">
      <c r="A3177" s="10" t="str">
        <f>MID('relacion muebles'!A3177,1,1)</f>
        <v>5</v>
      </c>
      <c r="B3177" s="10" t="str">
        <f>MID('relacion muebles'!A3177,2,1)</f>
        <v>2</v>
      </c>
      <c r="C3177" s="10" t="str">
        <f>MID('relacion muebles'!A3177,3,1)</f>
        <v>0</v>
      </c>
      <c r="D3177" s="10" t="str">
        <f>MID('relacion muebles'!A3177,4,1)</f>
        <v>5</v>
      </c>
      <c r="E3177" s="3" t="str">
        <f>MID('relacion muebles'!A3177,9,8)</f>
        <v>40000010</v>
      </c>
      <c r="F3177" s="3" t="str">
        <f>'relacion muebles'!B3177</f>
        <v>NO BREAK</v>
      </c>
      <c r="G3177" s="4">
        <f>'relacion muebles'!C3177</f>
        <v>13963.32</v>
      </c>
    </row>
    <row r="3178" spans="1:7" ht="14.5" x14ac:dyDescent="0.35">
      <c r="A3178" s="10" t="str">
        <f>MID('relacion muebles'!A3178,1,1)</f>
        <v>5</v>
      </c>
      <c r="B3178" s="10" t="str">
        <f>MID('relacion muebles'!A3178,2,1)</f>
        <v>2</v>
      </c>
      <c r="C3178" s="10" t="str">
        <f>MID('relacion muebles'!A3178,3,1)</f>
        <v>0</v>
      </c>
      <c r="D3178" s="10" t="str">
        <f>MID('relacion muebles'!A3178,4,1)</f>
        <v>7</v>
      </c>
      <c r="E3178" s="3" t="str">
        <f>MID('relacion muebles'!A3178,9,8)</f>
        <v>40000012</v>
      </c>
      <c r="F3178" s="3" t="str">
        <f>'relacion muebles'!B3178</f>
        <v>PLACA DE FIERRO CONMEMORATIVA</v>
      </c>
      <c r="G3178" s="4">
        <f>'relacion muebles'!C3178</f>
        <v>191992.5</v>
      </c>
    </row>
    <row r="3179" spans="1:7" ht="14.5" x14ac:dyDescent="0.35">
      <c r="A3179" s="10" t="str">
        <f>MID('relacion muebles'!A3179,1,1)</f>
        <v>5</v>
      </c>
      <c r="B3179" s="10" t="str">
        <f>MID('relacion muebles'!A3179,2,1)</f>
        <v>2</v>
      </c>
      <c r="C3179" s="10" t="str">
        <f>MID('relacion muebles'!A3179,3,1)</f>
        <v>0</v>
      </c>
      <c r="D3179" s="10" t="str">
        <f>MID('relacion muebles'!A3179,4,1)</f>
        <v>5</v>
      </c>
      <c r="E3179" s="3" t="str">
        <f>MID('relacion muebles'!A3179,9,8)</f>
        <v>40000013</v>
      </c>
      <c r="F3179" s="3" t="str">
        <f>'relacion muebles'!B3179</f>
        <v>BACK UP RS 800VA 120V BLACK (0P)</v>
      </c>
      <c r="G3179" s="4">
        <f>'relacion muebles'!C3179</f>
        <v>2127.29</v>
      </c>
    </row>
    <row r="3180" spans="1:7" ht="14.5" x14ac:dyDescent="0.35">
      <c r="A3180" s="10" t="str">
        <f>MID('relacion muebles'!A3180,1,1)</f>
        <v>5</v>
      </c>
      <c r="B3180" s="10" t="str">
        <f>MID('relacion muebles'!A3180,2,1)</f>
        <v>2</v>
      </c>
      <c r="C3180" s="10" t="str">
        <f>MID('relacion muebles'!A3180,3,1)</f>
        <v>0</v>
      </c>
      <c r="D3180" s="10" t="str">
        <f>MID('relacion muebles'!A3180,4,1)</f>
        <v>5</v>
      </c>
      <c r="E3180" s="3" t="str">
        <f>MID('relacion muebles'!A3180,9,8)</f>
        <v>40000014</v>
      </c>
      <c r="F3180" s="3" t="str">
        <f>'relacion muebles'!B3180</f>
        <v>BACK UP RS 800VA 120V BLACK (0P)</v>
      </c>
      <c r="G3180" s="4">
        <f>'relacion muebles'!C3180</f>
        <v>2127.29</v>
      </c>
    </row>
    <row r="3181" spans="1:7" ht="14.5" x14ac:dyDescent="0.35">
      <c r="A3181" s="10" t="str">
        <f>MID('relacion muebles'!A3181,1,1)</f>
        <v>5</v>
      </c>
      <c r="B3181" s="10" t="str">
        <f>MID('relacion muebles'!A3181,2,1)</f>
        <v>2</v>
      </c>
      <c r="C3181" s="10" t="str">
        <f>MID('relacion muebles'!A3181,3,1)</f>
        <v>0</v>
      </c>
      <c r="D3181" s="10" t="str">
        <f>MID('relacion muebles'!A3181,4,1)</f>
        <v>5</v>
      </c>
      <c r="E3181" s="3" t="str">
        <f>MID('relacion muebles'!A3181,9,8)</f>
        <v>40000015</v>
      </c>
      <c r="F3181" s="3" t="str">
        <f>'relacion muebles'!B3181</f>
        <v>BACK UP RS 800VA 120V BLACK (0P)</v>
      </c>
      <c r="G3181" s="4">
        <f>'relacion muebles'!C3181</f>
        <v>2127.29</v>
      </c>
    </row>
    <row r="3182" spans="1:7" ht="14.5" x14ac:dyDescent="0.35">
      <c r="A3182" s="10" t="str">
        <f>MID('relacion muebles'!A3182,1,1)</f>
        <v>5</v>
      </c>
      <c r="B3182" s="10" t="str">
        <f>MID('relacion muebles'!A3182,2,1)</f>
        <v>2</v>
      </c>
      <c r="C3182" s="10" t="str">
        <f>MID('relacion muebles'!A3182,3,1)</f>
        <v>0</v>
      </c>
      <c r="D3182" s="10" t="str">
        <f>MID('relacion muebles'!A3182,4,1)</f>
        <v>5</v>
      </c>
      <c r="E3182" s="3" t="str">
        <f>MID('relacion muebles'!A3182,9,8)</f>
        <v>40000016</v>
      </c>
      <c r="F3182" s="3" t="str">
        <f>'relacion muebles'!B3182</f>
        <v>BACK UP RS 800VA 120V BLACK (0P)</v>
      </c>
      <c r="G3182" s="4">
        <f>'relacion muebles'!C3182</f>
        <v>2127.29</v>
      </c>
    </row>
    <row r="3183" spans="1:7" ht="14.5" x14ac:dyDescent="0.35">
      <c r="A3183" s="10" t="str">
        <f>MID('relacion muebles'!A3183,1,1)</f>
        <v>5</v>
      </c>
      <c r="B3183" s="10" t="str">
        <f>MID('relacion muebles'!A3183,2,1)</f>
        <v>2</v>
      </c>
      <c r="C3183" s="10" t="str">
        <f>MID('relacion muebles'!A3183,3,1)</f>
        <v>0</v>
      </c>
      <c r="D3183" s="10" t="str">
        <f>MID('relacion muebles'!A3183,4,1)</f>
        <v>5</v>
      </c>
      <c r="E3183" s="3" t="str">
        <f>MID('relacion muebles'!A3183,9,8)</f>
        <v>40000017</v>
      </c>
      <c r="F3183" s="3" t="str">
        <f>'relacion muebles'!B3183</f>
        <v>BACK UP RS 800VA 120V BLACK (0P)</v>
      </c>
      <c r="G3183" s="4">
        <f>'relacion muebles'!C3183</f>
        <v>2127.29</v>
      </c>
    </row>
    <row r="3184" spans="1:7" ht="14.5" x14ac:dyDescent="0.35">
      <c r="A3184" s="10" t="str">
        <f>MID('relacion muebles'!A3184,1,1)</f>
        <v>5</v>
      </c>
      <c r="B3184" s="10" t="str">
        <f>MID('relacion muebles'!A3184,2,1)</f>
        <v>2</v>
      </c>
      <c r="C3184" s="10" t="str">
        <f>MID('relacion muebles'!A3184,3,1)</f>
        <v>0</v>
      </c>
      <c r="D3184" s="10" t="str">
        <f>MID('relacion muebles'!A3184,4,1)</f>
        <v>5</v>
      </c>
      <c r="E3184" s="3" t="str">
        <f>MID('relacion muebles'!A3184,9,8)</f>
        <v>40000019</v>
      </c>
      <c r="F3184" s="3" t="str">
        <f>'relacion muebles'!B3184</f>
        <v>BACK UP RS 800VA 120V BLACK (0P)</v>
      </c>
      <c r="G3184" s="4">
        <f>'relacion muebles'!C3184</f>
        <v>2127.29</v>
      </c>
    </row>
    <row r="3185" spans="1:7" ht="14.5" x14ac:dyDescent="0.35">
      <c r="A3185" s="10" t="str">
        <f>MID('relacion muebles'!A3185,1,1)</f>
        <v>5</v>
      </c>
      <c r="B3185" s="10" t="str">
        <f>MID('relacion muebles'!A3185,2,1)</f>
        <v>2</v>
      </c>
      <c r="C3185" s="10" t="str">
        <f>MID('relacion muebles'!A3185,3,1)</f>
        <v>0</v>
      </c>
      <c r="D3185" s="10" t="str">
        <f>MID('relacion muebles'!A3185,4,1)</f>
        <v>5</v>
      </c>
      <c r="E3185" s="3" t="str">
        <f>MID('relacion muebles'!A3185,9,8)</f>
        <v>40000020</v>
      </c>
      <c r="F3185" s="3" t="str">
        <f>'relacion muebles'!B3185</f>
        <v>BACK UP RS 800VA 120V BLACK (0P)</v>
      </c>
      <c r="G3185" s="4">
        <f>'relacion muebles'!C3185</f>
        <v>2127.29</v>
      </c>
    </row>
    <row r="3186" spans="1:7" ht="14.5" x14ac:dyDescent="0.35">
      <c r="A3186" s="10" t="str">
        <f>MID('relacion muebles'!A3186,1,1)</f>
        <v>5</v>
      </c>
      <c r="B3186" s="10" t="str">
        <f>MID('relacion muebles'!A3186,2,1)</f>
        <v>2</v>
      </c>
      <c r="C3186" s="10" t="str">
        <f>MID('relacion muebles'!A3186,3,1)</f>
        <v>0</v>
      </c>
      <c r="D3186" s="10" t="str">
        <f>MID('relacion muebles'!A3186,4,1)</f>
        <v>5</v>
      </c>
      <c r="E3186" s="3" t="str">
        <f>MID('relacion muebles'!A3186,9,8)</f>
        <v>40000021</v>
      </c>
      <c r="F3186" s="3" t="str">
        <f>'relacion muebles'!B3186</f>
        <v>BACK UP RS 800VA 120V BLACK (0P)</v>
      </c>
      <c r="G3186" s="4">
        <f>'relacion muebles'!C3186</f>
        <v>2127.29</v>
      </c>
    </row>
    <row r="3187" spans="1:7" ht="14.5" x14ac:dyDescent="0.35">
      <c r="A3187" s="10" t="str">
        <f>MID('relacion muebles'!A3187,1,1)</f>
        <v>5</v>
      </c>
      <c r="B3187" s="10" t="str">
        <f>MID('relacion muebles'!A3187,2,1)</f>
        <v>2</v>
      </c>
      <c r="C3187" s="10" t="str">
        <f>MID('relacion muebles'!A3187,3,1)</f>
        <v>0</v>
      </c>
      <c r="D3187" s="10" t="str">
        <f>MID('relacion muebles'!A3187,4,1)</f>
        <v>5</v>
      </c>
      <c r="E3187" s="3" t="str">
        <f>MID('relacion muebles'!A3187,9,8)</f>
        <v>40000023</v>
      </c>
      <c r="F3187" s="3" t="str">
        <f>'relacion muebles'!B3187</f>
        <v>BACK UP RS 800VA 120V BLACK (0P)</v>
      </c>
      <c r="G3187" s="4">
        <f>'relacion muebles'!C3187</f>
        <v>2127.29</v>
      </c>
    </row>
    <row r="3188" spans="1:7" ht="14.5" x14ac:dyDescent="0.35">
      <c r="A3188" s="10" t="str">
        <f>MID('relacion muebles'!A3188,1,1)</f>
        <v>5</v>
      </c>
      <c r="B3188" s="10" t="str">
        <f>MID('relacion muebles'!A3188,2,1)</f>
        <v>2</v>
      </c>
      <c r="C3188" s="10" t="str">
        <f>MID('relacion muebles'!A3188,3,1)</f>
        <v>0</v>
      </c>
      <c r="D3188" s="10" t="str">
        <f>MID('relacion muebles'!A3188,4,1)</f>
        <v>5</v>
      </c>
      <c r="E3188" s="3" t="str">
        <f>MID('relacion muebles'!A3188,9,8)</f>
        <v>40000024</v>
      </c>
      <c r="F3188" s="3" t="str">
        <f>'relacion muebles'!B3188</f>
        <v>BACK UP RS 800VA 120V BLACK (0P)</v>
      </c>
      <c r="G3188" s="4">
        <f>'relacion muebles'!C3188</f>
        <v>2127.29</v>
      </c>
    </row>
    <row r="3189" spans="1:7" ht="14.5" x14ac:dyDescent="0.35">
      <c r="A3189" s="10" t="str">
        <f>MID('relacion muebles'!A3189,1,1)</f>
        <v>5</v>
      </c>
      <c r="B3189" s="10" t="str">
        <f>MID('relacion muebles'!A3189,2,1)</f>
        <v>2</v>
      </c>
      <c r="C3189" s="10" t="str">
        <f>MID('relacion muebles'!A3189,3,1)</f>
        <v>0</v>
      </c>
      <c r="D3189" s="10" t="str">
        <f>MID('relacion muebles'!A3189,4,1)</f>
        <v>5</v>
      </c>
      <c r="E3189" s="3" t="str">
        <f>MID('relacion muebles'!A3189,9,8)</f>
        <v>40000025</v>
      </c>
      <c r="F3189" s="3" t="str">
        <f>'relacion muebles'!B3189</f>
        <v>BACK UP RS 800VA 120V BLACK (0P)</v>
      </c>
      <c r="G3189" s="4">
        <f>'relacion muebles'!C3189</f>
        <v>2127.29</v>
      </c>
    </row>
    <row r="3190" spans="1:7" ht="14.5" x14ac:dyDescent="0.35">
      <c r="A3190" s="10" t="str">
        <f>MID('relacion muebles'!A3190,1,1)</f>
        <v>5</v>
      </c>
      <c r="B3190" s="10" t="str">
        <f>MID('relacion muebles'!A3190,2,1)</f>
        <v>2</v>
      </c>
      <c r="C3190" s="10" t="str">
        <f>MID('relacion muebles'!A3190,3,1)</f>
        <v>0</v>
      </c>
      <c r="D3190" s="10" t="str">
        <f>MID('relacion muebles'!A3190,4,1)</f>
        <v>5</v>
      </c>
      <c r="E3190" s="3" t="str">
        <f>MID('relacion muebles'!A3190,9,8)</f>
        <v>40000026</v>
      </c>
      <c r="F3190" s="3" t="str">
        <f>'relacion muebles'!B3190</f>
        <v>BARRA DE DISTRIBUCION DE ILUMINACION MOD ILL9M81</v>
      </c>
      <c r="G3190" s="4">
        <f>'relacion muebles'!C3190</f>
        <v>6900</v>
      </c>
    </row>
    <row r="3191" spans="1:7" ht="14.5" x14ac:dyDescent="0.35">
      <c r="A3191" s="10" t="str">
        <f>MID('relacion muebles'!A3191,1,1)</f>
        <v>5</v>
      </c>
      <c r="B3191" s="10" t="str">
        <f>MID('relacion muebles'!A3191,2,1)</f>
        <v>2</v>
      </c>
      <c r="C3191" s="10" t="str">
        <f>MID('relacion muebles'!A3191,3,1)</f>
        <v>0</v>
      </c>
      <c r="D3191" s="10" t="str">
        <f>MID('relacion muebles'!A3191,4,1)</f>
        <v>5</v>
      </c>
      <c r="E3191" s="3" t="str">
        <f>MID('relacion muebles'!A3191,9,8)</f>
        <v>40000027</v>
      </c>
      <c r="F3191" s="3" t="str">
        <f>'relacion muebles'!B3191</f>
        <v>MULTIMETRO FLUKE 87 V CON ACCESORIOS COMO PINZA</v>
      </c>
      <c r="G3191" s="4">
        <f>'relacion muebles'!C3191</f>
        <v>11987.45</v>
      </c>
    </row>
    <row r="3192" spans="1:7" ht="14.5" x14ac:dyDescent="0.35">
      <c r="A3192" s="10" t="str">
        <f>MID('relacion muebles'!A3192,1,1)</f>
        <v>5</v>
      </c>
      <c r="B3192" s="10" t="str">
        <f>MID('relacion muebles'!A3192,2,1)</f>
        <v>2</v>
      </c>
      <c r="C3192" s="10" t="str">
        <f>MID('relacion muebles'!A3192,3,1)</f>
        <v>0</v>
      </c>
      <c r="D3192" s="10" t="str">
        <f>MID('relacion muebles'!A3192,4,1)</f>
        <v>5</v>
      </c>
      <c r="E3192" s="3" t="str">
        <f>MID('relacion muebles'!A3192,9,8)</f>
        <v>40000028</v>
      </c>
      <c r="F3192" s="3" t="str">
        <f>'relacion muebles'!B3192</f>
        <v>MEDIDOR DE TEMPERATURA EXTECH  MOD 44715</v>
      </c>
      <c r="G3192" s="4">
        <f>'relacion muebles'!C3192</f>
        <v>4875.37</v>
      </c>
    </row>
    <row r="3193" spans="1:7" ht="14.5" x14ac:dyDescent="0.35">
      <c r="A3193" s="10" t="str">
        <f>MID('relacion muebles'!A3193,1,1)</f>
        <v>5</v>
      </c>
      <c r="B3193" s="10" t="str">
        <f>MID('relacion muebles'!A3193,2,1)</f>
        <v>2</v>
      </c>
      <c r="C3193" s="10" t="str">
        <f>MID('relacion muebles'!A3193,3,1)</f>
        <v>0</v>
      </c>
      <c r="D3193" s="10" t="str">
        <f>MID('relacion muebles'!A3193,4,1)</f>
        <v>5</v>
      </c>
      <c r="E3193" s="3" t="str">
        <f>MID('relacion muebles'!A3193,9,8)</f>
        <v>40000029</v>
      </c>
      <c r="F3193" s="3" t="str">
        <f>'relacion muebles'!B3193</f>
        <v>SUPRESOR DE PICOS MARCA LEVITON MOD. 47277-007</v>
      </c>
      <c r="G3193" s="4">
        <f>'relacion muebles'!C3193</f>
        <v>42635</v>
      </c>
    </row>
    <row r="3194" spans="1:7" ht="14.5" x14ac:dyDescent="0.35">
      <c r="A3194" s="10" t="str">
        <f>MID('relacion muebles'!A3194,1,1)</f>
        <v>5</v>
      </c>
      <c r="B3194" s="10" t="str">
        <f>MID('relacion muebles'!A3194,2,1)</f>
        <v>2</v>
      </c>
      <c r="C3194" s="10" t="str">
        <f>MID('relacion muebles'!A3194,3,1)</f>
        <v>0</v>
      </c>
      <c r="D3194" s="10" t="str">
        <f>MID('relacion muebles'!A3194,4,1)</f>
        <v>5</v>
      </c>
      <c r="E3194" s="3" t="str">
        <f>MID('relacion muebles'!A3194,9,8)</f>
        <v>40000030</v>
      </c>
      <c r="F3194" s="3" t="str">
        <f>'relacion muebles'!B3194</f>
        <v>SUPRESOR DE PICOS MARCA LEVITON MOD. 47277-007</v>
      </c>
      <c r="G3194" s="4">
        <f>'relacion muebles'!C3194</f>
        <v>42635</v>
      </c>
    </row>
    <row r="3195" spans="1:7" ht="14.5" x14ac:dyDescent="0.35">
      <c r="A3195" s="10" t="str">
        <f>MID('relacion muebles'!A3195,1,1)</f>
        <v>5</v>
      </c>
      <c r="B3195" s="10" t="str">
        <f>MID('relacion muebles'!A3195,2,1)</f>
        <v>2</v>
      </c>
      <c r="C3195" s="10" t="str">
        <f>MID('relacion muebles'!A3195,3,1)</f>
        <v>0</v>
      </c>
      <c r="D3195" s="10" t="str">
        <f>MID('relacion muebles'!A3195,4,1)</f>
        <v>5</v>
      </c>
      <c r="E3195" s="3" t="str">
        <f>MID('relacion muebles'!A3195,9,8)</f>
        <v>40000031</v>
      </c>
      <c r="F3195" s="3" t="str">
        <f>'relacion muebles'!B3195</f>
        <v>SUPRESOR DE PICOS MARCA LEVITON MOD. 47277-007</v>
      </c>
      <c r="G3195" s="4">
        <f>'relacion muebles'!C3195</f>
        <v>42635</v>
      </c>
    </row>
    <row r="3196" spans="1:7" ht="14.5" x14ac:dyDescent="0.35">
      <c r="A3196" s="10" t="str">
        <f>MID('relacion muebles'!A3196,1,1)</f>
        <v>5</v>
      </c>
      <c r="B3196" s="10" t="str">
        <f>MID('relacion muebles'!A3196,2,1)</f>
        <v>2</v>
      </c>
      <c r="C3196" s="10" t="str">
        <f>MID('relacion muebles'!A3196,3,1)</f>
        <v>0</v>
      </c>
      <c r="D3196" s="10" t="str">
        <f>MID('relacion muebles'!A3196,4,1)</f>
        <v>5</v>
      </c>
      <c r="E3196" s="3" t="str">
        <f>MID('relacion muebles'!A3196,9,8)</f>
        <v>40000032</v>
      </c>
      <c r="F3196" s="3" t="str">
        <f>'relacion muebles'!B3196</f>
        <v>SUPRESOR DE PICOS MARCA LEVITON MOD. 42120 DY3</v>
      </c>
      <c r="G3196" s="4">
        <f>'relacion muebles'!C3196</f>
        <v>28963</v>
      </c>
    </row>
    <row r="3197" spans="1:7" ht="14.5" x14ac:dyDescent="0.35">
      <c r="A3197" s="10" t="str">
        <f>MID('relacion muebles'!A3197,1,1)</f>
        <v>5</v>
      </c>
      <c r="B3197" s="10" t="str">
        <f>MID('relacion muebles'!A3197,2,1)</f>
        <v>2</v>
      </c>
      <c r="C3197" s="10" t="str">
        <f>MID('relacion muebles'!A3197,3,1)</f>
        <v>0</v>
      </c>
      <c r="D3197" s="10" t="str">
        <f>MID('relacion muebles'!A3197,4,1)</f>
        <v>5</v>
      </c>
      <c r="E3197" s="3" t="str">
        <f>MID('relacion muebles'!A3197,9,8)</f>
        <v>40000033</v>
      </c>
      <c r="F3197" s="3" t="str">
        <f>'relacion muebles'!B3197</f>
        <v>MULTIMEDIDOR CALIDAD ENERGIA MO. POWER LOGIC 3250</v>
      </c>
      <c r="G3197" s="4">
        <f>'relacion muebles'!C3197</f>
        <v>41184.99</v>
      </c>
    </row>
    <row r="3198" spans="1:7" ht="14.5" x14ac:dyDescent="0.35">
      <c r="A3198" s="10" t="str">
        <f>MID('relacion muebles'!A3198,1,1)</f>
        <v>5</v>
      </c>
      <c r="B3198" s="10" t="str">
        <f>MID('relacion muebles'!A3198,2,1)</f>
        <v>2</v>
      </c>
      <c r="C3198" s="10" t="str">
        <f>MID('relacion muebles'!A3198,3,1)</f>
        <v>0</v>
      </c>
      <c r="D3198" s="10" t="str">
        <f>MID('relacion muebles'!A3198,4,1)</f>
        <v>5</v>
      </c>
      <c r="E3198" s="3" t="str">
        <f>MID('relacion muebles'!A3198,9,8)</f>
        <v>40000034</v>
      </c>
      <c r="F3198" s="3" t="str">
        <f>'relacion muebles'!B3198</f>
        <v>MULTIMEDIDOR CALIDAD ENERGIA MO. POWER LOGIC 3250</v>
      </c>
      <c r="G3198" s="4">
        <f>'relacion muebles'!C3198</f>
        <v>41184.99</v>
      </c>
    </row>
    <row r="3199" spans="1:7" ht="14.5" x14ac:dyDescent="0.35">
      <c r="A3199" s="10" t="str">
        <f>MID('relacion muebles'!A3199,1,1)</f>
        <v>5</v>
      </c>
      <c r="B3199" s="10" t="str">
        <f>MID('relacion muebles'!A3199,2,1)</f>
        <v>2</v>
      </c>
      <c r="C3199" s="10" t="str">
        <f>MID('relacion muebles'!A3199,3,1)</f>
        <v>0</v>
      </c>
      <c r="D3199" s="10" t="str">
        <f>MID('relacion muebles'!A3199,4,1)</f>
        <v>5</v>
      </c>
      <c r="E3199" s="3" t="str">
        <f>MID('relacion muebles'!A3199,9,8)</f>
        <v>40000035</v>
      </c>
      <c r="F3199" s="3" t="str">
        <f>'relacion muebles'!B3199</f>
        <v>MULTIMEDIDOR CALIDAD ENERGIA MO. POWER LOGIC 3250</v>
      </c>
      <c r="G3199" s="4">
        <f>'relacion muebles'!C3199</f>
        <v>41184.99</v>
      </c>
    </row>
    <row r="3200" spans="1:7" ht="14.5" x14ac:dyDescent="0.35">
      <c r="A3200" s="10" t="str">
        <f>MID('relacion muebles'!A3200,1,1)</f>
        <v>5</v>
      </c>
      <c r="B3200" s="10" t="str">
        <f>MID('relacion muebles'!A3200,2,1)</f>
        <v>2</v>
      </c>
      <c r="C3200" s="10" t="str">
        <f>MID('relacion muebles'!A3200,3,1)</f>
        <v>0</v>
      </c>
      <c r="D3200" s="10" t="str">
        <f>MID('relacion muebles'!A3200,4,1)</f>
        <v>5</v>
      </c>
      <c r="E3200" s="3" t="str">
        <f>MID('relacion muebles'!A3200,9,8)</f>
        <v>40000036</v>
      </c>
      <c r="F3200" s="3" t="str">
        <f>'relacion muebles'!B3200</f>
        <v>KIT PARA MEDICION TRIFASICA</v>
      </c>
      <c r="G3200" s="4">
        <f>'relacion muebles'!C3200</f>
        <v>22700</v>
      </c>
    </row>
    <row r="3201" spans="1:7" ht="14.5" x14ac:dyDescent="0.35">
      <c r="A3201" s="10" t="str">
        <f>MID('relacion muebles'!A3201,1,1)</f>
        <v>5</v>
      </c>
      <c r="B3201" s="10" t="str">
        <f>MID('relacion muebles'!A3201,2,1)</f>
        <v>2</v>
      </c>
      <c r="C3201" s="10" t="str">
        <f>MID('relacion muebles'!A3201,3,1)</f>
        <v>0</v>
      </c>
      <c r="D3201" s="10" t="str">
        <f>MID('relacion muebles'!A3201,4,1)</f>
        <v>5</v>
      </c>
      <c r="E3201" s="3" t="str">
        <f>MID('relacion muebles'!A3201,9,8)</f>
        <v>40000037</v>
      </c>
      <c r="F3201" s="3" t="str">
        <f>'relacion muebles'!B3201</f>
        <v>KIT PARA MEDICION BIFASICA</v>
      </c>
      <c r="G3201" s="4">
        <f>'relacion muebles'!C3201</f>
        <v>22700</v>
      </c>
    </row>
    <row r="3202" spans="1:7" ht="14.5" x14ac:dyDescent="0.35">
      <c r="A3202" s="10" t="str">
        <f>MID('relacion muebles'!A3202,1,1)</f>
        <v>5</v>
      </c>
      <c r="B3202" s="10" t="str">
        <f>MID('relacion muebles'!A3202,2,1)</f>
        <v>2</v>
      </c>
      <c r="C3202" s="10" t="str">
        <f>MID('relacion muebles'!A3202,3,1)</f>
        <v>0</v>
      </c>
      <c r="D3202" s="10" t="str">
        <f>MID('relacion muebles'!A3202,4,1)</f>
        <v>5</v>
      </c>
      <c r="E3202" s="3" t="str">
        <f>MID('relacion muebles'!A3202,9,8)</f>
        <v>40000038</v>
      </c>
      <c r="F3202" s="3" t="str">
        <f>'relacion muebles'!B3202</f>
        <v>KIT PARA MEDICION MONOFASICA</v>
      </c>
      <c r="G3202" s="4">
        <f>'relacion muebles'!C3202</f>
        <v>22700</v>
      </c>
    </row>
    <row r="3203" spans="1:7" ht="14.5" x14ac:dyDescent="0.35">
      <c r="A3203" s="10" t="str">
        <f>MID('relacion muebles'!A3203,1,1)</f>
        <v>5</v>
      </c>
      <c r="B3203" s="10" t="str">
        <f>MID('relacion muebles'!A3203,2,1)</f>
        <v>2</v>
      </c>
      <c r="C3203" s="10" t="str">
        <f>MID('relacion muebles'!A3203,3,1)</f>
        <v>0</v>
      </c>
      <c r="D3203" s="10" t="str">
        <f>MID('relacion muebles'!A3203,4,1)</f>
        <v>5</v>
      </c>
      <c r="E3203" s="3" t="str">
        <f>MID('relacion muebles'!A3203,9,8)</f>
        <v>40000039</v>
      </c>
      <c r="F3203" s="3" t="str">
        <f>'relacion muebles'!B3203</f>
        <v>UNIDAD DE ILUMINACION PARA RACK MCA ETA SYSTEMS</v>
      </c>
      <c r="G3203" s="4">
        <f>'relacion muebles'!C3203</f>
        <v>1243.1500000000001</v>
      </c>
    </row>
    <row r="3204" spans="1:7" ht="14.5" x14ac:dyDescent="0.35">
      <c r="A3204" s="10" t="str">
        <f>MID('relacion muebles'!A3204,1,1)</f>
        <v>5</v>
      </c>
      <c r="B3204" s="10" t="str">
        <f>MID('relacion muebles'!A3204,2,1)</f>
        <v>2</v>
      </c>
      <c r="C3204" s="10" t="str">
        <f>MID('relacion muebles'!A3204,3,1)</f>
        <v>0</v>
      </c>
      <c r="D3204" s="10" t="str">
        <f>MID('relacion muebles'!A3204,4,1)</f>
        <v>5</v>
      </c>
      <c r="E3204" s="3" t="str">
        <f>MID('relacion muebles'!A3204,9,8)</f>
        <v>40000040</v>
      </c>
      <c r="F3204" s="3" t="str">
        <f>'relacion muebles'!B3204</f>
        <v>AMPLIFICADOR MARCA DENON MOD AVR888</v>
      </c>
      <c r="G3204" s="4">
        <f>'relacion muebles'!C3204</f>
        <v>15860.8</v>
      </c>
    </row>
    <row r="3205" spans="1:7" ht="14.5" x14ac:dyDescent="0.35">
      <c r="A3205" s="10" t="str">
        <f>MID('relacion muebles'!A3205,1,1)</f>
        <v>5</v>
      </c>
      <c r="B3205" s="10" t="str">
        <f>MID('relacion muebles'!A3205,2,1)</f>
        <v>2</v>
      </c>
      <c r="C3205" s="10" t="str">
        <f>MID('relacion muebles'!A3205,3,1)</f>
        <v>0</v>
      </c>
      <c r="D3205" s="10" t="str">
        <f>MID('relacion muebles'!A3205,4,1)</f>
        <v>5</v>
      </c>
      <c r="E3205" s="3" t="str">
        <f>MID('relacion muebles'!A3205,9,8)</f>
        <v>40000041</v>
      </c>
      <c r="F3205" s="3" t="str">
        <f>'relacion muebles'!B3205</f>
        <v>CONSOLA DE ILUMINACION MARCA ETC MOD. SF1248</v>
      </c>
      <c r="G3205" s="4">
        <f>'relacion muebles'!C3205</f>
        <v>15828.6</v>
      </c>
    </row>
    <row r="3206" spans="1:7" ht="14.5" x14ac:dyDescent="0.35">
      <c r="A3206" s="10" t="str">
        <f>MID('relacion muebles'!A3206,1,1)</f>
        <v>5</v>
      </c>
      <c r="B3206" s="10" t="str">
        <f>MID('relacion muebles'!A3206,2,1)</f>
        <v>2</v>
      </c>
      <c r="C3206" s="10" t="str">
        <f>MID('relacion muebles'!A3206,3,1)</f>
        <v>0</v>
      </c>
      <c r="D3206" s="10" t="str">
        <f>MID('relacion muebles'!A3206,4,1)</f>
        <v>5</v>
      </c>
      <c r="E3206" s="3" t="str">
        <f>MID('relacion muebles'!A3206,9,8)</f>
        <v>40000042</v>
      </c>
      <c r="F3206" s="3" t="str">
        <f>'relacion muebles'!B3206</f>
        <v>ESTACION DE CONTROL REMOTO P/ LUCES ARQUITECTONICA</v>
      </c>
      <c r="G3206" s="4">
        <f>'relacion muebles'!C3206</f>
        <v>2887.65</v>
      </c>
    </row>
    <row r="3207" spans="1:7" ht="14.5" x14ac:dyDescent="0.35">
      <c r="A3207" s="10" t="str">
        <f>MID('relacion muebles'!A3207,1,1)</f>
        <v>5</v>
      </c>
      <c r="B3207" s="10" t="str">
        <f>MID('relacion muebles'!A3207,2,1)</f>
        <v>2</v>
      </c>
      <c r="C3207" s="10" t="str">
        <f>MID('relacion muebles'!A3207,3,1)</f>
        <v>0</v>
      </c>
      <c r="D3207" s="10" t="str">
        <f>MID('relacion muebles'!A3207,4,1)</f>
        <v>5</v>
      </c>
      <c r="E3207" s="3" t="str">
        <f>MID('relacion muebles'!A3207,9,8)</f>
        <v>40000043</v>
      </c>
      <c r="F3207" s="3" t="str">
        <f>'relacion muebles'!B3207</f>
        <v>ESTACION DE CONTROL REMOTO P/ LUCES ARQUITECTONICA</v>
      </c>
      <c r="G3207" s="4">
        <f>'relacion muebles'!C3207</f>
        <v>2887.65</v>
      </c>
    </row>
    <row r="3208" spans="1:7" ht="14.5" x14ac:dyDescent="0.35">
      <c r="A3208" s="10" t="str">
        <f>MID('relacion muebles'!A3208,1,1)</f>
        <v>5</v>
      </c>
      <c r="B3208" s="10" t="str">
        <f>MID('relacion muebles'!A3208,2,1)</f>
        <v>2</v>
      </c>
      <c r="C3208" s="10" t="str">
        <f>MID('relacion muebles'!A3208,3,1)</f>
        <v>0</v>
      </c>
      <c r="D3208" s="10" t="str">
        <f>MID('relacion muebles'!A3208,4,1)</f>
        <v>5</v>
      </c>
      <c r="E3208" s="3" t="str">
        <f>MID('relacion muebles'!A3208,9,8)</f>
        <v>40000044</v>
      </c>
      <c r="F3208" s="3" t="str">
        <f>'relacion muebles'!B3208</f>
        <v>BANCO DE DIMMERS MARTCA ETC MOD. DR-6</v>
      </c>
      <c r="G3208" s="4">
        <f>'relacion muebles'!C3208</f>
        <v>63843.4</v>
      </c>
    </row>
    <row r="3209" spans="1:7" ht="14.5" x14ac:dyDescent="0.35">
      <c r="A3209" s="10" t="str">
        <f>MID('relacion muebles'!A3209,1,1)</f>
        <v>5</v>
      </c>
      <c r="B3209" s="10" t="str">
        <f>MID('relacion muebles'!A3209,2,1)</f>
        <v>2</v>
      </c>
      <c r="C3209" s="10" t="str">
        <f>MID('relacion muebles'!A3209,3,1)</f>
        <v>0</v>
      </c>
      <c r="D3209" s="10" t="str">
        <f>MID('relacion muebles'!A3209,4,1)</f>
        <v>5</v>
      </c>
      <c r="E3209" s="3" t="str">
        <f>MID('relacion muebles'!A3209,9,8)</f>
        <v>40000045</v>
      </c>
      <c r="F3209" s="3" t="str">
        <f>'relacion muebles'!B3209</f>
        <v>BANCO DE DIMMERS MARTCA ETC MOD. DR-6</v>
      </c>
      <c r="G3209" s="4">
        <f>'relacion muebles'!C3209</f>
        <v>63843.4</v>
      </c>
    </row>
    <row r="3210" spans="1:7" ht="14.5" x14ac:dyDescent="0.35">
      <c r="A3210" s="10" t="str">
        <f>MID('relacion muebles'!A3210,1,1)</f>
        <v>5</v>
      </c>
      <c r="B3210" s="10" t="str">
        <f>MID('relacion muebles'!A3210,2,1)</f>
        <v>2</v>
      </c>
      <c r="C3210" s="10" t="str">
        <f>MID('relacion muebles'!A3210,3,1)</f>
        <v>0</v>
      </c>
      <c r="D3210" s="10" t="str">
        <f>MID('relacion muebles'!A3210,4,1)</f>
        <v>5</v>
      </c>
      <c r="E3210" s="3" t="str">
        <f>MID('relacion muebles'!A3210,9,8)</f>
        <v>40000046</v>
      </c>
      <c r="F3210" s="3" t="str">
        <f>'relacion muebles'!B3210</f>
        <v>BARRA DE DISTRIBUCION DE ILUMINACION MCA SHOWCO</v>
      </c>
      <c r="G3210" s="4">
        <f>'relacion muebles'!C3210</f>
        <v>7031.1</v>
      </c>
    </row>
    <row r="3211" spans="1:7" ht="14.5" x14ac:dyDescent="0.35">
      <c r="A3211" s="10" t="str">
        <f>MID('relacion muebles'!A3211,1,1)</f>
        <v>5</v>
      </c>
      <c r="B3211" s="10" t="str">
        <f>MID('relacion muebles'!A3211,2,1)</f>
        <v>2</v>
      </c>
      <c r="C3211" s="10" t="str">
        <f>MID('relacion muebles'!A3211,3,1)</f>
        <v>0</v>
      </c>
      <c r="D3211" s="10" t="str">
        <f>MID('relacion muebles'!A3211,4,1)</f>
        <v>5</v>
      </c>
      <c r="E3211" s="3" t="str">
        <f>MID('relacion muebles'!A3211,9,8)</f>
        <v>40000047</v>
      </c>
      <c r="F3211" s="3" t="str">
        <f>'relacion muebles'!B3211</f>
        <v>BARRA DE DISTRIBUCION DE ILUMINACION MCA SHOWCO</v>
      </c>
      <c r="G3211" s="4">
        <f>'relacion muebles'!C3211</f>
        <v>7031.1</v>
      </c>
    </row>
    <row r="3212" spans="1:7" ht="14.5" x14ac:dyDescent="0.35">
      <c r="A3212" s="10" t="str">
        <f>MID('relacion muebles'!A3212,1,1)</f>
        <v>5</v>
      </c>
      <c r="B3212" s="10" t="str">
        <f>MID('relacion muebles'!A3212,2,1)</f>
        <v>2</v>
      </c>
      <c r="C3212" s="10" t="str">
        <f>MID('relacion muebles'!A3212,3,1)</f>
        <v>0</v>
      </c>
      <c r="D3212" s="10" t="str">
        <f>MID('relacion muebles'!A3212,4,1)</f>
        <v>5</v>
      </c>
      <c r="E3212" s="3" t="str">
        <f>MID('relacion muebles'!A3212,9,8)</f>
        <v>40000048</v>
      </c>
      <c r="F3212" s="3" t="str">
        <f>'relacion muebles'!B3212</f>
        <v>CAJA DE DISTRIBUCION MARCA SHOWCO MOD CPI-4P20A1E</v>
      </c>
      <c r="G3212" s="4">
        <f>'relacion muebles'!C3212</f>
        <v>1106.3</v>
      </c>
    </row>
    <row r="3213" spans="1:7" ht="14.5" x14ac:dyDescent="0.35">
      <c r="A3213" s="10" t="str">
        <f>MID('relacion muebles'!A3213,1,1)</f>
        <v>5</v>
      </c>
      <c r="B3213" s="10" t="str">
        <f>MID('relacion muebles'!A3213,2,1)</f>
        <v>2</v>
      </c>
      <c r="C3213" s="10" t="str">
        <f>MID('relacion muebles'!A3213,3,1)</f>
        <v>0</v>
      </c>
      <c r="D3213" s="10" t="str">
        <f>MID('relacion muebles'!A3213,4,1)</f>
        <v>5</v>
      </c>
      <c r="E3213" s="3" t="str">
        <f>MID('relacion muebles'!A3213,9,8)</f>
        <v>40000049</v>
      </c>
      <c r="F3213" s="3" t="str">
        <f>'relacion muebles'!B3213</f>
        <v>CAJA DE DISTRIBUCION MARCA SHOWCO MOD CPI-4P20A1E</v>
      </c>
      <c r="G3213" s="4">
        <f>'relacion muebles'!C3213</f>
        <v>1106.3</v>
      </c>
    </row>
    <row r="3214" spans="1:7" ht="14.5" x14ac:dyDescent="0.35">
      <c r="A3214" s="10" t="str">
        <f>MID('relacion muebles'!A3214,1,1)</f>
        <v>5</v>
      </c>
      <c r="B3214" s="10" t="str">
        <f>MID('relacion muebles'!A3214,2,1)</f>
        <v>2</v>
      </c>
      <c r="C3214" s="10" t="str">
        <f>MID('relacion muebles'!A3214,3,1)</f>
        <v>0</v>
      </c>
      <c r="D3214" s="10" t="str">
        <f>MID('relacion muebles'!A3214,4,1)</f>
        <v>5</v>
      </c>
      <c r="E3214" s="3" t="str">
        <f>MID('relacion muebles'!A3214,9,8)</f>
        <v>40000050</v>
      </c>
      <c r="F3214" s="3" t="str">
        <f>'relacion muebles'!B3214</f>
        <v>REFLECTOR TIPO PAR 64 MARCA ETC MOD S4PAR-EA</v>
      </c>
      <c r="G3214" s="4">
        <f>'relacion muebles'!C3214</f>
        <v>2404.65</v>
      </c>
    </row>
    <row r="3215" spans="1:7" ht="14.5" x14ac:dyDescent="0.35">
      <c r="A3215" s="10" t="str">
        <f>MID('relacion muebles'!A3215,1,1)</f>
        <v>5</v>
      </c>
      <c r="B3215" s="10" t="str">
        <f>MID('relacion muebles'!A3215,2,1)</f>
        <v>2</v>
      </c>
      <c r="C3215" s="10" t="str">
        <f>MID('relacion muebles'!A3215,3,1)</f>
        <v>0</v>
      </c>
      <c r="D3215" s="10" t="str">
        <f>MID('relacion muebles'!A3215,4,1)</f>
        <v>5</v>
      </c>
      <c r="E3215" s="3" t="str">
        <f>MID('relacion muebles'!A3215,9,8)</f>
        <v>40000051</v>
      </c>
      <c r="F3215" s="3" t="str">
        <f>'relacion muebles'!B3215</f>
        <v>REFLECTOR TIPO PAR 64 MARCA ETC MOD S4PAR-EA</v>
      </c>
      <c r="G3215" s="4">
        <f>'relacion muebles'!C3215</f>
        <v>2404.65</v>
      </c>
    </row>
    <row r="3216" spans="1:7" ht="14.5" x14ac:dyDescent="0.35">
      <c r="A3216" s="10" t="str">
        <f>MID('relacion muebles'!A3216,1,1)</f>
        <v>5</v>
      </c>
      <c r="B3216" s="10" t="str">
        <f>MID('relacion muebles'!A3216,2,1)</f>
        <v>2</v>
      </c>
      <c r="C3216" s="10" t="str">
        <f>MID('relacion muebles'!A3216,3,1)</f>
        <v>0</v>
      </c>
      <c r="D3216" s="10" t="str">
        <f>MID('relacion muebles'!A3216,4,1)</f>
        <v>5</v>
      </c>
      <c r="E3216" s="3" t="str">
        <f>MID('relacion muebles'!A3216,9,8)</f>
        <v>40000052</v>
      </c>
      <c r="F3216" s="3" t="str">
        <f>'relacion muebles'!B3216</f>
        <v>REFLECTOR TIPO PAR 64 MARCA ETC MOD S4PAR-EA</v>
      </c>
      <c r="G3216" s="4">
        <f>'relacion muebles'!C3216</f>
        <v>2404.65</v>
      </c>
    </row>
    <row r="3217" spans="1:7" ht="14.5" x14ac:dyDescent="0.35">
      <c r="A3217" s="10" t="str">
        <f>MID('relacion muebles'!A3217,1,1)</f>
        <v>5</v>
      </c>
      <c r="B3217" s="10" t="str">
        <f>MID('relacion muebles'!A3217,2,1)</f>
        <v>2</v>
      </c>
      <c r="C3217" s="10" t="str">
        <f>MID('relacion muebles'!A3217,3,1)</f>
        <v>0</v>
      </c>
      <c r="D3217" s="10" t="str">
        <f>MID('relacion muebles'!A3217,4,1)</f>
        <v>5</v>
      </c>
      <c r="E3217" s="3" t="str">
        <f>MID('relacion muebles'!A3217,9,8)</f>
        <v>40000053</v>
      </c>
      <c r="F3217" s="3" t="str">
        <f>'relacion muebles'!B3217</f>
        <v>REFLECTOR TIPO PAR 64 MARCA ETC MOD S4PAR-EA</v>
      </c>
      <c r="G3217" s="4">
        <f>'relacion muebles'!C3217</f>
        <v>2404.65</v>
      </c>
    </row>
    <row r="3218" spans="1:7" ht="14.5" x14ac:dyDescent="0.35">
      <c r="A3218" s="10" t="str">
        <f>MID('relacion muebles'!A3218,1,1)</f>
        <v>5</v>
      </c>
      <c r="B3218" s="10" t="str">
        <f>MID('relacion muebles'!A3218,2,1)</f>
        <v>2</v>
      </c>
      <c r="C3218" s="10" t="str">
        <f>MID('relacion muebles'!A3218,3,1)</f>
        <v>0</v>
      </c>
      <c r="D3218" s="10" t="str">
        <f>MID('relacion muebles'!A3218,4,1)</f>
        <v>5</v>
      </c>
      <c r="E3218" s="3" t="str">
        <f>MID('relacion muebles'!A3218,9,8)</f>
        <v>40000054</v>
      </c>
      <c r="F3218" s="3" t="str">
        <f>'relacion muebles'!B3218</f>
        <v>REFLECTOR TIPO PAR 64 MARCA ETC MOD S4PAR-EA</v>
      </c>
      <c r="G3218" s="4">
        <f>'relacion muebles'!C3218</f>
        <v>2404.65</v>
      </c>
    </row>
    <row r="3219" spans="1:7" ht="14.5" x14ac:dyDescent="0.35">
      <c r="A3219" s="10" t="str">
        <f>MID('relacion muebles'!A3219,1,1)</f>
        <v>5</v>
      </c>
      <c r="B3219" s="10" t="str">
        <f>MID('relacion muebles'!A3219,2,1)</f>
        <v>2</v>
      </c>
      <c r="C3219" s="10" t="str">
        <f>MID('relacion muebles'!A3219,3,1)</f>
        <v>0</v>
      </c>
      <c r="D3219" s="10" t="str">
        <f>MID('relacion muebles'!A3219,4,1)</f>
        <v>5</v>
      </c>
      <c r="E3219" s="3" t="str">
        <f>MID('relacion muebles'!A3219,9,8)</f>
        <v>40000055</v>
      </c>
      <c r="F3219" s="3" t="str">
        <f>'relacion muebles'!B3219</f>
        <v>REFLECTOR TIPO PAR 64 MARCA ETC MOD S4PAR-EA</v>
      </c>
      <c r="G3219" s="4">
        <f>'relacion muebles'!C3219</f>
        <v>2404.65</v>
      </c>
    </row>
    <row r="3220" spans="1:7" ht="14.5" x14ac:dyDescent="0.35">
      <c r="A3220" s="10" t="str">
        <f>MID('relacion muebles'!A3220,1,1)</f>
        <v>5</v>
      </c>
      <c r="B3220" s="10" t="str">
        <f>MID('relacion muebles'!A3220,2,1)</f>
        <v>2</v>
      </c>
      <c r="C3220" s="10" t="str">
        <f>MID('relacion muebles'!A3220,3,1)</f>
        <v>0</v>
      </c>
      <c r="D3220" s="10" t="str">
        <f>MID('relacion muebles'!A3220,4,1)</f>
        <v>5</v>
      </c>
      <c r="E3220" s="3" t="str">
        <f>MID('relacion muebles'!A3220,9,8)</f>
        <v>40000056</v>
      </c>
      <c r="F3220" s="3" t="str">
        <f>'relacion muebles'!B3220</f>
        <v>REFLECTOR TIPO PAR 64 MARCA ETC MOD S4PAR-EA</v>
      </c>
      <c r="G3220" s="4">
        <f>'relacion muebles'!C3220</f>
        <v>2404.65</v>
      </c>
    </row>
    <row r="3221" spans="1:7" ht="14.5" x14ac:dyDescent="0.35">
      <c r="A3221" s="10" t="str">
        <f>MID('relacion muebles'!A3221,1,1)</f>
        <v>5</v>
      </c>
      <c r="B3221" s="10" t="str">
        <f>MID('relacion muebles'!A3221,2,1)</f>
        <v>2</v>
      </c>
      <c r="C3221" s="10" t="str">
        <f>MID('relacion muebles'!A3221,3,1)</f>
        <v>0</v>
      </c>
      <c r="D3221" s="10" t="str">
        <f>MID('relacion muebles'!A3221,4,1)</f>
        <v>5</v>
      </c>
      <c r="E3221" s="3" t="str">
        <f>MID('relacion muebles'!A3221,9,8)</f>
        <v>40000057</v>
      </c>
      <c r="F3221" s="3" t="str">
        <f>'relacion muebles'!B3221</f>
        <v>REFLECTOR TIPO PAR 64 MARCA ETC MOD S4PAR-EA</v>
      </c>
      <c r="G3221" s="4">
        <f>'relacion muebles'!C3221</f>
        <v>2404.65</v>
      </c>
    </row>
    <row r="3222" spans="1:7" ht="14.5" x14ac:dyDescent="0.35">
      <c r="A3222" s="10" t="str">
        <f>MID('relacion muebles'!A3222,1,1)</f>
        <v>5</v>
      </c>
      <c r="B3222" s="10" t="str">
        <f>MID('relacion muebles'!A3222,2,1)</f>
        <v>2</v>
      </c>
      <c r="C3222" s="10" t="str">
        <f>MID('relacion muebles'!A3222,3,1)</f>
        <v>0</v>
      </c>
      <c r="D3222" s="10" t="str">
        <f>MID('relacion muebles'!A3222,4,1)</f>
        <v>5</v>
      </c>
      <c r="E3222" s="3" t="str">
        <f>MID('relacion muebles'!A3222,9,8)</f>
        <v>40000058</v>
      </c>
      <c r="F3222" s="3" t="str">
        <f>'relacion muebles'!B3222</f>
        <v>REFLECTOR TIPO PAR 64 MARCA ETC MOD S4PAR-EA</v>
      </c>
      <c r="G3222" s="4">
        <f>'relacion muebles'!C3222</f>
        <v>2404.65</v>
      </c>
    </row>
    <row r="3223" spans="1:7" ht="14.5" x14ac:dyDescent="0.35">
      <c r="A3223" s="10" t="str">
        <f>MID('relacion muebles'!A3223,1,1)</f>
        <v>5</v>
      </c>
      <c r="B3223" s="10" t="str">
        <f>MID('relacion muebles'!A3223,2,1)</f>
        <v>2</v>
      </c>
      <c r="C3223" s="10" t="str">
        <f>MID('relacion muebles'!A3223,3,1)</f>
        <v>0</v>
      </c>
      <c r="D3223" s="10" t="str">
        <f>MID('relacion muebles'!A3223,4,1)</f>
        <v>5</v>
      </c>
      <c r="E3223" s="3" t="str">
        <f>MID('relacion muebles'!A3223,9,8)</f>
        <v>40000059</v>
      </c>
      <c r="F3223" s="3" t="str">
        <f>'relacion muebles'!B3223</f>
        <v>REFLECTOR TIPO PAR 64 MARCA ETC MOD S4PAR-EA</v>
      </c>
      <c r="G3223" s="4">
        <f>'relacion muebles'!C3223</f>
        <v>2404.65</v>
      </c>
    </row>
    <row r="3224" spans="1:7" ht="14.5" x14ac:dyDescent="0.35">
      <c r="A3224" s="10" t="str">
        <f>MID('relacion muebles'!A3224,1,1)</f>
        <v>5</v>
      </c>
      <c r="B3224" s="10" t="str">
        <f>MID('relacion muebles'!A3224,2,1)</f>
        <v>2</v>
      </c>
      <c r="C3224" s="10" t="str">
        <f>MID('relacion muebles'!A3224,3,1)</f>
        <v>0</v>
      </c>
      <c r="D3224" s="10" t="str">
        <f>MID('relacion muebles'!A3224,4,1)</f>
        <v>5</v>
      </c>
      <c r="E3224" s="3" t="str">
        <f>MID('relacion muebles'!A3224,9,8)</f>
        <v>40000060</v>
      </c>
      <c r="F3224" s="3" t="str">
        <f>'relacion muebles'!B3224</f>
        <v>REFLECTOR ELIPSOIDAL MARCA ETC MOD. 41530</v>
      </c>
      <c r="G3224" s="4">
        <f>'relacion muebles'!C3224</f>
        <v>6584.9</v>
      </c>
    </row>
    <row r="3225" spans="1:7" ht="14.5" x14ac:dyDescent="0.35">
      <c r="A3225" s="10" t="str">
        <f>MID('relacion muebles'!A3225,1,1)</f>
        <v>5</v>
      </c>
      <c r="B3225" s="10" t="str">
        <f>MID('relacion muebles'!A3225,2,1)</f>
        <v>2</v>
      </c>
      <c r="C3225" s="10" t="str">
        <f>MID('relacion muebles'!A3225,3,1)</f>
        <v>0</v>
      </c>
      <c r="D3225" s="10" t="str">
        <f>MID('relacion muebles'!A3225,4,1)</f>
        <v>5</v>
      </c>
      <c r="E3225" s="3" t="str">
        <f>MID('relacion muebles'!A3225,9,8)</f>
        <v>40000061</v>
      </c>
      <c r="F3225" s="3" t="str">
        <f>'relacion muebles'!B3225</f>
        <v>REFLECTOR ELIPSOIDAL MARCA ETC MOD. 41530</v>
      </c>
      <c r="G3225" s="4">
        <f>'relacion muebles'!C3225</f>
        <v>6584.9</v>
      </c>
    </row>
    <row r="3226" spans="1:7" ht="14.5" x14ac:dyDescent="0.35">
      <c r="A3226" s="10" t="str">
        <f>MID('relacion muebles'!A3226,1,1)</f>
        <v>5</v>
      </c>
      <c r="B3226" s="10" t="str">
        <f>MID('relacion muebles'!A3226,2,1)</f>
        <v>2</v>
      </c>
      <c r="C3226" s="10" t="str">
        <f>MID('relacion muebles'!A3226,3,1)</f>
        <v>0</v>
      </c>
      <c r="D3226" s="10" t="str">
        <f>MID('relacion muebles'!A3226,4,1)</f>
        <v>5</v>
      </c>
      <c r="E3226" s="3" t="str">
        <f>MID('relacion muebles'!A3226,9,8)</f>
        <v>40000062</v>
      </c>
      <c r="F3226" s="3" t="str">
        <f>'relacion muebles'!B3226</f>
        <v>REFLECTOR ELIPSOIDAL MARCA ETC MOD. 41530</v>
      </c>
      <c r="G3226" s="4">
        <f>'relacion muebles'!C3226</f>
        <v>6584.9</v>
      </c>
    </row>
    <row r="3227" spans="1:7" ht="14.5" x14ac:dyDescent="0.35">
      <c r="A3227" s="10" t="str">
        <f>MID('relacion muebles'!A3227,1,1)</f>
        <v>5</v>
      </c>
      <c r="B3227" s="10" t="str">
        <f>MID('relacion muebles'!A3227,2,1)</f>
        <v>2</v>
      </c>
      <c r="C3227" s="10" t="str">
        <f>MID('relacion muebles'!A3227,3,1)</f>
        <v>0</v>
      </c>
      <c r="D3227" s="10" t="str">
        <f>MID('relacion muebles'!A3227,4,1)</f>
        <v>5</v>
      </c>
      <c r="E3227" s="3" t="str">
        <f>MID('relacion muebles'!A3227,9,8)</f>
        <v>40000063</v>
      </c>
      <c r="F3227" s="3" t="str">
        <f>'relacion muebles'!B3227</f>
        <v>REFLECTOR ELIPSOIDAL MARCA ETC MOD. 41530</v>
      </c>
      <c r="G3227" s="4">
        <f>'relacion muebles'!C3227</f>
        <v>6584.9</v>
      </c>
    </row>
    <row r="3228" spans="1:7" ht="14.5" x14ac:dyDescent="0.35">
      <c r="A3228" s="10" t="str">
        <f>MID('relacion muebles'!A3228,1,1)</f>
        <v>5</v>
      </c>
      <c r="B3228" s="10" t="str">
        <f>MID('relacion muebles'!A3228,2,1)</f>
        <v>2</v>
      </c>
      <c r="C3228" s="10" t="str">
        <f>MID('relacion muebles'!A3228,3,1)</f>
        <v>0</v>
      </c>
      <c r="D3228" s="10" t="str">
        <f>MID('relacion muebles'!A3228,4,1)</f>
        <v>5</v>
      </c>
      <c r="E3228" s="3" t="str">
        <f>MID('relacion muebles'!A3228,9,8)</f>
        <v>40000064</v>
      </c>
      <c r="F3228" s="3" t="str">
        <f>'relacion muebles'!B3228</f>
        <v>REFLECTOR ELIPSOIDAL MARCA ETC MOD. 41530</v>
      </c>
      <c r="G3228" s="4">
        <f>'relacion muebles'!C3228</f>
        <v>6584.9</v>
      </c>
    </row>
    <row r="3229" spans="1:7" ht="14.5" x14ac:dyDescent="0.35">
      <c r="A3229" s="10" t="str">
        <f>MID('relacion muebles'!A3229,1,1)</f>
        <v>5</v>
      </c>
      <c r="B3229" s="10" t="str">
        <f>MID('relacion muebles'!A3229,2,1)</f>
        <v>2</v>
      </c>
      <c r="C3229" s="10" t="str">
        <f>MID('relacion muebles'!A3229,3,1)</f>
        <v>0</v>
      </c>
      <c r="D3229" s="10" t="str">
        <f>MID('relacion muebles'!A3229,4,1)</f>
        <v>5</v>
      </c>
      <c r="E3229" s="3" t="str">
        <f>MID('relacion muebles'!A3229,9,8)</f>
        <v>40000065</v>
      </c>
      <c r="F3229" s="3" t="str">
        <f>'relacion muebles'!B3229</f>
        <v>REFLECTOR ELIPSOIDAL MARCA ETC MOD. 41530</v>
      </c>
      <c r="G3229" s="4">
        <f>'relacion muebles'!C3229</f>
        <v>6584.9</v>
      </c>
    </row>
    <row r="3230" spans="1:7" ht="14.5" x14ac:dyDescent="0.35">
      <c r="A3230" s="10" t="str">
        <f>MID('relacion muebles'!A3230,1,1)</f>
        <v>5</v>
      </c>
      <c r="B3230" s="10" t="str">
        <f>MID('relacion muebles'!A3230,2,1)</f>
        <v>2</v>
      </c>
      <c r="C3230" s="10" t="str">
        <f>MID('relacion muebles'!A3230,3,1)</f>
        <v>0</v>
      </c>
      <c r="D3230" s="10" t="str">
        <f>MID('relacion muebles'!A3230,4,1)</f>
        <v>5</v>
      </c>
      <c r="E3230" s="3" t="str">
        <f>MID('relacion muebles'!A3230,9,8)</f>
        <v>40000066</v>
      </c>
      <c r="F3230" s="3" t="str">
        <f>'relacion muebles'!B3230</f>
        <v>REFLECTOR ELIPSOIDAL MARCA ETC MOD. 41530</v>
      </c>
      <c r="G3230" s="4">
        <f>'relacion muebles'!C3230</f>
        <v>6584.9</v>
      </c>
    </row>
    <row r="3231" spans="1:7" ht="14.5" x14ac:dyDescent="0.35">
      <c r="A3231" s="10" t="str">
        <f>MID('relacion muebles'!A3231,1,1)</f>
        <v>5</v>
      </c>
      <c r="B3231" s="10" t="str">
        <f>MID('relacion muebles'!A3231,2,1)</f>
        <v>2</v>
      </c>
      <c r="C3231" s="10" t="str">
        <f>MID('relacion muebles'!A3231,3,1)</f>
        <v>0</v>
      </c>
      <c r="D3231" s="10" t="str">
        <f>MID('relacion muebles'!A3231,4,1)</f>
        <v>5</v>
      </c>
      <c r="E3231" s="3" t="str">
        <f>MID('relacion muebles'!A3231,9,8)</f>
        <v>40000067</v>
      </c>
      <c r="F3231" s="3" t="str">
        <f>'relacion muebles'!B3231</f>
        <v>REFLECTOR ELIPSOIDAL MARCA ETC MOD. 41530</v>
      </c>
      <c r="G3231" s="4">
        <f>'relacion muebles'!C3231</f>
        <v>6584.9</v>
      </c>
    </row>
    <row r="3232" spans="1:7" ht="14.5" x14ac:dyDescent="0.35">
      <c r="A3232" s="10" t="str">
        <f>MID('relacion muebles'!A3232,1,1)</f>
        <v>5</v>
      </c>
      <c r="B3232" s="10" t="str">
        <f>MID('relacion muebles'!A3232,2,1)</f>
        <v>2</v>
      </c>
      <c r="C3232" s="10" t="str">
        <f>MID('relacion muebles'!A3232,3,1)</f>
        <v>0</v>
      </c>
      <c r="D3232" s="10" t="str">
        <f>MID('relacion muebles'!A3232,4,1)</f>
        <v>5</v>
      </c>
      <c r="E3232" s="3" t="str">
        <f>MID('relacion muebles'!A3232,9,8)</f>
        <v>40000068</v>
      </c>
      <c r="F3232" s="3" t="str">
        <f>'relacion muebles'!B3232</f>
        <v>REFLECTOR ELIPSOIDAL MARCA ETC MOD. 41530</v>
      </c>
      <c r="G3232" s="4">
        <f>'relacion muebles'!C3232</f>
        <v>6584.9</v>
      </c>
    </row>
    <row r="3233" spans="1:7" ht="14.5" x14ac:dyDescent="0.35">
      <c r="A3233" s="10" t="str">
        <f>MID('relacion muebles'!A3233,1,1)</f>
        <v>5</v>
      </c>
      <c r="B3233" s="10" t="str">
        <f>MID('relacion muebles'!A3233,2,1)</f>
        <v>2</v>
      </c>
      <c r="C3233" s="10" t="str">
        <f>MID('relacion muebles'!A3233,3,1)</f>
        <v>0</v>
      </c>
      <c r="D3233" s="10" t="str">
        <f>MID('relacion muebles'!A3233,4,1)</f>
        <v>5</v>
      </c>
      <c r="E3233" s="3" t="str">
        <f>MID('relacion muebles'!A3233,9,8)</f>
        <v>40000069</v>
      </c>
      <c r="F3233" s="3" t="str">
        <f>'relacion muebles'!B3233</f>
        <v>REFLECTOR ELIPSOIDAL MARCA ETC MOD. 41530</v>
      </c>
      <c r="G3233" s="4">
        <f>'relacion muebles'!C3233</f>
        <v>6584.9</v>
      </c>
    </row>
    <row r="3234" spans="1:7" ht="14.5" x14ac:dyDescent="0.35">
      <c r="A3234" s="10" t="str">
        <f>MID('relacion muebles'!A3234,1,1)</f>
        <v>5</v>
      </c>
      <c r="B3234" s="10" t="str">
        <f>MID('relacion muebles'!A3234,2,1)</f>
        <v>2</v>
      </c>
      <c r="C3234" s="10" t="str">
        <f>MID('relacion muebles'!A3234,3,1)</f>
        <v>0</v>
      </c>
      <c r="D3234" s="10" t="str">
        <f>MID('relacion muebles'!A3234,4,1)</f>
        <v>5</v>
      </c>
      <c r="E3234" s="3" t="str">
        <f>MID('relacion muebles'!A3234,9,8)</f>
        <v>40000070</v>
      </c>
      <c r="F3234" s="3" t="str">
        <f>'relacion muebles'!B3234</f>
        <v>REFLECTOR ELIPSOIDAL MARCA ETC MOD. 41530</v>
      </c>
      <c r="G3234" s="4">
        <f>'relacion muebles'!C3234</f>
        <v>6584.9</v>
      </c>
    </row>
    <row r="3235" spans="1:7" ht="14.5" x14ac:dyDescent="0.35">
      <c r="A3235" s="10" t="str">
        <f>MID('relacion muebles'!A3235,1,1)</f>
        <v>5</v>
      </c>
      <c r="B3235" s="10" t="str">
        <f>MID('relacion muebles'!A3235,2,1)</f>
        <v>2</v>
      </c>
      <c r="C3235" s="10" t="str">
        <f>MID('relacion muebles'!A3235,3,1)</f>
        <v>0</v>
      </c>
      <c r="D3235" s="10" t="str">
        <f>MID('relacion muebles'!A3235,4,1)</f>
        <v>5</v>
      </c>
      <c r="E3235" s="3" t="str">
        <f>MID('relacion muebles'!A3235,9,8)</f>
        <v>40000071</v>
      </c>
      <c r="F3235" s="3" t="str">
        <f>'relacion muebles'!B3235</f>
        <v>REFLECTOR ELIPSOIDAL MARCA ETC MOD. 41530</v>
      </c>
      <c r="G3235" s="4">
        <f>'relacion muebles'!C3235</f>
        <v>6584.9</v>
      </c>
    </row>
    <row r="3236" spans="1:7" ht="14.5" x14ac:dyDescent="0.35">
      <c r="A3236" s="10" t="str">
        <f>MID('relacion muebles'!A3236,1,1)</f>
        <v>5</v>
      </c>
      <c r="B3236" s="10" t="str">
        <f>MID('relacion muebles'!A3236,2,1)</f>
        <v>2</v>
      </c>
      <c r="C3236" s="10" t="str">
        <f>MID('relacion muebles'!A3236,3,1)</f>
        <v>0</v>
      </c>
      <c r="D3236" s="10" t="str">
        <f>MID('relacion muebles'!A3236,4,1)</f>
        <v>5</v>
      </c>
      <c r="E3236" s="3" t="str">
        <f>MID('relacion muebles'!A3236,9,8)</f>
        <v>40000072</v>
      </c>
      <c r="F3236" s="3" t="str">
        <f>'relacion muebles'!B3236</f>
        <v>CAMBIADOR D COLOR TIPO PAR MCA SHOWCO</v>
      </c>
      <c r="G3236" s="4">
        <f>'relacion muebles'!C3236</f>
        <v>5931.7</v>
      </c>
    </row>
    <row r="3237" spans="1:7" ht="14.5" x14ac:dyDescent="0.35">
      <c r="A3237" s="10" t="str">
        <f>MID('relacion muebles'!A3237,1,1)</f>
        <v>5</v>
      </c>
      <c r="B3237" s="10" t="str">
        <f>MID('relacion muebles'!A3237,2,1)</f>
        <v>2</v>
      </c>
      <c r="C3237" s="10" t="str">
        <f>MID('relacion muebles'!A3237,3,1)</f>
        <v>0</v>
      </c>
      <c r="D3237" s="10" t="str">
        <f>MID('relacion muebles'!A3237,4,1)</f>
        <v>5</v>
      </c>
      <c r="E3237" s="3" t="str">
        <f>MID('relacion muebles'!A3237,9,8)</f>
        <v>40000073</v>
      </c>
      <c r="F3237" s="3" t="str">
        <f>'relacion muebles'!B3237</f>
        <v>CAMBIADOR D COLOR TIPO PAR MCA SHOWCO</v>
      </c>
      <c r="G3237" s="4">
        <f>'relacion muebles'!C3237</f>
        <v>5931.7</v>
      </c>
    </row>
    <row r="3238" spans="1:7" ht="14.5" x14ac:dyDescent="0.35">
      <c r="A3238" s="10" t="str">
        <f>MID('relacion muebles'!A3238,1,1)</f>
        <v>5</v>
      </c>
      <c r="B3238" s="10" t="str">
        <f>MID('relacion muebles'!A3238,2,1)</f>
        <v>2</v>
      </c>
      <c r="C3238" s="10" t="str">
        <f>MID('relacion muebles'!A3238,3,1)</f>
        <v>0</v>
      </c>
      <c r="D3238" s="10" t="str">
        <f>MID('relacion muebles'!A3238,4,1)</f>
        <v>5</v>
      </c>
      <c r="E3238" s="3" t="str">
        <f>MID('relacion muebles'!A3238,9,8)</f>
        <v>40000074</v>
      </c>
      <c r="F3238" s="3" t="str">
        <f>'relacion muebles'!B3238</f>
        <v>CAMBIADOR D COLOR TIPO PAR MCA SHOWCO</v>
      </c>
      <c r="G3238" s="4">
        <f>'relacion muebles'!C3238</f>
        <v>5931.7</v>
      </c>
    </row>
    <row r="3239" spans="1:7" ht="14.5" x14ac:dyDescent="0.35">
      <c r="A3239" s="10" t="str">
        <f>MID('relacion muebles'!A3239,1,1)</f>
        <v>5</v>
      </c>
      <c r="B3239" s="10" t="str">
        <f>MID('relacion muebles'!A3239,2,1)</f>
        <v>2</v>
      </c>
      <c r="C3239" s="10" t="str">
        <f>MID('relacion muebles'!A3239,3,1)</f>
        <v>0</v>
      </c>
      <c r="D3239" s="10" t="str">
        <f>MID('relacion muebles'!A3239,4,1)</f>
        <v>5</v>
      </c>
      <c r="E3239" s="3" t="str">
        <f>MID('relacion muebles'!A3239,9,8)</f>
        <v>40000075</v>
      </c>
      <c r="F3239" s="3" t="str">
        <f>'relacion muebles'!B3239</f>
        <v>CAMBIADOR D COLOR TIPO PAR MCA SHOWCO</v>
      </c>
      <c r="G3239" s="4">
        <f>'relacion muebles'!C3239</f>
        <v>5931.7</v>
      </c>
    </row>
    <row r="3240" spans="1:7" ht="14.5" x14ac:dyDescent="0.35">
      <c r="A3240" s="10" t="str">
        <f>MID('relacion muebles'!A3240,1,1)</f>
        <v>5</v>
      </c>
      <c r="B3240" s="10" t="str">
        <f>MID('relacion muebles'!A3240,2,1)</f>
        <v>2</v>
      </c>
      <c r="C3240" s="10" t="str">
        <f>MID('relacion muebles'!A3240,3,1)</f>
        <v>0</v>
      </c>
      <c r="D3240" s="10" t="str">
        <f>MID('relacion muebles'!A3240,4,1)</f>
        <v>5</v>
      </c>
      <c r="E3240" s="3" t="str">
        <f>MID('relacion muebles'!A3240,9,8)</f>
        <v>40000076</v>
      </c>
      <c r="F3240" s="3" t="str">
        <f>'relacion muebles'!B3240</f>
        <v>CAMBIADOR D COLOR TIPO PAR MCA SHOWCO</v>
      </c>
      <c r="G3240" s="4">
        <f>'relacion muebles'!C3240</f>
        <v>5931.7</v>
      </c>
    </row>
    <row r="3241" spans="1:7" ht="14.5" x14ac:dyDescent="0.35">
      <c r="A3241" s="10" t="str">
        <f>MID('relacion muebles'!A3241,1,1)</f>
        <v>5</v>
      </c>
      <c r="B3241" s="10" t="str">
        <f>MID('relacion muebles'!A3241,2,1)</f>
        <v>2</v>
      </c>
      <c r="C3241" s="10" t="str">
        <f>MID('relacion muebles'!A3241,3,1)</f>
        <v>0</v>
      </c>
      <c r="D3241" s="10" t="str">
        <f>MID('relacion muebles'!A3241,4,1)</f>
        <v>5</v>
      </c>
      <c r="E3241" s="3" t="str">
        <f>MID('relacion muebles'!A3241,9,8)</f>
        <v>40000077</v>
      </c>
      <c r="F3241" s="3" t="str">
        <f>'relacion muebles'!B3241</f>
        <v>CAMBIADOR D COLOR TIPO PAR MCA SHOWCO</v>
      </c>
      <c r="G3241" s="4">
        <f>'relacion muebles'!C3241</f>
        <v>5931.7</v>
      </c>
    </row>
    <row r="3242" spans="1:7" ht="14.5" x14ac:dyDescent="0.35">
      <c r="A3242" s="10" t="str">
        <f>MID('relacion muebles'!A3242,1,1)</f>
        <v>5</v>
      </c>
      <c r="B3242" s="10" t="str">
        <f>MID('relacion muebles'!A3242,2,1)</f>
        <v>2</v>
      </c>
      <c r="C3242" s="10" t="str">
        <f>MID('relacion muebles'!A3242,3,1)</f>
        <v>0</v>
      </c>
      <c r="D3242" s="10" t="str">
        <f>MID('relacion muebles'!A3242,4,1)</f>
        <v>5</v>
      </c>
      <c r="E3242" s="3" t="str">
        <f>MID('relacion muebles'!A3242,9,8)</f>
        <v>40000078</v>
      </c>
      <c r="F3242" s="3" t="str">
        <f>'relacion muebles'!B3242</f>
        <v>CAMBIADOR D COLOR TIPO PAR MCA SHOWCO</v>
      </c>
      <c r="G3242" s="4">
        <f>'relacion muebles'!C3242</f>
        <v>5931.7</v>
      </c>
    </row>
    <row r="3243" spans="1:7" ht="14.5" x14ac:dyDescent="0.35">
      <c r="A3243" s="10" t="str">
        <f>MID('relacion muebles'!A3243,1,1)</f>
        <v>5</v>
      </c>
      <c r="B3243" s="10" t="str">
        <f>MID('relacion muebles'!A3243,2,1)</f>
        <v>2</v>
      </c>
      <c r="C3243" s="10" t="str">
        <f>MID('relacion muebles'!A3243,3,1)</f>
        <v>0</v>
      </c>
      <c r="D3243" s="10" t="str">
        <f>MID('relacion muebles'!A3243,4,1)</f>
        <v>5</v>
      </c>
      <c r="E3243" s="3" t="str">
        <f>MID('relacion muebles'!A3243,9,8)</f>
        <v>40000079</v>
      </c>
      <c r="F3243" s="3" t="str">
        <f>'relacion muebles'!B3243</f>
        <v>CAMBIADOR D COLOR TIPO PAR MCA SHOWCO</v>
      </c>
      <c r="G3243" s="4">
        <f>'relacion muebles'!C3243</f>
        <v>5931.7</v>
      </c>
    </row>
    <row r="3244" spans="1:7" ht="14.5" x14ac:dyDescent="0.35">
      <c r="A3244" s="10" t="str">
        <f>MID('relacion muebles'!A3244,1,1)</f>
        <v>5</v>
      </c>
      <c r="B3244" s="10" t="str">
        <f>MID('relacion muebles'!A3244,2,1)</f>
        <v>2</v>
      </c>
      <c r="C3244" s="10" t="str">
        <f>MID('relacion muebles'!A3244,3,1)</f>
        <v>0</v>
      </c>
      <c r="D3244" s="10" t="str">
        <f>MID('relacion muebles'!A3244,4,1)</f>
        <v>5</v>
      </c>
      <c r="E3244" s="3" t="str">
        <f>MID('relacion muebles'!A3244,9,8)</f>
        <v>40000080</v>
      </c>
      <c r="F3244" s="3" t="str">
        <f>'relacion muebles'!B3244</f>
        <v>CAMBIADOR D COLOR TIPO PAR MCA SHOWCO</v>
      </c>
      <c r="G3244" s="4">
        <f>'relacion muebles'!C3244</f>
        <v>5931.7</v>
      </c>
    </row>
    <row r="3245" spans="1:7" ht="14.5" x14ac:dyDescent="0.35">
      <c r="A3245" s="10" t="str">
        <f>MID('relacion muebles'!A3245,1,1)</f>
        <v>5</v>
      </c>
      <c r="B3245" s="10" t="str">
        <f>MID('relacion muebles'!A3245,2,1)</f>
        <v>2</v>
      </c>
      <c r="C3245" s="10" t="str">
        <f>MID('relacion muebles'!A3245,3,1)</f>
        <v>0</v>
      </c>
      <c r="D3245" s="10" t="str">
        <f>MID('relacion muebles'!A3245,4,1)</f>
        <v>5</v>
      </c>
      <c r="E3245" s="3" t="str">
        <f>MID('relacion muebles'!A3245,9,8)</f>
        <v>40000081</v>
      </c>
      <c r="F3245" s="3" t="str">
        <f>'relacion muebles'!B3245</f>
        <v>CAMBIADOR D COLOR TIPO PAR MCA SHOWCO</v>
      </c>
      <c r="G3245" s="4">
        <f>'relacion muebles'!C3245</f>
        <v>5931.7</v>
      </c>
    </row>
    <row r="3246" spans="1:7" ht="14.5" x14ac:dyDescent="0.35">
      <c r="A3246" s="10" t="str">
        <f>MID('relacion muebles'!A3246,1,1)</f>
        <v>5</v>
      </c>
      <c r="B3246" s="10" t="str">
        <f>MID('relacion muebles'!A3246,2,1)</f>
        <v>2</v>
      </c>
      <c r="C3246" s="10" t="str">
        <f>MID('relacion muebles'!A3246,3,1)</f>
        <v>0</v>
      </c>
      <c r="D3246" s="10" t="str">
        <f>MID('relacion muebles'!A3246,4,1)</f>
        <v>5</v>
      </c>
      <c r="E3246" s="3" t="str">
        <f>MID('relacion muebles'!A3246,9,8)</f>
        <v>40000082</v>
      </c>
      <c r="F3246" s="3" t="str">
        <f>'relacion muebles'!B3246</f>
        <v>TRIPIE USO EXTRA RUDO MCA STAGE SETS MOD DLB-005</v>
      </c>
      <c r="G3246" s="4">
        <f>'relacion muebles'!C3246</f>
        <v>19739.75</v>
      </c>
    </row>
    <row r="3247" spans="1:7" ht="14.5" x14ac:dyDescent="0.35">
      <c r="A3247" s="10" t="str">
        <f>MID('relacion muebles'!A3247,1,1)</f>
        <v>5</v>
      </c>
      <c r="B3247" s="10" t="str">
        <f>MID('relacion muebles'!A3247,2,1)</f>
        <v>2</v>
      </c>
      <c r="C3247" s="10" t="str">
        <f>MID('relacion muebles'!A3247,3,1)</f>
        <v>0</v>
      </c>
      <c r="D3247" s="10" t="str">
        <f>MID('relacion muebles'!A3247,4,1)</f>
        <v>5</v>
      </c>
      <c r="E3247" s="3" t="str">
        <f>MID('relacion muebles'!A3247,9,8)</f>
        <v>40000083</v>
      </c>
      <c r="F3247" s="3" t="str">
        <f>'relacion muebles'!B3247</f>
        <v>REGULADOR D VOLTAJE P/ EQUIPOS D 20 AMPERES</v>
      </c>
      <c r="G3247" s="4">
        <f>'relacion muebles'!C3247</f>
        <v>1734.6</v>
      </c>
    </row>
    <row r="3248" spans="1:7" ht="14.5" x14ac:dyDescent="0.35">
      <c r="A3248" s="10" t="str">
        <f>MID('relacion muebles'!A3248,1,1)</f>
        <v>5</v>
      </c>
      <c r="B3248" s="10" t="str">
        <f>MID('relacion muebles'!A3248,2,1)</f>
        <v>2</v>
      </c>
      <c r="C3248" s="10" t="str">
        <f>MID('relacion muebles'!A3248,3,1)</f>
        <v>0</v>
      </c>
      <c r="D3248" s="10" t="str">
        <f>MID('relacion muebles'!A3248,4,1)</f>
        <v>5</v>
      </c>
      <c r="E3248" s="3" t="str">
        <f>MID('relacion muebles'!A3248,9,8)</f>
        <v>40000084</v>
      </c>
      <c r="F3248" s="3" t="str">
        <f>'relacion muebles'!B3248</f>
        <v>ESTRUCTURA CUADRADA MCA TOMCAT MOD TRS2020</v>
      </c>
      <c r="G3248" s="4">
        <f>'relacion muebles'!C3248</f>
        <v>13465.65</v>
      </c>
    </row>
    <row r="3249" spans="1:7" ht="14.5" x14ac:dyDescent="0.35">
      <c r="A3249" s="10" t="str">
        <f>MID('relacion muebles'!A3249,1,1)</f>
        <v>5</v>
      </c>
      <c r="B3249" s="10" t="str">
        <f>MID('relacion muebles'!A3249,2,1)</f>
        <v>2</v>
      </c>
      <c r="C3249" s="10" t="str">
        <f>MID('relacion muebles'!A3249,3,1)</f>
        <v>0</v>
      </c>
      <c r="D3249" s="10" t="str">
        <f>MID('relacion muebles'!A3249,4,1)</f>
        <v>5</v>
      </c>
      <c r="E3249" s="3" t="str">
        <f>MID('relacion muebles'!A3249,9,8)</f>
        <v>40000085</v>
      </c>
      <c r="F3249" s="3" t="str">
        <f>'relacion muebles'!B3249</f>
        <v>ESTRUCTURA CUADRADA MCA TOMCAT MOD TRS2020</v>
      </c>
      <c r="G3249" s="4">
        <f>'relacion muebles'!C3249</f>
        <v>13465.65</v>
      </c>
    </row>
    <row r="3250" spans="1:7" ht="14.5" x14ac:dyDescent="0.35">
      <c r="A3250" s="10" t="str">
        <f>MID('relacion muebles'!A3250,1,1)</f>
        <v>5</v>
      </c>
      <c r="B3250" s="10" t="str">
        <f>MID('relacion muebles'!A3250,2,1)</f>
        <v>2</v>
      </c>
      <c r="C3250" s="10" t="str">
        <f>MID('relacion muebles'!A3250,3,1)</f>
        <v>0</v>
      </c>
      <c r="D3250" s="10" t="str">
        <f>MID('relacion muebles'!A3250,4,1)</f>
        <v>5</v>
      </c>
      <c r="E3250" s="3" t="str">
        <f>MID('relacion muebles'!A3250,9,8)</f>
        <v>40000086</v>
      </c>
      <c r="F3250" s="3" t="str">
        <f>'relacion muebles'!B3250</f>
        <v>ESTRUCTURA CUADRADA MCA TOMCAT MOD TRS2020</v>
      </c>
      <c r="G3250" s="4">
        <f>'relacion muebles'!C3250</f>
        <v>13465.65</v>
      </c>
    </row>
    <row r="3251" spans="1:7" ht="14.5" x14ac:dyDescent="0.35">
      <c r="A3251" s="10" t="str">
        <f>MID('relacion muebles'!A3251,1,1)</f>
        <v>5</v>
      </c>
      <c r="B3251" s="10" t="str">
        <f>MID('relacion muebles'!A3251,2,1)</f>
        <v>2</v>
      </c>
      <c r="C3251" s="10" t="str">
        <f>MID('relacion muebles'!A3251,3,1)</f>
        <v>0</v>
      </c>
      <c r="D3251" s="10" t="str">
        <f>MID('relacion muebles'!A3251,4,1)</f>
        <v>5</v>
      </c>
      <c r="E3251" s="3" t="str">
        <f>MID('relacion muebles'!A3251,9,8)</f>
        <v>40000087</v>
      </c>
      <c r="F3251" s="3" t="str">
        <f>'relacion muebles'!B3251</f>
        <v>ESTRUCTURA CUADRADA MCA TOMCAT MOD TRS2020</v>
      </c>
      <c r="G3251" s="4">
        <f>'relacion muebles'!C3251</f>
        <v>13465.65</v>
      </c>
    </row>
    <row r="3252" spans="1:7" ht="14.5" x14ac:dyDescent="0.35">
      <c r="A3252" s="10" t="str">
        <f>MID('relacion muebles'!A3252,1,1)</f>
        <v>5</v>
      </c>
      <c r="B3252" s="10" t="str">
        <f>MID('relacion muebles'!A3252,2,1)</f>
        <v>2</v>
      </c>
      <c r="C3252" s="10" t="str">
        <f>MID('relacion muebles'!A3252,3,1)</f>
        <v>0</v>
      </c>
      <c r="D3252" s="10" t="str">
        <f>MID('relacion muebles'!A3252,4,1)</f>
        <v>5</v>
      </c>
      <c r="E3252" s="3" t="str">
        <f>MID('relacion muebles'!A3252,9,8)</f>
        <v>40000088</v>
      </c>
      <c r="F3252" s="3" t="str">
        <f>'relacion muebles'!B3252</f>
        <v>ESTRUCTURA CUADRADA MCA TOMCAT MOD TRS2020</v>
      </c>
      <c r="G3252" s="4">
        <f>'relacion muebles'!C3252</f>
        <v>13465.65</v>
      </c>
    </row>
    <row r="3253" spans="1:7" ht="14.5" x14ac:dyDescent="0.35">
      <c r="A3253" s="10" t="str">
        <f>MID('relacion muebles'!A3253,1,1)</f>
        <v>5</v>
      </c>
      <c r="B3253" s="10" t="str">
        <f>MID('relacion muebles'!A3253,2,1)</f>
        <v>2</v>
      </c>
      <c r="C3253" s="10" t="str">
        <f>MID('relacion muebles'!A3253,3,1)</f>
        <v>0</v>
      </c>
      <c r="D3253" s="10" t="str">
        <f>MID('relacion muebles'!A3253,4,1)</f>
        <v>5</v>
      </c>
      <c r="E3253" s="3" t="str">
        <f>MID('relacion muebles'!A3253,9,8)</f>
        <v>40000089</v>
      </c>
      <c r="F3253" s="3" t="str">
        <f>'relacion muebles'!B3253</f>
        <v>ESTRUCTURA CUADRADA MCA TOMCAT MOD TRS2020</v>
      </c>
      <c r="G3253" s="4">
        <f>'relacion muebles'!C3253</f>
        <v>13465.65</v>
      </c>
    </row>
    <row r="3254" spans="1:7" ht="14.5" x14ac:dyDescent="0.35">
      <c r="A3254" s="10" t="str">
        <f>MID('relacion muebles'!A3254,1,1)</f>
        <v>5</v>
      </c>
      <c r="B3254" s="10" t="str">
        <f>MID('relacion muebles'!A3254,2,1)</f>
        <v>2</v>
      </c>
      <c r="C3254" s="10" t="str">
        <f>MID('relacion muebles'!A3254,3,1)</f>
        <v>0</v>
      </c>
      <c r="D3254" s="10" t="str">
        <f>MID('relacion muebles'!A3254,4,1)</f>
        <v>5</v>
      </c>
      <c r="E3254" s="3" t="str">
        <f>MID('relacion muebles'!A3254,9,8)</f>
        <v>40000101</v>
      </c>
      <c r="F3254" s="3" t="str">
        <f>'relacion muebles'!B3254</f>
        <v>CONTROL POWER 1832 PC.  CON TECLADO ALFANUMERICO,</v>
      </c>
      <c r="G3254" s="4">
        <f>'relacion muebles'!C3254</f>
        <v>3808.08</v>
      </c>
    </row>
    <row r="3255" spans="1:7" ht="14.5" x14ac:dyDescent="0.35">
      <c r="A3255" s="10" t="str">
        <f>MID('relacion muebles'!A3255,1,1)</f>
        <v>5</v>
      </c>
      <c r="B3255" s="10" t="str">
        <f>MID('relacion muebles'!A3255,2,1)</f>
        <v>2</v>
      </c>
      <c r="C3255" s="10" t="str">
        <f>MID('relacion muebles'!A3255,3,1)</f>
        <v>0</v>
      </c>
      <c r="D3255" s="10" t="str">
        <f>MID('relacion muebles'!A3255,4,1)</f>
        <v>5</v>
      </c>
      <c r="E3255" s="3" t="str">
        <f>MID('relacion muebles'!A3255,9,8)</f>
        <v>40000102</v>
      </c>
      <c r="F3255" s="3" t="str">
        <f>'relacion muebles'!B3255</f>
        <v>CONTACTO MAGNETICO INALAMBRICO</v>
      </c>
      <c r="G3255" s="4">
        <f>'relacion muebles'!C3255</f>
        <v>1109.58</v>
      </c>
    </row>
    <row r="3256" spans="1:7" ht="14.5" x14ac:dyDescent="0.35">
      <c r="A3256" s="10" t="str">
        <f>MID('relacion muebles'!A3256,1,1)</f>
        <v>5</v>
      </c>
      <c r="B3256" s="10" t="str">
        <f>MID('relacion muebles'!A3256,2,1)</f>
        <v>2</v>
      </c>
      <c r="C3256" s="10" t="str">
        <f>MID('relacion muebles'!A3256,3,1)</f>
        <v>0</v>
      </c>
      <c r="D3256" s="10" t="str">
        <f>MID('relacion muebles'!A3256,4,1)</f>
        <v>5</v>
      </c>
      <c r="E3256" s="3" t="str">
        <f>MID('relacion muebles'!A3256,9,8)</f>
        <v>40000103</v>
      </c>
      <c r="F3256" s="3" t="str">
        <f>'relacion muebles'!B3256</f>
        <v>CONTACTO MAGNETICO INALAMBRICO</v>
      </c>
      <c r="G3256" s="4">
        <f>'relacion muebles'!C3256</f>
        <v>1109.58</v>
      </c>
    </row>
    <row r="3257" spans="1:7" ht="14.5" x14ac:dyDescent="0.35">
      <c r="A3257" s="10" t="str">
        <f>MID('relacion muebles'!A3257,1,1)</f>
        <v>5</v>
      </c>
      <c r="B3257" s="10" t="str">
        <f>MID('relacion muebles'!A3257,2,1)</f>
        <v>2</v>
      </c>
      <c r="C3257" s="10" t="str">
        <f>MID('relacion muebles'!A3257,3,1)</f>
        <v>0</v>
      </c>
      <c r="D3257" s="10" t="str">
        <f>MID('relacion muebles'!A3257,4,1)</f>
        <v>5</v>
      </c>
      <c r="E3257" s="3" t="str">
        <f>MID('relacion muebles'!A3257,9,8)</f>
        <v>40000114</v>
      </c>
      <c r="F3257" s="3" t="str">
        <f>'relacion muebles'!B3257</f>
        <v>SIRENA, GABINETE Y TAMPERS</v>
      </c>
      <c r="G3257" s="4">
        <f>'relacion muebles'!C3257</f>
        <v>809.77</v>
      </c>
    </row>
    <row r="3258" spans="1:7" ht="14.5" x14ac:dyDescent="0.35">
      <c r="A3258" s="10" t="str">
        <f>MID('relacion muebles'!A3258,1,1)</f>
        <v>5</v>
      </c>
      <c r="B3258" s="10" t="str">
        <f>MID('relacion muebles'!A3258,2,1)</f>
        <v>2</v>
      </c>
      <c r="C3258" s="10" t="str">
        <f>MID('relacion muebles'!A3258,3,1)</f>
        <v>0</v>
      </c>
      <c r="D3258" s="10" t="str">
        <f>MID('relacion muebles'!A3258,4,1)</f>
        <v>5</v>
      </c>
      <c r="E3258" s="3" t="str">
        <f>MID('relacion muebles'!A3258,9,8)</f>
        <v>40000115</v>
      </c>
      <c r="F3258" s="3" t="str">
        <f>'relacion muebles'!B3258</f>
        <v>RECEPTOR 5132</v>
      </c>
      <c r="G3258" s="4">
        <f>'relacion muebles'!C3258</f>
        <v>1907.56</v>
      </c>
    </row>
    <row r="3259" spans="1:7" ht="14.5" x14ac:dyDescent="0.35">
      <c r="A3259" s="10" t="str">
        <f>MID('relacion muebles'!A3259,1,1)</f>
        <v>5</v>
      </c>
      <c r="B3259" s="10" t="str">
        <f>MID('relacion muebles'!A3259,2,1)</f>
        <v>2</v>
      </c>
      <c r="C3259" s="10" t="str">
        <f>MID('relacion muebles'!A3259,3,1)</f>
        <v>0</v>
      </c>
      <c r="D3259" s="10" t="str">
        <f>MID('relacion muebles'!A3259,4,1)</f>
        <v>5</v>
      </c>
      <c r="E3259" s="3" t="str">
        <f>MID('relacion muebles'!A3259,9,8)</f>
        <v>40000116</v>
      </c>
      <c r="F3259" s="3" t="str">
        <f>'relacion muebles'!B3259</f>
        <v>BASE CELULAR MOD. GSM2M LX VOZ Y DATOS</v>
      </c>
      <c r="G3259" s="4">
        <f>'relacion muebles'!C3259</f>
        <v>4785.67</v>
      </c>
    </row>
    <row r="3260" spans="1:7" ht="14.5" x14ac:dyDescent="0.35">
      <c r="A3260" s="10" t="str">
        <f>MID('relacion muebles'!A3260,1,1)</f>
        <v>5</v>
      </c>
      <c r="B3260" s="10" t="str">
        <f>MID('relacion muebles'!A3260,2,1)</f>
        <v>5</v>
      </c>
      <c r="C3260" s="10" t="str">
        <f>MID('relacion muebles'!A3260,3,1)</f>
        <v>0</v>
      </c>
      <c r="D3260" s="10" t="str">
        <f>MID('relacion muebles'!A3260,4,1)</f>
        <v>2</v>
      </c>
      <c r="E3260" s="3" t="str">
        <f>MID('relacion muebles'!A3260,9,8)</f>
        <v>40000117</v>
      </c>
      <c r="F3260" s="3" t="str">
        <f>'relacion muebles'!B3260</f>
        <v>VENTOSA DE 8" HORIZ MAX ELEVACION CAP 125 LB</v>
      </c>
      <c r="G3260" s="4">
        <f>'relacion muebles'!C3260</f>
        <v>2246.75</v>
      </c>
    </row>
    <row r="3261" spans="1:7" ht="14.5" x14ac:dyDescent="0.35">
      <c r="A3261" s="10" t="str">
        <f>MID('relacion muebles'!A3261,1,1)</f>
        <v>5</v>
      </c>
      <c r="B3261" s="10" t="str">
        <f>MID('relacion muebles'!A3261,2,1)</f>
        <v>5</v>
      </c>
      <c r="C3261" s="10" t="str">
        <f>MID('relacion muebles'!A3261,3,1)</f>
        <v>0</v>
      </c>
      <c r="D3261" s="10" t="str">
        <f>MID('relacion muebles'!A3261,4,1)</f>
        <v>2</v>
      </c>
      <c r="E3261" s="3" t="str">
        <f>MID('relacion muebles'!A3261,9,8)</f>
        <v>40000119</v>
      </c>
      <c r="F3261" s="3" t="str">
        <f>'relacion muebles'!B3261</f>
        <v>VENTOSA DE 8" HORIZ MAX ELEVACION CAP 125 LB</v>
      </c>
      <c r="G3261" s="4">
        <f>'relacion muebles'!C3261</f>
        <v>2246.7399999999998</v>
      </c>
    </row>
    <row r="3262" spans="1:7" ht="14.5" x14ac:dyDescent="0.35">
      <c r="A3262" s="10" t="str">
        <f>MID('relacion muebles'!A3262,1,1)</f>
        <v>5</v>
      </c>
      <c r="B3262" s="10" t="str">
        <f>MID('relacion muebles'!A3262,2,1)</f>
        <v>5</v>
      </c>
      <c r="C3262" s="10" t="str">
        <f>MID('relacion muebles'!A3262,3,1)</f>
        <v>0</v>
      </c>
      <c r="D3262" s="10" t="str">
        <f>MID('relacion muebles'!A3262,4,1)</f>
        <v>2</v>
      </c>
      <c r="E3262" s="3" t="str">
        <f>MID('relacion muebles'!A3262,9,8)</f>
        <v>40000120</v>
      </c>
      <c r="F3262" s="3" t="str">
        <f>'relacion muebles'!B3262</f>
        <v>VENTOSA DE 8" HORIZ MAX ELEVACION CAP 125 LB</v>
      </c>
      <c r="G3262" s="4">
        <f>'relacion muebles'!C3262</f>
        <v>2246.7399999999998</v>
      </c>
    </row>
    <row r="3263" spans="1:7" ht="14.5" x14ac:dyDescent="0.35">
      <c r="A3263" s="10" t="str">
        <f>MID('relacion muebles'!A3263,1,1)</f>
        <v>5</v>
      </c>
      <c r="B3263" s="10" t="str">
        <f>MID('relacion muebles'!A3263,2,1)</f>
        <v>5</v>
      </c>
      <c r="C3263" s="10" t="str">
        <f>MID('relacion muebles'!A3263,3,1)</f>
        <v>0</v>
      </c>
      <c r="D3263" s="10" t="str">
        <f>MID('relacion muebles'!A3263,4,1)</f>
        <v>1</v>
      </c>
      <c r="E3263" s="3" t="str">
        <f>MID('relacion muebles'!A3263,9,8)</f>
        <v>40000121</v>
      </c>
      <c r="F3263" s="3" t="str">
        <f>'relacion muebles'!B3263</f>
        <v>COMPRESOR 200-108 EVANS</v>
      </c>
      <c r="G3263" s="4">
        <f>'relacion muebles'!C3263</f>
        <v>6200.06</v>
      </c>
    </row>
    <row r="3264" spans="1:7" ht="14.5" x14ac:dyDescent="0.35">
      <c r="A3264" s="10" t="str">
        <f>MID('relacion muebles'!A3264,1,1)</f>
        <v>5</v>
      </c>
      <c r="B3264" s="10" t="str">
        <f>MID('relacion muebles'!A3264,2,1)</f>
        <v>5</v>
      </c>
      <c r="C3264" s="10" t="str">
        <f>MID('relacion muebles'!A3264,3,1)</f>
        <v>0</v>
      </c>
      <c r="D3264" s="10" t="str">
        <f>MID('relacion muebles'!A3264,4,1)</f>
        <v>1</v>
      </c>
      <c r="E3264" s="3" t="str">
        <f>MID('relacion muebles'!A3264,9,8)</f>
        <v>40000122</v>
      </c>
      <c r="F3264" s="3" t="str">
        <f>'relacion muebles'!B3264</f>
        <v>COMPRESOR 200-108 EVANS</v>
      </c>
      <c r="G3264" s="4">
        <f>'relacion muebles'!C3264</f>
        <v>6200.07</v>
      </c>
    </row>
    <row r="3265" spans="1:7" ht="14.5" x14ac:dyDescent="0.35">
      <c r="A3265" s="10" t="str">
        <f>MID('relacion muebles'!A3265,1,1)</f>
        <v>5</v>
      </c>
      <c r="B3265" s="10" t="str">
        <f>MID('relacion muebles'!A3265,2,1)</f>
        <v>5</v>
      </c>
      <c r="C3265" s="10" t="str">
        <f>MID('relacion muebles'!A3265,3,1)</f>
        <v>0</v>
      </c>
      <c r="D3265" s="10" t="str">
        <f>MID('relacion muebles'!A3265,4,1)</f>
        <v>1</v>
      </c>
      <c r="E3265" s="3" t="str">
        <f>MID('relacion muebles'!A3265,9,8)</f>
        <v>40000123</v>
      </c>
      <c r="F3265" s="3" t="str">
        <f>'relacion muebles'!B3265</f>
        <v>CALADORA BOSCH 1587634</v>
      </c>
      <c r="G3265" s="4">
        <f>'relacion muebles'!C3265</f>
        <v>3429.3</v>
      </c>
    </row>
    <row r="3266" spans="1:7" ht="14.5" x14ac:dyDescent="0.35">
      <c r="A3266" s="10" t="str">
        <f>MID('relacion muebles'!A3266,1,1)</f>
        <v>5</v>
      </c>
      <c r="B3266" s="10" t="str">
        <f>MID('relacion muebles'!A3266,2,1)</f>
        <v>5</v>
      </c>
      <c r="C3266" s="10" t="str">
        <f>MID('relacion muebles'!A3266,3,1)</f>
        <v>0</v>
      </c>
      <c r="D3266" s="10" t="str">
        <f>MID('relacion muebles'!A3266,4,1)</f>
        <v>1</v>
      </c>
      <c r="E3266" s="3" t="str">
        <f>MID('relacion muebles'!A3266,9,8)</f>
        <v>40000124</v>
      </c>
      <c r="F3266" s="3" t="str">
        <f>'relacion muebles'!B3266</f>
        <v>TALADRO DE PISO DE 5/8 X 15 PULGADAS</v>
      </c>
      <c r="G3266" s="4">
        <f>'relacion muebles'!C3266</f>
        <v>6457.5</v>
      </c>
    </row>
    <row r="3267" spans="1:7" ht="14.5" x14ac:dyDescent="0.35">
      <c r="A3267" s="10" t="str">
        <f>MID('relacion muebles'!A3267,1,1)</f>
        <v>5</v>
      </c>
      <c r="B3267" s="10" t="str">
        <f>MID('relacion muebles'!A3267,2,1)</f>
        <v>2</v>
      </c>
      <c r="C3267" s="10" t="str">
        <f>MID('relacion muebles'!A3267,3,1)</f>
        <v>0</v>
      </c>
      <c r="D3267" s="10" t="str">
        <f>MID('relacion muebles'!A3267,4,1)</f>
        <v>5</v>
      </c>
      <c r="E3267" s="3" t="str">
        <f>MID('relacion muebles'!A3267,9,8)</f>
        <v>40000125</v>
      </c>
      <c r="F3267" s="3" t="str">
        <f>'relacion muebles'!B3267</f>
        <v>TACOMETRO FOTOELECTRICO</v>
      </c>
      <c r="G3267" s="4">
        <f>'relacion muebles'!C3267</f>
        <v>6652.75</v>
      </c>
    </row>
    <row r="3268" spans="1:7" ht="14.5" x14ac:dyDescent="0.35">
      <c r="A3268" s="10" t="str">
        <f>MID('relacion muebles'!A3268,1,1)</f>
        <v>5</v>
      </c>
      <c r="B3268" s="10" t="str">
        <f>MID('relacion muebles'!A3268,2,1)</f>
        <v>5</v>
      </c>
      <c r="C3268" s="10" t="str">
        <f>MID('relacion muebles'!A3268,3,1)</f>
        <v>0</v>
      </c>
      <c r="D3268" s="10" t="str">
        <f>MID('relacion muebles'!A3268,4,1)</f>
        <v>1</v>
      </c>
      <c r="E3268" s="3" t="str">
        <f>MID('relacion muebles'!A3268,9,8)</f>
        <v>40000126</v>
      </c>
      <c r="F3268" s="3" t="str">
        <f>'relacion muebles'!B3268</f>
        <v>CANTEACRAFTSMA "CANTEADORA PARA MADERA"</v>
      </c>
      <c r="G3268" s="4">
        <f>'relacion muebles'!C3268</f>
        <v>9099.2999999999993</v>
      </c>
    </row>
    <row r="3269" spans="1:7" ht="14.5" x14ac:dyDescent="0.35">
      <c r="A3269" s="10" t="str">
        <f>MID('relacion muebles'!A3269,1,1)</f>
        <v>5</v>
      </c>
      <c r="B3269" s="10" t="str">
        <f>MID('relacion muebles'!A3269,2,1)</f>
        <v>5</v>
      </c>
      <c r="C3269" s="10" t="str">
        <f>MID('relacion muebles'!A3269,3,1)</f>
        <v>0</v>
      </c>
      <c r="D3269" s="10" t="str">
        <f>MID('relacion muebles'!A3269,4,1)</f>
        <v>1</v>
      </c>
      <c r="E3269" s="3" t="str">
        <f>MID('relacion muebles'!A3269,9,8)</f>
        <v>40000127</v>
      </c>
      <c r="F3269" s="3" t="str">
        <f>'relacion muebles'!B3269</f>
        <v>SIERRACRAFTSMA "SIERRA CIRCULAR DE MESA O BANCO"</v>
      </c>
      <c r="G3269" s="4">
        <f>'relacion muebles'!C3269</f>
        <v>15399.31</v>
      </c>
    </row>
    <row r="3270" spans="1:7" ht="14.5" x14ac:dyDescent="0.35">
      <c r="A3270" s="10" t="str">
        <f>MID('relacion muebles'!A3270,1,1)</f>
        <v>5</v>
      </c>
      <c r="B3270" s="10" t="str">
        <f>MID('relacion muebles'!A3270,2,1)</f>
        <v>5</v>
      </c>
      <c r="C3270" s="10" t="str">
        <f>MID('relacion muebles'!A3270,3,1)</f>
        <v>0</v>
      </c>
      <c r="D3270" s="10" t="str">
        <f>MID('relacion muebles'!A3270,4,1)</f>
        <v>1</v>
      </c>
      <c r="E3270" s="3" t="str">
        <f>MID('relacion muebles'!A3270,9,8)</f>
        <v>40000128</v>
      </c>
      <c r="F3270" s="3" t="str">
        <f>'relacion muebles'!B3270</f>
        <v>SIERRACRAFTSMA "SIERRA CINTA PARA MADERA"</v>
      </c>
      <c r="G3270" s="4">
        <f>'relacion muebles'!C3270</f>
        <v>6439.3</v>
      </c>
    </row>
    <row r="3271" spans="1:7" ht="14.5" x14ac:dyDescent="0.35">
      <c r="A3271" s="10" t="str">
        <f>MID('relacion muebles'!A3271,1,1)</f>
        <v>5</v>
      </c>
      <c r="B3271" s="10" t="str">
        <f>MID('relacion muebles'!A3271,2,1)</f>
        <v>5</v>
      </c>
      <c r="C3271" s="10" t="str">
        <f>MID('relacion muebles'!A3271,3,1)</f>
        <v>0</v>
      </c>
      <c r="D3271" s="10" t="str">
        <f>MID('relacion muebles'!A3271,4,1)</f>
        <v>1</v>
      </c>
      <c r="E3271" s="3" t="str">
        <f>MID('relacion muebles'!A3271,9,8)</f>
        <v>40000129</v>
      </c>
      <c r="F3271" s="3" t="str">
        <f>'relacion muebles'!B3271</f>
        <v>SIERRACRAFTSMA "SIERRA INGLETE" MOD. 137.212170</v>
      </c>
      <c r="G3271" s="4">
        <f>'relacion muebles'!C3271</f>
        <v>4549.3</v>
      </c>
    </row>
    <row r="3272" spans="1:7" ht="14.5" x14ac:dyDescent="0.35">
      <c r="A3272" s="10" t="str">
        <f>MID('relacion muebles'!A3272,1,1)</f>
        <v>5</v>
      </c>
      <c r="B3272" s="10" t="str">
        <f>MID('relacion muebles'!A3272,2,1)</f>
        <v>5</v>
      </c>
      <c r="C3272" s="10" t="str">
        <f>MID('relacion muebles'!A3272,3,1)</f>
        <v>0</v>
      </c>
      <c r="D3272" s="10" t="str">
        <f>MID('relacion muebles'!A3272,4,1)</f>
        <v>1</v>
      </c>
      <c r="E3272" s="3" t="str">
        <f>MID('relacion muebles'!A3272,9,8)</f>
        <v>40000130</v>
      </c>
      <c r="F3272" s="3" t="str">
        <f>'relacion muebles'!B3272</f>
        <v>TALADROCRAF219 "TALADRO DE BANCO 1/2 X 8" "</v>
      </c>
      <c r="G3272" s="4">
        <f>'relacion muebles'!C3272</f>
        <v>2659.29</v>
      </c>
    </row>
    <row r="3273" spans="1:7" ht="14.5" x14ac:dyDescent="0.35">
      <c r="A3273" s="10" t="str">
        <f>MID('relacion muebles'!A3273,1,1)</f>
        <v>5</v>
      </c>
      <c r="B3273" s="10" t="str">
        <f>MID('relacion muebles'!A3273,2,1)</f>
        <v>5</v>
      </c>
      <c r="C3273" s="10" t="str">
        <f>MID('relacion muebles'!A3273,3,1)</f>
        <v>0</v>
      </c>
      <c r="D3273" s="10" t="str">
        <f>MID('relacion muebles'!A3273,4,1)</f>
        <v>1</v>
      </c>
      <c r="E3273" s="3" t="str">
        <f>MID('relacion muebles'!A3273,9,8)</f>
        <v>40000133</v>
      </c>
      <c r="F3273" s="3" t="str">
        <f>'relacion muebles'!B3273</f>
        <v>PULIDORADEWALT "PULIDORA DE 7""</v>
      </c>
      <c r="G3273" s="4">
        <f>'relacion muebles'!C3273</f>
        <v>3439.2</v>
      </c>
    </row>
    <row r="3274" spans="1:7" ht="14.5" x14ac:dyDescent="0.35">
      <c r="A3274" s="10" t="str">
        <f>MID('relacion muebles'!A3274,1,1)</f>
        <v>5</v>
      </c>
      <c r="B3274" s="10" t="str">
        <f>MID('relacion muebles'!A3274,2,1)</f>
        <v>5</v>
      </c>
      <c r="C3274" s="10" t="str">
        <f>MID('relacion muebles'!A3274,3,1)</f>
        <v>0</v>
      </c>
      <c r="D3274" s="10" t="str">
        <f>MID('relacion muebles'!A3274,4,1)</f>
        <v>1</v>
      </c>
      <c r="E3274" s="3" t="str">
        <f>MID('relacion muebles'!A3274,9,8)</f>
        <v>40000134</v>
      </c>
      <c r="F3274" s="3" t="str">
        <f>'relacion muebles'!B3274</f>
        <v>MULTIPROMEDEL "MOTOTOOL MCA DREMEL"</v>
      </c>
      <c r="G3274" s="4">
        <f>'relacion muebles'!C3274</f>
        <v>1199.2</v>
      </c>
    </row>
    <row r="3275" spans="1:7" ht="14.5" x14ac:dyDescent="0.35">
      <c r="A3275" s="10" t="str">
        <f>MID('relacion muebles'!A3275,1,1)</f>
        <v>5</v>
      </c>
      <c r="B3275" s="10" t="str">
        <f>MID('relacion muebles'!A3275,2,1)</f>
        <v>5</v>
      </c>
      <c r="C3275" s="10" t="str">
        <f>MID('relacion muebles'!A3275,3,1)</f>
        <v>0</v>
      </c>
      <c r="D3275" s="10" t="str">
        <f>MID('relacion muebles'!A3275,4,1)</f>
        <v>1</v>
      </c>
      <c r="E3275" s="3" t="str">
        <f>MID('relacion muebles'!A3275,9,8)</f>
        <v>40000135</v>
      </c>
      <c r="F3275" s="3" t="str">
        <f>'relacion muebles'!B3275</f>
        <v>MULTIPROMEDEL "MOTOTOOL MCA DREMEL"</v>
      </c>
      <c r="G3275" s="4">
        <f>'relacion muebles'!C3275</f>
        <v>1199.2</v>
      </c>
    </row>
    <row r="3276" spans="1:7" ht="14.5" x14ac:dyDescent="0.35">
      <c r="A3276" s="10" t="str">
        <f>MID('relacion muebles'!A3276,1,1)</f>
        <v>5</v>
      </c>
      <c r="B3276" s="10" t="str">
        <f>MID('relacion muebles'!A3276,2,1)</f>
        <v>5</v>
      </c>
      <c r="C3276" s="10" t="str">
        <f>MID('relacion muebles'!A3276,3,1)</f>
        <v>0</v>
      </c>
      <c r="D3276" s="10" t="str">
        <f>MID('relacion muebles'!A3276,4,1)</f>
        <v>1</v>
      </c>
      <c r="E3276" s="3" t="str">
        <f>MID('relacion muebles'!A3276,9,8)</f>
        <v>40000137</v>
      </c>
      <c r="F3276" s="3" t="str">
        <f>'relacion muebles'!B3276</f>
        <v>SIERRADEWALTTD2 "CORTADORA DE METALES INDUSTRIAL"</v>
      </c>
      <c r="G3276" s="4">
        <f>'relacion muebles'!C3276</f>
        <v>2959.2</v>
      </c>
    </row>
    <row r="3277" spans="1:7" ht="14.5" x14ac:dyDescent="0.35">
      <c r="A3277" s="10" t="str">
        <f>MID('relacion muebles'!A3277,1,1)</f>
        <v>5</v>
      </c>
      <c r="B3277" s="10" t="str">
        <f>MID('relacion muebles'!A3277,2,1)</f>
        <v>5</v>
      </c>
      <c r="C3277" s="10" t="str">
        <f>MID('relacion muebles'!A3277,3,1)</f>
        <v>0</v>
      </c>
      <c r="D3277" s="10" t="str">
        <f>MID('relacion muebles'!A3277,4,1)</f>
        <v>1</v>
      </c>
      <c r="E3277" s="3" t="str">
        <f>MID('relacion muebles'!A3277,9,8)</f>
        <v>40000139</v>
      </c>
      <c r="F3277" s="3" t="str">
        <f>'relacion muebles'!B3277</f>
        <v>AMOLADCRAFTMA "ESMERIL DE BANCO INDUSTRIAL"</v>
      </c>
      <c r="G3277" s="4">
        <f>'relacion muebles'!C3277</f>
        <v>2799.3</v>
      </c>
    </row>
    <row r="3278" spans="1:7" ht="14.5" x14ac:dyDescent="0.35">
      <c r="A3278" s="10" t="str">
        <f>MID('relacion muebles'!A3278,1,1)</f>
        <v>5</v>
      </c>
      <c r="B3278" s="10" t="str">
        <f>MID('relacion muebles'!A3278,2,1)</f>
        <v>5</v>
      </c>
      <c r="C3278" s="10" t="str">
        <f>MID('relacion muebles'!A3278,3,1)</f>
        <v>0</v>
      </c>
      <c r="D3278" s="10" t="str">
        <f>MID('relacion muebles'!A3278,4,1)</f>
        <v>1</v>
      </c>
      <c r="E3278" s="3" t="str">
        <f>MID('relacion muebles'!A3278,9,8)</f>
        <v>40000141</v>
      </c>
      <c r="F3278" s="3" t="str">
        <f>'relacion muebles'!B3278</f>
        <v>MAQCRAFTSMANC2 "MAQUINA P SOLDAR"</v>
      </c>
      <c r="G3278" s="4">
        <f>'relacion muebles'!C3278</f>
        <v>6899.25</v>
      </c>
    </row>
    <row r="3279" spans="1:7" ht="14.5" x14ac:dyDescent="0.35">
      <c r="A3279" s="10" t="str">
        <f>MID('relacion muebles'!A3279,1,1)</f>
        <v>5</v>
      </c>
      <c r="B3279" s="10" t="str">
        <f>MID('relacion muebles'!A3279,2,1)</f>
        <v>2</v>
      </c>
      <c r="C3279" s="10" t="str">
        <f>MID('relacion muebles'!A3279,3,1)</f>
        <v>0</v>
      </c>
      <c r="D3279" s="10" t="str">
        <f>MID('relacion muebles'!A3279,4,1)</f>
        <v>5</v>
      </c>
      <c r="E3279" s="3" t="str">
        <f>MID('relacion muebles'!A3279,9,8)</f>
        <v>40000142</v>
      </c>
      <c r="F3279" s="3" t="str">
        <f>'relacion muebles'!B3279</f>
        <v>EQPO AUTOMATIZACION SINCRONIZACION DE BOMBAS</v>
      </c>
      <c r="G3279" s="4">
        <f>'relacion muebles'!C3279</f>
        <v>14426.65</v>
      </c>
    </row>
    <row r="3280" spans="1:7" ht="14.5" x14ac:dyDescent="0.35">
      <c r="A3280" s="10" t="str">
        <f>MID('relacion muebles'!A3280,1,1)</f>
        <v>5</v>
      </c>
      <c r="B3280" s="10" t="str">
        <f>MID('relacion muebles'!A3280,2,1)</f>
        <v>5</v>
      </c>
      <c r="C3280" s="10" t="str">
        <f>MID('relacion muebles'!A3280,3,1)</f>
        <v>0</v>
      </c>
      <c r="D3280" s="10" t="str">
        <f>MID('relacion muebles'!A3280,4,1)</f>
        <v>1</v>
      </c>
      <c r="E3280" s="3" t="str">
        <f>MID('relacion muebles'!A3280,9,8)</f>
        <v>40000146</v>
      </c>
      <c r="F3280" s="3" t="str">
        <f>'relacion muebles'!B3280</f>
        <v>ROUTERINDUBOSCH</v>
      </c>
      <c r="G3280" s="4">
        <f>'relacion muebles'!C3280</f>
        <v>3199.2</v>
      </c>
    </row>
    <row r="3281" spans="1:7" ht="14.5" x14ac:dyDescent="0.35">
      <c r="A3281" s="10" t="str">
        <f>MID('relacion muebles'!A3281,1,1)</f>
        <v>5</v>
      </c>
      <c r="B3281" s="10" t="str">
        <f>MID('relacion muebles'!A3281,2,1)</f>
        <v>5</v>
      </c>
      <c r="C3281" s="10" t="str">
        <f>MID('relacion muebles'!A3281,3,1)</f>
        <v>0</v>
      </c>
      <c r="D3281" s="10" t="str">
        <f>MID('relacion muebles'!A3281,4,1)</f>
        <v>1</v>
      </c>
      <c r="E3281" s="3" t="str">
        <f>MID('relacion muebles'!A3281,9,8)</f>
        <v>40000147</v>
      </c>
      <c r="F3281" s="3" t="str">
        <f>'relacion muebles'!B3281</f>
        <v>PISTOLA P/ PINTAR MOD. FGL646</v>
      </c>
      <c r="G3281" s="4">
        <f>'relacion muebles'!C3281</f>
        <v>4521.5200000000004</v>
      </c>
    </row>
    <row r="3282" spans="1:7" ht="14.5" x14ac:dyDescent="0.35">
      <c r="A3282" s="10" t="str">
        <f>MID('relacion muebles'!A3282,1,1)</f>
        <v>5</v>
      </c>
      <c r="B3282" s="10" t="str">
        <f>MID('relacion muebles'!A3282,2,1)</f>
        <v>5</v>
      </c>
      <c r="C3282" s="10" t="str">
        <f>MID('relacion muebles'!A3282,3,1)</f>
        <v>0</v>
      </c>
      <c r="D3282" s="10" t="str">
        <f>MID('relacion muebles'!A3282,4,1)</f>
        <v>1</v>
      </c>
      <c r="E3282" s="3" t="str">
        <f>MID('relacion muebles'!A3282,9,8)</f>
        <v>40000148</v>
      </c>
      <c r="F3282" s="3" t="str">
        <f>'relacion muebles'!B3282</f>
        <v>PISTOLA P/ PINTAR MOD. FGL646</v>
      </c>
      <c r="G3282" s="4">
        <f>'relacion muebles'!C3282</f>
        <v>4521.53</v>
      </c>
    </row>
    <row r="3283" spans="1:7" ht="14.5" x14ac:dyDescent="0.35">
      <c r="A3283" s="10" t="str">
        <f>MID('relacion muebles'!A3283,1,1)</f>
        <v>5</v>
      </c>
      <c r="B3283" s="10" t="str">
        <f>MID('relacion muebles'!A3283,2,1)</f>
        <v>5</v>
      </c>
      <c r="C3283" s="10" t="str">
        <f>MID('relacion muebles'!A3283,3,1)</f>
        <v>0</v>
      </c>
      <c r="D3283" s="10" t="str">
        <f>MID('relacion muebles'!A3283,4,1)</f>
        <v>1</v>
      </c>
      <c r="E3283" s="3" t="str">
        <f>MID('relacion muebles'!A3283,9,8)</f>
        <v>40000149</v>
      </c>
      <c r="F3283" s="3" t="str">
        <f>'relacion muebles'!B3283</f>
        <v>JGO RESTIRADORA Y PINZA P/ FLEJADO</v>
      </c>
      <c r="G3283" s="4">
        <f>'relacion muebles'!C3283</f>
        <v>1221.54</v>
      </c>
    </row>
    <row r="3284" spans="1:7" ht="14.5" x14ac:dyDescent="0.35">
      <c r="A3284" s="10" t="str">
        <f>MID('relacion muebles'!A3284,1,1)</f>
        <v>5</v>
      </c>
      <c r="B3284" s="10" t="str">
        <f>MID('relacion muebles'!A3284,2,1)</f>
        <v>5</v>
      </c>
      <c r="C3284" s="10" t="str">
        <f>MID('relacion muebles'!A3284,3,1)</f>
        <v>0</v>
      </c>
      <c r="D3284" s="10" t="str">
        <f>MID('relacion muebles'!A3284,4,1)</f>
        <v>2</v>
      </c>
      <c r="E3284" s="3" t="str">
        <f>MID('relacion muebles'!A3284,9,8)</f>
        <v>40000150</v>
      </c>
      <c r="F3284" s="3" t="str">
        <f>'relacion muebles'!B3284</f>
        <v>VENTOSA DE 8" HORIZON MAX ELEVACION CAP 125 LB</v>
      </c>
      <c r="G3284" s="4">
        <f>'relacion muebles'!C3284</f>
        <v>2398.7800000000002</v>
      </c>
    </row>
    <row r="3285" spans="1:7" ht="14.5" x14ac:dyDescent="0.35">
      <c r="A3285" s="10" t="str">
        <f>MID('relacion muebles'!A3285,1,1)</f>
        <v>5</v>
      </c>
      <c r="B3285" s="10" t="str">
        <f>MID('relacion muebles'!A3285,2,1)</f>
        <v>5</v>
      </c>
      <c r="C3285" s="10" t="str">
        <f>MID('relacion muebles'!A3285,3,1)</f>
        <v>0</v>
      </c>
      <c r="D3285" s="10" t="str">
        <f>MID('relacion muebles'!A3285,4,1)</f>
        <v>2</v>
      </c>
      <c r="E3285" s="3" t="str">
        <f>MID('relacion muebles'!A3285,9,8)</f>
        <v>40000151</v>
      </c>
      <c r="F3285" s="3" t="str">
        <f>'relacion muebles'!B3285</f>
        <v>VENTOSA DE 8" HORIZON MAX ELEVACION CAP 125 LB</v>
      </c>
      <c r="G3285" s="4">
        <f>'relacion muebles'!C3285</f>
        <v>2398.79</v>
      </c>
    </row>
    <row r="3286" spans="1:7" ht="14.5" x14ac:dyDescent="0.35">
      <c r="A3286" s="10" t="str">
        <f>MID('relacion muebles'!A3286,1,1)</f>
        <v>5</v>
      </c>
      <c r="B3286" s="10" t="str">
        <f>MID('relacion muebles'!A3286,2,1)</f>
        <v>5</v>
      </c>
      <c r="C3286" s="10" t="str">
        <f>MID('relacion muebles'!A3286,3,1)</f>
        <v>0</v>
      </c>
      <c r="D3286" s="10" t="str">
        <f>MID('relacion muebles'!A3286,4,1)</f>
        <v>1</v>
      </c>
      <c r="E3286" s="3" t="str">
        <f>MID('relacion muebles'!A3286,9,8)</f>
        <v>40000152</v>
      </c>
      <c r="F3286" s="3" t="str">
        <f>'relacion muebles'!B3286</f>
        <v>JGO TARRAJA P/ TUBO C/ BANCO Y PRENSA</v>
      </c>
      <c r="G3286" s="4">
        <f>'relacion muebles'!C3286</f>
        <v>4544.8</v>
      </c>
    </row>
    <row r="3287" spans="1:7" ht="14.5" x14ac:dyDescent="0.35">
      <c r="A3287" s="10" t="str">
        <f>MID('relacion muebles'!A3287,1,1)</f>
        <v>5</v>
      </c>
      <c r="B3287" s="10" t="str">
        <f>MID('relacion muebles'!A3287,2,1)</f>
        <v>5</v>
      </c>
      <c r="C3287" s="10" t="str">
        <f>MID('relacion muebles'!A3287,3,1)</f>
        <v>0</v>
      </c>
      <c r="D3287" s="10" t="str">
        <f>MID('relacion muebles'!A3287,4,1)</f>
        <v>1</v>
      </c>
      <c r="E3287" s="3" t="str">
        <f>MID('relacion muebles'!A3287,9,8)</f>
        <v>40000153</v>
      </c>
      <c r="F3287" s="3" t="str">
        <f>'relacion muebles'!B3287</f>
        <v>CORTADORA P/ AZULEJO TRUPER 12965</v>
      </c>
      <c r="G3287" s="4">
        <f>'relacion muebles'!C3287</f>
        <v>1697.4</v>
      </c>
    </row>
    <row r="3288" spans="1:7" ht="14.5" x14ac:dyDescent="0.35">
      <c r="A3288" s="10" t="str">
        <f>MID('relacion muebles'!A3288,1,1)</f>
        <v>5</v>
      </c>
      <c r="B3288" s="10" t="str">
        <f>MID('relacion muebles'!A3288,2,1)</f>
        <v>2</v>
      </c>
      <c r="C3288" s="10" t="str">
        <f>MID('relacion muebles'!A3288,3,1)</f>
        <v>0</v>
      </c>
      <c r="D3288" s="10" t="str">
        <f>MID('relacion muebles'!A3288,4,1)</f>
        <v>5</v>
      </c>
      <c r="E3288" s="3" t="str">
        <f>MID('relacion muebles'!A3288,9,8)</f>
        <v>40000154</v>
      </c>
      <c r="F3288" s="3" t="str">
        <f>'relacion muebles'!B3288</f>
        <v>CONTROL POWER 1832 PC INCLUYE TECLADO ALFANUMERICO</v>
      </c>
      <c r="G3288" s="4">
        <f>'relacion muebles'!C3288</f>
        <v>3412.2</v>
      </c>
    </row>
    <row r="3289" spans="1:7" ht="14.5" x14ac:dyDescent="0.35">
      <c r="A3289" s="10" t="str">
        <f>MID('relacion muebles'!A3289,1,1)</f>
        <v>5</v>
      </c>
      <c r="B3289" s="10" t="str">
        <f>MID('relacion muebles'!A3289,2,1)</f>
        <v>2</v>
      </c>
      <c r="C3289" s="10" t="str">
        <f>MID('relacion muebles'!A3289,3,1)</f>
        <v>0</v>
      </c>
      <c r="D3289" s="10" t="str">
        <f>MID('relacion muebles'!A3289,4,1)</f>
        <v>5</v>
      </c>
      <c r="E3289" s="3" t="str">
        <f>MID('relacion muebles'!A3289,9,8)</f>
        <v>40000163</v>
      </c>
      <c r="F3289" s="3" t="str">
        <f>'relacion muebles'!B3289</f>
        <v>SIRENA, GABINETE Y TAMPERS</v>
      </c>
      <c r="G3289" s="4">
        <f>'relacion muebles'!C3289</f>
        <v>665.33</v>
      </c>
    </row>
    <row r="3290" spans="1:7" ht="14.5" x14ac:dyDescent="0.35">
      <c r="A3290" s="10" t="str">
        <f>MID('relacion muebles'!A3290,1,1)</f>
        <v>5</v>
      </c>
      <c r="B3290" s="10" t="str">
        <f>MID('relacion muebles'!A3290,2,1)</f>
        <v>2</v>
      </c>
      <c r="C3290" s="10" t="str">
        <f>MID('relacion muebles'!A3290,3,1)</f>
        <v>0</v>
      </c>
      <c r="D3290" s="10" t="str">
        <f>MID('relacion muebles'!A3290,4,1)</f>
        <v>5</v>
      </c>
      <c r="E3290" s="3" t="str">
        <f>MID('relacion muebles'!A3290,9,8)</f>
        <v>40000164</v>
      </c>
      <c r="F3290" s="3" t="str">
        <f>'relacion muebles'!B3290</f>
        <v>RECEPTOR 5132</v>
      </c>
      <c r="G3290" s="4">
        <f>'relacion muebles'!C3290</f>
        <v>1663.88</v>
      </c>
    </row>
    <row r="3291" spans="1:7" ht="14.5" x14ac:dyDescent="0.35">
      <c r="A3291" s="10" t="str">
        <f>MID('relacion muebles'!A3291,1,1)</f>
        <v>5</v>
      </c>
      <c r="B3291" s="10" t="str">
        <f>MID('relacion muebles'!A3291,2,1)</f>
        <v>2</v>
      </c>
      <c r="C3291" s="10" t="str">
        <f>MID('relacion muebles'!A3291,3,1)</f>
        <v>0</v>
      </c>
      <c r="D3291" s="10" t="str">
        <f>MID('relacion muebles'!A3291,4,1)</f>
        <v>5</v>
      </c>
      <c r="E3291" s="3" t="str">
        <f>MID('relacion muebles'!A3291,9,8)</f>
        <v>40000165</v>
      </c>
      <c r="F3291" s="3" t="str">
        <f>'relacion muebles'!B3291</f>
        <v>BASE A CELULAR VOZ Y DATOS SISTEMA DE COMUNICACION</v>
      </c>
      <c r="G3291" s="4">
        <f>'relacion muebles'!C3291</f>
        <v>4257.2</v>
      </c>
    </row>
    <row r="3292" spans="1:7" ht="14.5" x14ac:dyDescent="0.35">
      <c r="A3292" s="10" t="str">
        <f>MID('relacion muebles'!A3292,1,1)</f>
        <v>5</v>
      </c>
      <c r="B3292" s="10" t="str">
        <f>MID('relacion muebles'!A3292,2,1)</f>
        <v>2</v>
      </c>
      <c r="C3292" s="10" t="str">
        <f>MID('relacion muebles'!A3292,3,1)</f>
        <v>0</v>
      </c>
      <c r="D3292" s="10" t="str">
        <f>MID('relacion muebles'!A3292,4,1)</f>
        <v>5</v>
      </c>
      <c r="E3292" s="3" t="str">
        <f>MID('relacion muebles'!A3292,9,8)</f>
        <v>40000166</v>
      </c>
      <c r="F3292" s="3" t="str">
        <f>'relacion muebles'!B3292</f>
        <v>CONTACTO MAGNETICO INALAMBRICO</v>
      </c>
      <c r="G3292" s="4">
        <f>'relacion muebles'!C3292</f>
        <v>939.55</v>
      </c>
    </row>
    <row r="3293" spans="1:7" ht="14.5" x14ac:dyDescent="0.35">
      <c r="A3293" s="10" t="str">
        <f>MID('relacion muebles'!A3293,1,1)</f>
        <v>5</v>
      </c>
      <c r="B3293" s="10" t="str">
        <f>MID('relacion muebles'!A3293,2,1)</f>
        <v>2</v>
      </c>
      <c r="C3293" s="10" t="str">
        <f>MID('relacion muebles'!A3293,3,1)</f>
        <v>0</v>
      </c>
      <c r="D3293" s="10" t="str">
        <f>MID('relacion muebles'!A3293,4,1)</f>
        <v>5</v>
      </c>
      <c r="E3293" s="3" t="str">
        <f>MID('relacion muebles'!A3293,9,8)</f>
        <v>40000167</v>
      </c>
      <c r="F3293" s="3" t="str">
        <f>'relacion muebles'!B3293</f>
        <v>CONTACTO MAGNETICO INALAMBRICO</v>
      </c>
      <c r="G3293" s="4">
        <f>'relacion muebles'!C3293</f>
        <v>939.55</v>
      </c>
    </row>
    <row r="3294" spans="1:7" ht="14.5" x14ac:dyDescent="0.35">
      <c r="A3294" s="10" t="str">
        <f>MID('relacion muebles'!A3294,1,1)</f>
        <v>5</v>
      </c>
      <c r="B3294" s="10" t="str">
        <f>MID('relacion muebles'!A3294,2,1)</f>
        <v>5</v>
      </c>
      <c r="C3294" s="10" t="str">
        <f>MID('relacion muebles'!A3294,3,1)</f>
        <v>0</v>
      </c>
      <c r="D3294" s="10" t="str">
        <f>MID('relacion muebles'!A3294,4,1)</f>
        <v>1</v>
      </c>
      <c r="E3294" s="3" t="str">
        <f>MID('relacion muebles'!A3294,9,8)</f>
        <v>40000199</v>
      </c>
      <c r="F3294" s="3" t="str">
        <f>'relacion muebles'!B3294</f>
        <v>TALADRO INALAMBRICO</v>
      </c>
      <c r="G3294" s="4">
        <f>'relacion muebles'!C3294</f>
        <v>1322.5</v>
      </c>
    </row>
    <row r="3295" spans="1:7" ht="14.5" x14ac:dyDescent="0.35">
      <c r="A3295" s="10" t="str">
        <f>MID('relacion muebles'!A3295,1,1)</f>
        <v>5</v>
      </c>
      <c r="B3295" s="10" t="str">
        <f>MID('relacion muebles'!A3295,2,1)</f>
        <v>5</v>
      </c>
      <c r="C3295" s="10" t="str">
        <f>MID('relacion muebles'!A3295,3,1)</f>
        <v>0</v>
      </c>
      <c r="D3295" s="10" t="str">
        <f>MID('relacion muebles'!A3295,4,1)</f>
        <v>1</v>
      </c>
      <c r="E3295" s="3" t="str">
        <f>MID('relacion muebles'!A3295,9,8)</f>
        <v>40000200</v>
      </c>
      <c r="F3295" s="3" t="str">
        <f>'relacion muebles'!B3295</f>
        <v>TALADRO INALAMBRICO</v>
      </c>
      <c r="G3295" s="4">
        <f>'relacion muebles'!C3295</f>
        <v>1322.5</v>
      </c>
    </row>
    <row r="3296" spans="1:7" ht="14.5" x14ac:dyDescent="0.35">
      <c r="A3296" s="10" t="str">
        <f>MID('relacion muebles'!A3296,1,1)</f>
        <v>5</v>
      </c>
      <c r="B3296" s="10" t="str">
        <f>MID('relacion muebles'!A3296,2,1)</f>
        <v>5</v>
      </c>
      <c r="C3296" s="10" t="str">
        <f>MID('relacion muebles'!A3296,3,1)</f>
        <v>0</v>
      </c>
      <c r="D3296" s="10" t="str">
        <f>MID('relacion muebles'!A3296,4,1)</f>
        <v>1</v>
      </c>
      <c r="E3296" s="3" t="str">
        <f>MID('relacion muebles'!A3296,9,8)</f>
        <v>40000203</v>
      </c>
      <c r="F3296" s="3" t="str">
        <f>'relacion muebles'!B3296</f>
        <v>TALADRO ROTOMARTILLO INDUSTRIAL 1/2 PULGADAS</v>
      </c>
      <c r="G3296" s="4">
        <f>'relacion muebles'!C3296</f>
        <v>2236.75</v>
      </c>
    </row>
    <row r="3297" spans="1:7" ht="14.5" x14ac:dyDescent="0.35">
      <c r="A3297" s="10" t="str">
        <f>MID('relacion muebles'!A3297,1,1)</f>
        <v>5</v>
      </c>
      <c r="B3297" s="10" t="str">
        <f>MID('relacion muebles'!A3297,2,1)</f>
        <v>5</v>
      </c>
      <c r="C3297" s="10" t="str">
        <f>MID('relacion muebles'!A3297,3,1)</f>
        <v>0</v>
      </c>
      <c r="D3297" s="10" t="str">
        <f>MID('relacion muebles'!A3297,4,1)</f>
        <v>1</v>
      </c>
      <c r="E3297" s="3" t="str">
        <f>MID('relacion muebles'!A3297,9,8)</f>
        <v>40000204</v>
      </c>
      <c r="F3297" s="3" t="str">
        <f>'relacion muebles'!B3297</f>
        <v>TORNILLO DE BANCO DE 6" TORILLO</v>
      </c>
      <c r="G3297" s="4">
        <f>'relacion muebles'!C3297</f>
        <v>1736.5</v>
      </c>
    </row>
    <row r="3298" spans="1:7" ht="14.5" x14ac:dyDescent="0.35">
      <c r="A3298" s="10" t="str">
        <f>MID('relacion muebles'!A3298,1,1)</f>
        <v>5</v>
      </c>
      <c r="B3298" s="10" t="str">
        <f>MID('relacion muebles'!A3298,2,1)</f>
        <v>5</v>
      </c>
      <c r="C3298" s="10" t="str">
        <f>MID('relacion muebles'!A3298,3,1)</f>
        <v>0</v>
      </c>
      <c r="D3298" s="10" t="str">
        <f>MID('relacion muebles'!A3298,4,1)</f>
        <v>1</v>
      </c>
      <c r="E3298" s="3" t="str">
        <f>MID('relacion muebles'!A3298,9,8)</f>
        <v>40000205</v>
      </c>
      <c r="F3298" s="3" t="str">
        <f>'relacion muebles'!B3298</f>
        <v>SIERRA CIRCULAR DE 71/2 PULGADAS</v>
      </c>
      <c r="G3298" s="4">
        <f>'relacion muebles'!C3298</f>
        <v>2639.25</v>
      </c>
    </row>
    <row r="3299" spans="1:7" ht="14.5" x14ac:dyDescent="0.35">
      <c r="A3299" s="10" t="str">
        <f>MID('relacion muebles'!A3299,1,1)</f>
        <v>5</v>
      </c>
      <c r="B3299" s="10" t="str">
        <f>MID('relacion muebles'!A3299,2,1)</f>
        <v>5</v>
      </c>
      <c r="C3299" s="10" t="str">
        <f>MID('relacion muebles'!A3299,3,1)</f>
        <v>0</v>
      </c>
      <c r="D3299" s="10" t="str">
        <f>MID('relacion muebles'!A3299,4,1)</f>
        <v>1</v>
      </c>
      <c r="E3299" s="3" t="str">
        <f>MID('relacion muebles'!A3299,9,8)</f>
        <v>40000206</v>
      </c>
      <c r="F3299" s="3" t="str">
        <f>'relacion muebles'!B3299</f>
        <v>NIVEL LASER C/TRIPIE</v>
      </c>
      <c r="G3299" s="4">
        <f>'relacion muebles'!C3299</f>
        <v>1391.5</v>
      </c>
    </row>
    <row r="3300" spans="1:7" ht="14.5" x14ac:dyDescent="0.35">
      <c r="A3300" s="10" t="str">
        <f>MID('relacion muebles'!A3300,1,1)</f>
        <v>5</v>
      </c>
      <c r="B3300" s="10" t="str">
        <f>MID('relacion muebles'!A3300,2,1)</f>
        <v>5</v>
      </c>
      <c r="C3300" s="10" t="str">
        <f>MID('relacion muebles'!A3300,3,1)</f>
        <v>0</v>
      </c>
      <c r="D3300" s="10" t="str">
        <f>MID('relacion muebles'!A3300,4,1)</f>
        <v>1</v>
      </c>
      <c r="E3300" s="3" t="str">
        <f>MID('relacion muebles'!A3300,9,8)</f>
        <v>40000207</v>
      </c>
      <c r="F3300" s="3" t="str">
        <f>'relacion muebles'!B3300</f>
        <v>NIVEL LASER C/TRIPIE</v>
      </c>
      <c r="G3300" s="4">
        <f>'relacion muebles'!C3300</f>
        <v>1391.5</v>
      </c>
    </row>
    <row r="3301" spans="1:7" ht="14.5" x14ac:dyDescent="0.35">
      <c r="A3301" s="10" t="str">
        <f>MID('relacion muebles'!A3301,1,1)</f>
        <v>5</v>
      </c>
      <c r="B3301" s="10" t="str">
        <f>MID('relacion muebles'!A3301,2,1)</f>
        <v>5</v>
      </c>
      <c r="C3301" s="10" t="str">
        <f>MID('relacion muebles'!A3301,3,1)</f>
        <v>0</v>
      </c>
      <c r="D3301" s="10" t="str">
        <f>MID('relacion muebles'!A3301,4,1)</f>
        <v>1</v>
      </c>
      <c r="E3301" s="3" t="str">
        <f>MID('relacion muebles'!A3301,9,8)</f>
        <v>40000208</v>
      </c>
      <c r="F3301" s="3" t="str">
        <f>'relacion muebles'!B3301</f>
        <v>NIVEL LASER C/TRIPIE</v>
      </c>
      <c r="G3301" s="4">
        <f>'relacion muebles'!C3301</f>
        <v>1391.5</v>
      </c>
    </row>
    <row r="3302" spans="1:7" ht="14.5" x14ac:dyDescent="0.35">
      <c r="A3302" s="10" t="str">
        <f>MID('relacion muebles'!A3302,1,1)</f>
        <v>5</v>
      </c>
      <c r="B3302" s="10" t="str">
        <f>MID('relacion muebles'!A3302,2,1)</f>
        <v>5</v>
      </c>
      <c r="C3302" s="10" t="str">
        <f>MID('relacion muebles'!A3302,3,1)</f>
        <v>0</v>
      </c>
      <c r="D3302" s="10" t="str">
        <f>MID('relacion muebles'!A3302,4,1)</f>
        <v>1</v>
      </c>
      <c r="E3302" s="3" t="str">
        <f>MID('relacion muebles'!A3302,9,8)</f>
        <v>40000209</v>
      </c>
      <c r="F3302" s="3" t="str">
        <f>'relacion muebles'!B3302</f>
        <v>NIVEL LASER C/TRIPIE</v>
      </c>
      <c r="G3302" s="4">
        <f>'relacion muebles'!C3302</f>
        <v>1391.5</v>
      </c>
    </row>
    <row r="3303" spans="1:7" ht="14.5" x14ac:dyDescent="0.35">
      <c r="A3303" s="10" t="str">
        <f>MID('relacion muebles'!A3303,1,1)</f>
        <v>5</v>
      </c>
      <c r="B3303" s="10" t="str">
        <f>MID('relacion muebles'!A3303,2,1)</f>
        <v>2</v>
      </c>
      <c r="C3303" s="10" t="str">
        <f>MID('relacion muebles'!A3303,3,1)</f>
        <v>0</v>
      </c>
      <c r="D3303" s="10" t="str">
        <f>MID('relacion muebles'!A3303,4,1)</f>
        <v>7</v>
      </c>
      <c r="E3303" s="3" t="str">
        <f>MID('relacion muebles'!A3303,9,8)</f>
        <v>40000210</v>
      </c>
      <c r="F3303" s="3" t="str">
        <f>'relacion muebles'!B3303</f>
        <v>DESHUMIDIFICADOR</v>
      </c>
      <c r="G3303" s="4">
        <f>'relacion muebles'!C3303</f>
        <v>10120</v>
      </c>
    </row>
    <row r="3304" spans="1:7" ht="14.5" x14ac:dyDescent="0.35">
      <c r="A3304" s="10" t="str">
        <f>MID('relacion muebles'!A3304,1,1)</f>
        <v>5</v>
      </c>
      <c r="B3304" s="10" t="str">
        <f>MID('relacion muebles'!A3304,2,1)</f>
        <v>2</v>
      </c>
      <c r="C3304" s="10" t="str">
        <f>MID('relacion muebles'!A3304,3,1)</f>
        <v>0</v>
      </c>
      <c r="D3304" s="10" t="str">
        <f>MID('relacion muebles'!A3304,4,1)</f>
        <v>7</v>
      </c>
      <c r="E3304" s="3" t="str">
        <f>MID('relacion muebles'!A3304,9,8)</f>
        <v>40000211</v>
      </c>
      <c r="F3304" s="3" t="str">
        <f>'relacion muebles'!B3304</f>
        <v>DESHUMIDIFICADOR</v>
      </c>
      <c r="G3304" s="4">
        <f>'relacion muebles'!C3304</f>
        <v>10120</v>
      </c>
    </row>
    <row r="3305" spans="1:7" ht="14.5" x14ac:dyDescent="0.35">
      <c r="A3305" s="10" t="str">
        <f>MID('relacion muebles'!A3305,1,1)</f>
        <v>5</v>
      </c>
      <c r="B3305" s="10" t="str">
        <f>MID('relacion muebles'!A3305,2,1)</f>
        <v>2</v>
      </c>
      <c r="C3305" s="10" t="str">
        <f>MID('relacion muebles'!A3305,3,1)</f>
        <v>0</v>
      </c>
      <c r="D3305" s="10" t="str">
        <f>MID('relacion muebles'!A3305,4,1)</f>
        <v>7</v>
      </c>
      <c r="E3305" s="3" t="str">
        <f>MID('relacion muebles'!A3305,9,8)</f>
        <v>40000212</v>
      </c>
      <c r="F3305" s="3" t="str">
        <f>'relacion muebles'!B3305</f>
        <v>DESHUMIDIFICADOR</v>
      </c>
      <c r="G3305" s="4">
        <f>'relacion muebles'!C3305</f>
        <v>10120</v>
      </c>
    </row>
    <row r="3306" spans="1:7" ht="14.5" x14ac:dyDescent="0.35">
      <c r="A3306" s="10" t="str">
        <f>MID('relacion muebles'!A3306,1,1)</f>
        <v>5</v>
      </c>
      <c r="B3306" s="10" t="str">
        <f>MID('relacion muebles'!A3306,2,1)</f>
        <v>2</v>
      </c>
      <c r="C3306" s="10" t="str">
        <f>MID('relacion muebles'!A3306,3,1)</f>
        <v>0</v>
      </c>
      <c r="D3306" s="10" t="str">
        <f>MID('relacion muebles'!A3306,4,1)</f>
        <v>7</v>
      </c>
      <c r="E3306" s="3" t="str">
        <f>MID('relacion muebles'!A3306,9,8)</f>
        <v>40000213</v>
      </c>
      <c r="F3306" s="3" t="str">
        <f>'relacion muebles'!B3306</f>
        <v>DESHUMIDIFICADOR</v>
      </c>
      <c r="G3306" s="4">
        <f>'relacion muebles'!C3306</f>
        <v>10120</v>
      </c>
    </row>
    <row r="3307" spans="1:7" ht="14.5" x14ac:dyDescent="0.35">
      <c r="A3307" s="10" t="str">
        <f>MID('relacion muebles'!A3307,1,1)</f>
        <v>5</v>
      </c>
      <c r="B3307" s="10" t="str">
        <f>MID('relacion muebles'!A3307,2,1)</f>
        <v>2</v>
      </c>
      <c r="C3307" s="10" t="str">
        <f>MID('relacion muebles'!A3307,3,1)</f>
        <v>0</v>
      </c>
      <c r="D3307" s="10" t="str">
        <f>MID('relacion muebles'!A3307,4,1)</f>
        <v>7</v>
      </c>
      <c r="E3307" s="3" t="str">
        <f>MID('relacion muebles'!A3307,9,8)</f>
        <v>40000214</v>
      </c>
      <c r="F3307" s="3" t="str">
        <f>'relacion muebles'!B3307</f>
        <v>DESHUMIDIFICADOR</v>
      </c>
      <c r="G3307" s="4">
        <f>'relacion muebles'!C3307</f>
        <v>10120</v>
      </c>
    </row>
    <row r="3308" spans="1:7" ht="14.5" x14ac:dyDescent="0.35">
      <c r="A3308" s="10" t="str">
        <f>MID('relacion muebles'!A3308,1,1)</f>
        <v>5</v>
      </c>
      <c r="B3308" s="10" t="str">
        <f>MID('relacion muebles'!A3308,2,1)</f>
        <v>2</v>
      </c>
      <c r="C3308" s="10" t="str">
        <f>MID('relacion muebles'!A3308,3,1)</f>
        <v>0</v>
      </c>
      <c r="D3308" s="10" t="str">
        <f>MID('relacion muebles'!A3308,4,1)</f>
        <v>7</v>
      </c>
      <c r="E3308" s="3" t="str">
        <f>MID('relacion muebles'!A3308,9,8)</f>
        <v>40000215</v>
      </c>
      <c r="F3308" s="3" t="str">
        <f>'relacion muebles'!B3308</f>
        <v>DESHUMIDIFICADOR</v>
      </c>
      <c r="G3308" s="4">
        <f>'relacion muebles'!C3308</f>
        <v>10120</v>
      </c>
    </row>
    <row r="3309" spans="1:7" ht="14.5" x14ac:dyDescent="0.35">
      <c r="A3309" s="10" t="str">
        <f>MID('relacion muebles'!A3309,1,1)</f>
        <v>5</v>
      </c>
      <c r="B3309" s="10" t="str">
        <f>MID('relacion muebles'!A3309,2,1)</f>
        <v>2</v>
      </c>
      <c r="C3309" s="10" t="str">
        <f>MID('relacion muebles'!A3309,3,1)</f>
        <v>0</v>
      </c>
      <c r="D3309" s="10" t="str">
        <f>MID('relacion muebles'!A3309,4,1)</f>
        <v>7</v>
      </c>
      <c r="E3309" s="3" t="str">
        <f>MID('relacion muebles'!A3309,9,8)</f>
        <v>40000216</v>
      </c>
      <c r="F3309" s="3" t="str">
        <f>'relacion muebles'!B3309</f>
        <v>DESHUMIDIFICADOR</v>
      </c>
      <c r="G3309" s="4">
        <f>'relacion muebles'!C3309</f>
        <v>10120</v>
      </c>
    </row>
    <row r="3310" spans="1:7" ht="14.5" x14ac:dyDescent="0.35">
      <c r="A3310" s="10" t="str">
        <f>MID('relacion muebles'!A3310,1,1)</f>
        <v>5</v>
      </c>
      <c r="B3310" s="10" t="str">
        <f>MID('relacion muebles'!A3310,2,1)</f>
        <v>2</v>
      </c>
      <c r="C3310" s="10" t="str">
        <f>MID('relacion muebles'!A3310,3,1)</f>
        <v>0</v>
      </c>
      <c r="D3310" s="10" t="str">
        <f>MID('relacion muebles'!A3310,4,1)</f>
        <v>7</v>
      </c>
      <c r="E3310" s="3" t="str">
        <f>MID('relacion muebles'!A3310,9,8)</f>
        <v>40000217</v>
      </c>
      <c r="F3310" s="3" t="str">
        <f>'relacion muebles'!B3310</f>
        <v>DESHUMIDIFICADOR</v>
      </c>
      <c r="G3310" s="4">
        <f>'relacion muebles'!C3310</f>
        <v>10120</v>
      </c>
    </row>
    <row r="3311" spans="1:7" ht="14.5" x14ac:dyDescent="0.35">
      <c r="A3311" s="10" t="str">
        <f>MID('relacion muebles'!A3311,1,1)</f>
        <v>5</v>
      </c>
      <c r="B3311" s="10" t="str">
        <f>MID('relacion muebles'!A3311,2,1)</f>
        <v>2</v>
      </c>
      <c r="C3311" s="10" t="str">
        <f>MID('relacion muebles'!A3311,3,1)</f>
        <v>0</v>
      </c>
      <c r="D3311" s="10" t="str">
        <f>MID('relacion muebles'!A3311,4,1)</f>
        <v>7</v>
      </c>
      <c r="E3311" s="3" t="str">
        <f>MID('relacion muebles'!A3311,9,8)</f>
        <v>40000218</v>
      </c>
      <c r="F3311" s="3" t="str">
        <f>'relacion muebles'!B3311</f>
        <v>DESHUMIDIFICADOR</v>
      </c>
      <c r="G3311" s="4">
        <f>'relacion muebles'!C3311</f>
        <v>10120</v>
      </c>
    </row>
    <row r="3312" spans="1:7" ht="14.5" x14ac:dyDescent="0.35">
      <c r="A3312" s="10" t="str">
        <f>MID('relacion muebles'!A3312,1,1)</f>
        <v>5</v>
      </c>
      <c r="B3312" s="10" t="str">
        <f>MID('relacion muebles'!A3312,2,1)</f>
        <v>2</v>
      </c>
      <c r="C3312" s="10" t="str">
        <f>MID('relacion muebles'!A3312,3,1)</f>
        <v>0</v>
      </c>
      <c r="D3312" s="10" t="str">
        <f>MID('relacion muebles'!A3312,4,1)</f>
        <v>7</v>
      </c>
      <c r="E3312" s="3" t="str">
        <f>MID('relacion muebles'!A3312,9,8)</f>
        <v>40000219</v>
      </c>
      <c r="F3312" s="3" t="str">
        <f>'relacion muebles'!B3312</f>
        <v>DESHUMIDIFICADOR</v>
      </c>
      <c r="G3312" s="4">
        <f>'relacion muebles'!C3312</f>
        <v>10120</v>
      </c>
    </row>
    <row r="3313" spans="1:7" ht="14.5" x14ac:dyDescent="0.35">
      <c r="A3313" s="10" t="str">
        <f>MID('relacion muebles'!A3313,1,1)</f>
        <v>5</v>
      </c>
      <c r="B3313" s="10" t="str">
        <f>MID('relacion muebles'!A3313,2,1)</f>
        <v>2</v>
      </c>
      <c r="C3313" s="10" t="str">
        <f>MID('relacion muebles'!A3313,3,1)</f>
        <v>0</v>
      </c>
      <c r="D3313" s="10" t="str">
        <f>MID('relacion muebles'!A3313,4,1)</f>
        <v>7</v>
      </c>
      <c r="E3313" s="3" t="str">
        <f>MID('relacion muebles'!A3313,9,8)</f>
        <v>40000220</v>
      </c>
      <c r="F3313" s="3" t="str">
        <f>'relacion muebles'!B3313</f>
        <v>DESHUMIDIFICADOR</v>
      </c>
      <c r="G3313" s="4">
        <f>'relacion muebles'!C3313</f>
        <v>10120</v>
      </c>
    </row>
    <row r="3314" spans="1:7" ht="14.5" x14ac:dyDescent="0.35">
      <c r="A3314" s="10" t="str">
        <f>MID('relacion muebles'!A3314,1,1)</f>
        <v>5</v>
      </c>
      <c r="B3314" s="10" t="str">
        <f>MID('relacion muebles'!A3314,2,1)</f>
        <v>2</v>
      </c>
      <c r="C3314" s="10" t="str">
        <f>MID('relacion muebles'!A3314,3,1)</f>
        <v>0</v>
      </c>
      <c r="D3314" s="10" t="str">
        <f>MID('relacion muebles'!A3314,4,1)</f>
        <v>7</v>
      </c>
      <c r="E3314" s="3" t="str">
        <f>MID('relacion muebles'!A3314,9,8)</f>
        <v>40000221</v>
      </c>
      <c r="F3314" s="3" t="str">
        <f>'relacion muebles'!B3314</f>
        <v>DESHUMIDIFICADOR</v>
      </c>
      <c r="G3314" s="4">
        <f>'relacion muebles'!C3314</f>
        <v>10120</v>
      </c>
    </row>
    <row r="3315" spans="1:7" ht="14.5" x14ac:dyDescent="0.35">
      <c r="A3315" s="10" t="str">
        <f>MID('relacion muebles'!A3315,1,1)</f>
        <v>5</v>
      </c>
      <c r="B3315" s="10" t="str">
        <f>MID('relacion muebles'!A3315,2,1)</f>
        <v>5</v>
      </c>
      <c r="C3315" s="10" t="str">
        <f>MID('relacion muebles'!A3315,3,1)</f>
        <v>0</v>
      </c>
      <c r="D3315" s="10" t="str">
        <f>MID('relacion muebles'!A3315,4,1)</f>
        <v>2</v>
      </c>
      <c r="E3315" s="3" t="str">
        <f>MID('relacion muebles'!A3315,9,8)</f>
        <v>40000222</v>
      </c>
      <c r="F3315" s="3" t="str">
        <f>'relacion muebles'!B3315</f>
        <v>POLIPASTO MANUAL 2 TON. 3 MTS MARCA YALE</v>
      </c>
      <c r="G3315" s="4">
        <f>'relacion muebles'!C3315</f>
        <v>4432.5</v>
      </c>
    </row>
    <row r="3316" spans="1:7" ht="14.5" x14ac:dyDescent="0.35">
      <c r="A3316" s="10" t="str">
        <f>MID('relacion muebles'!A3316,1,1)</f>
        <v>5</v>
      </c>
      <c r="B3316" s="10" t="str">
        <f>MID('relacion muebles'!A3316,2,1)</f>
        <v>2</v>
      </c>
      <c r="C3316" s="10" t="str">
        <f>MID('relacion muebles'!A3316,3,1)</f>
        <v>0</v>
      </c>
      <c r="D3316" s="10" t="str">
        <f>MID('relacion muebles'!A3316,4,1)</f>
        <v>5</v>
      </c>
      <c r="E3316" s="3" t="str">
        <f>MID('relacion muebles'!A3316,9,8)</f>
        <v>40000223</v>
      </c>
      <c r="F3316" s="3" t="str">
        <f>'relacion muebles'!B3316</f>
        <v>NOBREAK APC SMART-UPS 1500VA</v>
      </c>
      <c r="G3316" s="4">
        <f>'relacion muebles'!C3316</f>
        <v>7613</v>
      </c>
    </row>
    <row r="3317" spans="1:7" ht="14.5" x14ac:dyDescent="0.35">
      <c r="A3317" s="10" t="str">
        <f>MID('relacion muebles'!A3317,1,1)</f>
        <v>5</v>
      </c>
      <c r="B3317" s="10" t="str">
        <f>MID('relacion muebles'!A3317,2,1)</f>
        <v>2</v>
      </c>
      <c r="C3317" s="10" t="str">
        <f>MID('relacion muebles'!A3317,3,1)</f>
        <v>0</v>
      </c>
      <c r="D3317" s="10" t="str">
        <f>MID('relacion muebles'!A3317,4,1)</f>
        <v>5</v>
      </c>
      <c r="E3317" s="3" t="str">
        <f>MID('relacion muebles'!A3317,9,8)</f>
        <v>40000224</v>
      </c>
      <c r="F3317" s="3" t="str">
        <f>'relacion muebles'!B3317</f>
        <v>NOBREAK APC SMART-UPS 3000VA</v>
      </c>
      <c r="G3317" s="4">
        <f>'relacion muebles'!C3317</f>
        <v>14753.35</v>
      </c>
    </row>
    <row r="3318" spans="1:7" ht="14.5" x14ac:dyDescent="0.35">
      <c r="A3318" s="10" t="str">
        <f>MID('relacion muebles'!A3318,1,1)</f>
        <v>5</v>
      </c>
      <c r="B3318" s="10" t="str">
        <f>MID('relacion muebles'!A3318,2,1)</f>
        <v>2</v>
      </c>
      <c r="C3318" s="10" t="str">
        <f>MID('relacion muebles'!A3318,3,1)</f>
        <v>0</v>
      </c>
      <c r="D3318" s="10" t="str">
        <f>MID('relacion muebles'!A3318,4,1)</f>
        <v>5</v>
      </c>
      <c r="E3318" s="3" t="str">
        <f>MID('relacion muebles'!A3318,9,8)</f>
        <v>40000225</v>
      </c>
      <c r="F3318" s="3" t="str">
        <f>'relacion muebles'!B3318</f>
        <v>NOBREAK APC SMART-UPS 3000VA</v>
      </c>
      <c r="G3318" s="4">
        <f>'relacion muebles'!C3318</f>
        <v>14753.35</v>
      </c>
    </row>
    <row r="3319" spans="1:7" ht="14.5" x14ac:dyDescent="0.35">
      <c r="A3319" s="10" t="str">
        <f>MID('relacion muebles'!A3319,1,1)</f>
        <v>5</v>
      </c>
      <c r="B3319" s="10" t="str">
        <f>MID('relacion muebles'!A3319,2,1)</f>
        <v>2</v>
      </c>
      <c r="C3319" s="10" t="str">
        <f>MID('relacion muebles'!A3319,3,1)</f>
        <v>0</v>
      </c>
      <c r="D3319" s="10" t="str">
        <f>MID('relacion muebles'!A3319,4,1)</f>
        <v>5</v>
      </c>
      <c r="E3319" s="3" t="str">
        <f>MID('relacion muebles'!A3319,9,8)</f>
        <v>40000226</v>
      </c>
      <c r="F3319" s="3" t="str">
        <f>'relacion muebles'!B3319</f>
        <v>NOBREAK APC BACK UPS ES 550VA 120V 80 UTLET</v>
      </c>
      <c r="G3319" s="4">
        <f>'relacion muebles'!C3319</f>
        <v>990.85</v>
      </c>
    </row>
    <row r="3320" spans="1:7" ht="14.5" x14ac:dyDescent="0.35">
      <c r="A3320" s="10" t="str">
        <f>MID('relacion muebles'!A3320,1,1)</f>
        <v>5</v>
      </c>
      <c r="B3320" s="10" t="str">
        <f>MID('relacion muebles'!A3320,2,1)</f>
        <v>2</v>
      </c>
      <c r="C3320" s="10" t="str">
        <f>MID('relacion muebles'!A3320,3,1)</f>
        <v>0</v>
      </c>
      <c r="D3320" s="10" t="str">
        <f>MID('relacion muebles'!A3320,4,1)</f>
        <v>5</v>
      </c>
      <c r="E3320" s="3" t="str">
        <f>MID('relacion muebles'!A3320,9,8)</f>
        <v>40000227</v>
      </c>
      <c r="F3320" s="3" t="str">
        <f>'relacion muebles'!B3320</f>
        <v>NOBREAK APC BACK UPS ES 550VA 120V 80 UTLET</v>
      </c>
      <c r="G3320" s="4">
        <f>'relacion muebles'!C3320</f>
        <v>990.85</v>
      </c>
    </row>
    <row r="3321" spans="1:7" ht="14.5" x14ac:dyDescent="0.35">
      <c r="A3321" s="10" t="str">
        <f>MID('relacion muebles'!A3321,1,1)</f>
        <v>5</v>
      </c>
      <c r="B3321" s="10" t="str">
        <f>MID('relacion muebles'!A3321,2,1)</f>
        <v>2</v>
      </c>
      <c r="C3321" s="10" t="str">
        <f>MID('relacion muebles'!A3321,3,1)</f>
        <v>0</v>
      </c>
      <c r="D3321" s="10" t="str">
        <f>MID('relacion muebles'!A3321,4,1)</f>
        <v>5</v>
      </c>
      <c r="E3321" s="3" t="str">
        <f>MID('relacion muebles'!A3321,9,8)</f>
        <v>40000228</v>
      </c>
      <c r="F3321" s="3" t="str">
        <f>'relacion muebles'!B3321</f>
        <v>NOBREAK APC BACK UPS ES 550VA 120V 80 UTLET</v>
      </c>
      <c r="G3321" s="4">
        <f>'relacion muebles'!C3321</f>
        <v>990.85</v>
      </c>
    </row>
    <row r="3322" spans="1:7" ht="14.5" x14ac:dyDescent="0.35">
      <c r="A3322" s="10" t="str">
        <f>MID('relacion muebles'!A3322,1,1)</f>
        <v>5</v>
      </c>
      <c r="B3322" s="10" t="str">
        <f>MID('relacion muebles'!A3322,2,1)</f>
        <v>2</v>
      </c>
      <c r="C3322" s="10" t="str">
        <f>MID('relacion muebles'!A3322,3,1)</f>
        <v>0</v>
      </c>
      <c r="D3322" s="10" t="str">
        <f>MID('relacion muebles'!A3322,4,1)</f>
        <v>5</v>
      </c>
      <c r="E3322" s="3" t="str">
        <f>MID('relacion muebles'!A3322,9,8)</f>
        <v>40000229</v>
      </c>
      <c r="F3322" s="3" t="str">
        <f>'relacion muebles'!B3322</f>
        <v>NOBREAK APC BACK UPS ES 550VA 120V 80 UTLET</v>
      </c>
      <c r="G3322" s="4">
        <f>'relacion muebles'!C3322</f>
        <v>990.85</v>
      </c>
    </row>
    <row r="3323" spans="1:7" ht="14.5" x14ac:dyDescent="0.35">
      <c r="A3323" s="10" t="str">
        <f>MID('relacion muebles'!A3323,1,1)</f>
        <v>5</v>
      </c>
      <c r="B3323" s="10" t="str">
        <f>MID('relacion muebles'!A3323,2,1)</f>
        <v>2</v>
      </c>
      <c r="C3323" s="10" t="str">
        <f>MID('relacion muebles'!A3323,3,1)</f>
        <v>0</v>
      </c>
      <c r="D3323" s="10" t="str">
        <f>MID('relacion muebles'!A3323,4,1)</f>
        <v>5</v>
      </c>
      <c r="E3323" s="3" t="str">
        <f>MID('relacion muebles'!A3323,9,8)</f>
        <v>40000230</v>
      </c>
      <c r="F3323" s="3" t="str">
        <f>'relacion muebles'!B3323</f>
        <v>NOBREAK APC BACK UPS ES 550VA 120V 80 UTLET</v>
      </c>
      <c r="G3323" s="4">
        <f>'relacion muebles'!C3323</f>
        <v>990.85</v>
      </c>
    </row>
    <row r="3324" spans="1:7" ht="14.5" x14ac:dyDescent="0.35">
      <c r="A3324" s="10" t="str">
        <f>MID('relacion muebles'!A3324,1,1)</f>
        <v>5</v>
      </c>
      <c r="B3324" s="10" t="str">
        <f>MID('relacion muebles'!A3324,2,1)</f>
        <v>2</v>
      </c>
      <c r="C3324" s="10" t="str">
        <f>MID('relacion muebles'!A3324,3,1)</f>
        <v>0</v>
      </c>
      <c r="D3324" s="10" t="str">
        <f>MID('relacion muebles'!A3324,4,1)</f>
        <v>7</v>
      </c>
      <c r="E3324" s="3" t="str">
        <f>MID('relacion muebles'!A3324,9,8)</f>
        <v>40000231</v>
      </c>
      <c r="F3324" s="3" t="str">
        <f>'relacion muebles'!B3324</f>
        <v>ESCALERA CONVERTIBLE 21 ESCALONES</v>
      </c>
      <c r="G3324" s="4">
        <f>'relacion muebles'!C3324</f>
        <v>2530.11</v>
      </c>
    </row>
    <row r="3325" spans="1:7" ht="14.5" x14ac:dyDescent="0.35">
      <c r="A3325" s="10" t="str">
        <f>MID('relacion muebles'!A3325,1,1)</f>
        <v>5</v>
      </c>
      <c r="B3325" s="10" t="str">
        <f>MID('relacion muebles'!A3325,2,1)</f>
        <v>2</v>
      </c>
      <c r="C3325" s="10" t="str">
        <f>MID('relacion muebles'!A3325,3,1)</f>
        <v>0</v>
      </c>
      <c r="D3325" s="10" t="str">
        <f>MID('relacion muebles'!A3325,4,1)</f>
        <v>7</v>
      </c>
      <c r="E3325" s="3" t="str">
        <f>MID('relacion muebles'!A3325,9,8)</f>
        <v>40000232</v>
      </c>
      <c r="F3325" s="3" t="str">
        <f>'relacion muebles'!B3325</f>
        <v>ESCALERA DE EXTENCION 32 ESCALONES 8.85MTS</v>
      </c>
      <c r="G3325" s="4">
        <f>'relacion muebles'!C3325</f>
        <v>4364.32</v>
      </c>
    </row>
    <row r="3326" spans="1:7" ht="14.5" x14ac:dyDescent="0.35">
      <c r="A3326" s="10" t="str">
        <f>MID('relacion muebles'!A3326,1,1)</f>
        <v>5</v>
      </c>
      <c r="B3326" s="10" t="str">
        <f>MID('relacion muebles'!A3326,2,1)</f>
        <v>2</v>
      </c>
      <c r="C3326" s="10" t="str">
        <f>MID('relacion muebles'!A3326,3,1)</f>
        <v>0</v>
      </c>
      <c r="D3326" s="10" t="str">
        <f>MID('relacion muebles'!A3326,4,1)</f>
        <v>5</v>
      </c>
      <c r="E3326" s="3" t="str">
        <f>MID('relacion muebles'!A3326,9,8)</f>
        <v>40000233</v>
      </c>
      <c r="F3326" s="3" t="str">
        <f>'relacion muebles'!B3326</f>
        <v>BANCO DE CAPACITORES 25KVAR MARCA ABB MOD.CLMD4325</v>
      </c>
      <c r="G3326" s="4">
        <f>'relacion muebles'!C3326</f>
        <v>36561.99</v>
      </c>
    </row>
    <row r="3327" spans="1:7" ht="14.5" x14ac:dyDescent="0.35">
      <c r="A3327" s="10" t="str">
        <f>MID('relacion muebles'!A3327,1,1)</f>
        <v>5</v>
      </c>
      <c r="B3327" s="10" t="str">
        <f>MID('relacion muebles'!A3327,2,1)</f>
        <v>2</v>
      </c>
      <c r="C3327" s="10" t="str">
        <f>MID('relacion muebles'!A3327,3,1)</f>
        <v>0</v>
      </c>
      <c r="D3327" s="10" t="str">
        <f>MID('relacion muebles'!A3327,4,1)</f>
        <v>5</v>
      </c>
      <c r="E3327" s="3" t="str">
        <f>MID('relacion muebles'!A3327,9,8)</f>
        <v>40000234</v>
      </c>
      <c r="F3327" s="3" t="str">
        <f>'relacion muebles'!B3327</f>
        <v>BANCO DE CAPACITORES 30KVAR MARCA ABB MOD.CLMD5330</v>
      </c>
      <c r="G3327" s="4">
        <f>'relacion muebles'!C3327</f>
        <v>40259.35</v>
      </c>
    </row>
    <row r="3328" spans="1:7" ht="14.5" x14ac:dyDescent="0.35">
      <c r="A3328" s="10" t="str">
        <f>MID('relacion muebles'!A3328,1,1)</f>
        <v>5</v>
      </c>
      <c r="B3328" s="10" t="str">
        <f>MID('relacion muebles'!A3328,2,1)</f>
        <v>2</v>
      </c>
      <c r="C3328" s="10" t="str">
        <f>MID('relacion muebles'!A3328,3,1)</f>
        <v>0</v>
      </c>
      <c r="D3328" s="10" t="str">
        <f>MID('relacion muebles'!A3328,4,1)</f>
        <v>5</v>
      </c>
      <c r="E3328" s="3" t="str">
        <f>MID('relacion muebles'!A3328,9,8)</f>
        <v>40000235</v>
      </c>
      <c r="F3328" s="3" t="str">
        <f>'relacion muebles'!B3328</f>
        <v>BANCO DE CAPACITORES 80KVAR MARCA ABB MOD.CLMD6380</v>
      </c>
      <c r="G3328" s="4">
        <f>'relacion muebles'!C3328</f>
        <v>58846.07</v>
      </c>
    </row>
    <row r="3329" spans="1:7" ht="14.5" x14ac:dyDescent="0.35">
      <c r="A3329" s="10" t="str">
        <f>MID('relacion muebles'!A3329,1,1)</f>
        <v>5</v>
      </c>
      <c r="B3329" s="10" t="str">
        <f>MID('relacion muebles'!A3329,2,1)</f>
        <v>5</v>
      </c>
      <c r="C3329" s="10" t="str">
        <f>MID('relacion muebles'!A3329,3,1)</f>
        <v>0</v>
      </c>
      <c r="D3329" s="10" t="str">
        <f>MID('relacion muebles'!A3329,4,1)</f>
        <v>1</v>
      </c>
      <c r="E3329" s="3" t="str">
        <f>MID('relacion muebles'!A3329,9,8)</f>
        <v>40000282</v>
      </c>
      <c r="F3329" s="3" t="str">
        <f>'relacion muebles'!B3329</f>
        <v>CLAVADORA NEUMATICA BN-200B</v>
      </c>
      <c r="G3329" s="4">
        <f>'relacion muebles'!C3329</f>
        <v>3567</v>
      </c>
    </row>
    <row r="3330" spans="1:7" ht="14.5" x14ac:dyDescent="0.35">
      <c r="A3330" s="10" t="str">
        <f>MID('relacion muebles'!A3330,1,1)</f>
        <v>5</v>
      </c>
      <c r="B3330" s="10" t="str">
        <f>MID('relacion muebles'!A3330,2,1)</f>
        <v>6</v>
      </c>
      <c r="C3330" s="10" t="str">
        <f>MID('relacion muebles'!A3330,3,1)</f>
        <v>9</v>
      </c>
      <c r="D3330" s="10" t="str">
        <f>MID('relacion muebles'!A3330,4,1)</f>
        <v>0</v>
      </c>
      <c r="E3330" s="3" t="str">
        <f>MID('relacion muebles'!A3330,9,8)</f>
        <v>40000295</v>
      </c>
      <c r="F3330" s="3" t="str">
        <f>'relacion muebles'!B3330</f>
        <v>DESHUMIDIFICADOR DE 70 PINTAS</v>
      </c>
      <c r="G3330" s="4">
        <f>'relacion muebles'!C3330</f>
        <v>6860.24</v>
      </c>
    </row>
    <row r="3331" spans="1:7" ht="14.5" x14ac:dyDescent="0.35">
      <c r="A3331" s="10" t="str">
        <f>MID('relacion muebles'!A3331,1,1)</f>
        <v>5</v>
      </c>
      <c r="B3331" s="10" t="str">
        <f>MID('relacion muebles'!A3331,2,1)</f>
        <v>6</v>
      </c>
      <c r="C3331" s="10" t="str">
        <f>MID('relacion muebles'!A3331,3,1)</f>
        <v>9</v>
      </c>
      <c r="D3331" s="10" t="str">
        <f>MID('relacion muebles'!A3331,4,1)</f>
        <v>0</v>
      </c>
      <c r="E3331" s="3" t="str">
        <f>MID('relacion muebles'!A3331,9,8)</f>
        <v>40000296</v>
      </c>
      <c r="F3331" s="3" t="str">
        <f>'relacion muebles'!B3331</f>
        <v>DESHUMIDIFICADOR DE 70 PINTAS</v>
      </c>
      <c r="G3331" s="4">
        <f>'relacion muebles'!C3331</f>
        <v>6860.24</v>
      </c>
    </row>
    <row r="3332" spans="1:7" ht="14.5" x14ac:dyDescent="0.35">
      <c r="A3332" s="10" t="str">
        <f>MID('relacion muebles'!A3332,1,1)</f>
        <v>5</v>
      </c>
      <c r="B3332" s="10" t="str">
        <f>MID('relacion muebles'!A3332,2,1)</f>
        <v>6</v>
      </c>
      <c r="C3332" s="10" t="str">
        <f>MID('relacion muebles'!A3332,3,1)</f>
        <v>9</v>
      </c>
      <c r="D3332" s="10" t="str">
        <f>MID('relacion muebles'!A3332,4,1)</f>
        <v>0</v>
      </c>
      <c r="E3332" s="3" t="str">
        <f>MID('relacion muebles'!A3332,9,8)</f>
        <v>40000297</v>
      </c>
      <c r="F3332" s="3" t="str">
        <f>'relacion muebles'!B3332</f>
        <v>DESHUMIDIFICADOR DE 70 PINTAS</v>
      </c>
      <c r="G3332" s="4">
        <f>'relacion muebles'!C3332</f>
        <v>6860.24</v>
      </c>
    </row>
    <row r="3333" spans="1:7" ht="14.5" x14ac:dyDescent="0.35">
      <c r="A3333" s="10" t="str">
        <f>MID('relacion muebles'!A3333,1,1)</f>
        <v>5</v>
      </c>
      <c r="B3333" s="10" t="str">
        <f>MID('relacion muebles'!A3333,2,1)</f>
        <v>6</v>
      </c>
      <c r="C3333" s="10" t="str">
        <f>MID('relacion muebles'!A3333,3,1)</f>
        <v>9</v>
      </c>
      <c r="D3333" s="10" t="str">
        <f>MID('relacion muebles'!A3333,4,1)</f>
        <v>0</v>
      </c>
      <c r="E3333" s="3" t="str">
        <f>MID('relacion muebles'!A3333,9,8)</f>
        <v>40000298</v>
      </c>
      <c r="F3333" s="3" t="str">
        <f>'relacion muebles'!B3333</f>
        <v>DESHUMIDIFICADOR DE 70 PINTAS</v>
      </c>
      <c r="G3333" s="4">
        <f>'relacion muebles'!C3333</f>
        <v>6860.24</v>
      </c>
    </row>
    <row r="3334" spans="1:7" ht="14.5" x14ac:dyDescent="0.35">
      <c r="A3334" s="10" t="str">
        <f>MID('relacion muebles'!A3334,1,1)</f>
        <v>5</v>
      </c>
      <c r="B3334" s="10" t="str">
        <f>MID('relacion muebles'!A3334,2,1)</f>
        <v>6</v>
      </c>
      <c r="C3334" s="10" t="str">
        <f>MID('relacion muebles'!A3334,3,1)</f>
        <v>9</v>
      </c>
      <c r="D3334" s="10" t="str">
        <f>MID('relacion muebles'!A3334,4,1)</f>
        <v>0</v>
      </c>
      <c r="E3334" s="3" t="str">
        <f>MID('relacion muebles'!A3334,9,8)</f>
        <v>40000299</v>
      </c>
      <c r="F3334" s="3" t="str">
        <f>'relacion muebles'!B3334</f>
        <v>DESHUMIDIFICADOR DE 70 PINTAS</v>
      </c>
      <c r="G3334" s="4">
        <f>'relacion muebles'!C3334</f>
        <v>6860.24</v>
      </c>
    </row>
    <row r="3335" spans="1:7" ht="14.5" x14ac:dyDescent="0.35">
      <c r="A3335" s="10" t="str">
        <f>MID('relacion muebles'!A3335,1,1)</f>
        <v>5</v>
      </c>
      <c r="B3335" s="10" t="str">
        <f>MID('relacion muebles'!A3335,2,1)</f>
        <v>6</v>
      </c>
      <c r="C3335" s="10" t="str">
        <f>MID('relacion muebles'!A3335,3,1)</f>
        <v>9</v>
      </c>
      <c r="D3335" s="10" t="str">
        <f>MID('relacion muebles'!A3335,4,1)</f>
        <v>0</v>
      </c>
      <c r="E3335" s="3" t="str">
        <f>MID('relacion muebles'!A3335,9,8)</f>
        <v>40000300</v>
      </c>
      <c r="F3335" s="3" t="str">
        <f>'relacion muebles'!B3335</f>
        <v>DESHUMIDIFICADOR DE 70 PINTAS</v>
      </c>
      <c r="G3335" s="4">
        <f>'relacion muebles'!C3335</f>
        <v>6860.24</v>
      </c>
    </row>
    <row r="3336" spans="1:7" ht="14.5" x14ac:dyDescent="0.35">
      <c r="A3336" s="10" t="str">
        <f>MID('relacion muebles'!A3336,1,1)</f>
        <v>5</v>
      </c>
      <c r="B3336" s="10" t="str">
        <f>MID('relacion muebles'!A3336,2,1)</f>
        <v>6</v>
      </c>
      <c r="C3336" s="10" t="str">
        <f>MID('relacion muebles'!A3336,3,1)</f>
        <v>9</v>
      </c>
      <c r="D3336" s="10" t="str">
        <f>MID('relacion muebles'!A3336,4,1)</f>
        <v>0</v>
      </c>
      <c r="E3336" s="3" t="str">
        <f>MID('relacion muebles'!A3336,9,8)</f>
        <v>40000301</v>
      </c>
      <c r="F3336" s="3" t="str">
        <f>'relacion muebles'!B3336</f>
        <v>DESHUMIDIFICADOR DE 70 PINTAS</v>
      </c>
      <c r="G3336" s="4">
        <f>'relacion muebles'!C3336</f>
        <v>6860.24</v>
      </c>
    </row>
    <row r="3337" spans="1:7" ht="14.5" x14ac:dyDescent="0.35">
      <c r="A3337" s="10" t="str">
        <f>MID('relacion muebles'!A3337,1,1)</f>
        <v>5</v>
      </c>
      <c r="B3337" s="10" t="str">
        <f>MID('relacion muebles'!A3337,2,1)</f>
        <v>6</v>
      </c>
      <c r="C3337" s="10" t="str">
        <f>MID('relacion muebles'!A3337,3,1)</f>
        <v>9</v>
      </c>
      <c r="D3337" s="10" t="str">
        <f>MID('relacion muebles'!A3337,4,1)</f>
        <v>0</v>
      </c>
      <c r="E3337" s="3" t="str">
        <f>MID('relacion muebles'!A3337,9,8)</f>
        <v>40000302</v>
      </c>
      <c r="F3337" s="3" t="str">
        <f>'relacion muebles'!B3337</f>
        <v>DESHUMIDIFICADOR DE 70 PINTAS</v>
      </c>
      <c r="G3337" s="4">
        <f>'relacion muebles'!C3337</f>
        <v>6860.24</v>
      </c>
    </row>
    <row r="3338" spans="1:7" ht="14.5" x14ac:dyDescent="0.35">
      <c r="A3338" s="10" t="str">
        <f>MID('relacion muebles'!A3338,1,1)</f>
        <v>5</v>
      </c>
      <c r="B3338" s="10" t="str">
        <f>MID('relacion muebles'!A3338,2,1)</f>
        <v>6</v>
      </c>
      <c r="C3338" s="10" t="str">
        <f>MID('relacion muebles'!A3338,3,1)</f>
        <v>9</v>
      </c>
      <c r="D3338" s="10" t="str">
        <f>MID('relacion muebles'!A3338,4,1)</f>
        <v>0</v>
      </c>
      <c r="E3338" s="3" t="str">
        <f>MID('relacion muebles'!A3338,9,8)</f>
        <v>40000303</v>
      </c>
      <c r="F3338" s="3" t="str">
        <f>'relacion muebles'!B3338</f>
        <v>DESHUMIDIFICADOR DE 70 PINTAS</v>
      </c>
      <c r="G3338" s="4">
        <f>'relacion muebles'!C3338</f>
        <v>6860.24</v>
      </c>
    </row>
    <row r="3339" spans="1:7" ht="14.5" x14ac:dyDescent="0.35">
      <c r="A3339" s="10" t="str">
        <f>MID('relacion muebles'!A3339,1,1)</f>
        <v>5</v>
      </c>
      <c r="B3339" s="10" t="str">
        <f>MID('relacion muebles'!A3339,2,1)</f>
        <v>6</v>
      </c>
      <c r="C3339" s="10" t="str">
        <f>MID('relacion muebles'!A3339,3,1)</f>
        <v>9</v>
      </c>
      <c r="D3339" s="10" t="str">
        <f>MID('relacion muebles'!A3339,4,1)</f>
        <v>0</v>
      </c>
      <c r="E3339" s="3" t="str">
        <f>MID('relacion muebles'!A3339,9,8)</f>
        <v>40000304</v>
      </c>
      <c r="F3339" s="3" t="str">
        <f>'relacion muebles'!B3339</f>
        <v>DESHUMIDIFICADOR DE 70 PINTAS</v>
      </c>
      <c r="G3339" s="4">
        <f>'relacion muebles'!C3339</f>
        <v>6860.24</v>
      </c>
    </row>
    <row r="3340" spans="1:7" ht="14.5" x14ac:dyDescent="0.35">
      <c r="A3340" s="10" t="str">
        <f>MID('relacion muebles'!A3340,1,1)</f>
        <v>5</v>
      </c>
      <c r="B3340" s="10" t="str">
        <f>MID('relacion muebles'!A3340,2,1)</f>
        <v>6</v>
      </c>
      <c r="C3340" s="10" t="str">
        <f>MID('relacion muebles'!A3340,3,1)</f>
        <v>9</v>
      </c>
      <c r="D3340" s="10" t="str">
        <f>MID('relacion muebles'!A3340,4,1)</f>
        <v>0</v>
      </c>
      <c r="E3340" s="3" t="str">
        <f>MID('relacion muebles'!A3340,9,8)</f>
        <v>40000305</v>
      </c>
      <c r="F3340" s="3" t="str">
        <f>'relacion muebles'!B3340</f>
        <v>DESHUMIDIFICADOR DE 70 PINTAS</v>
      </c>
      <c r="G3340" s="4">
        <f>'relacion muebles'!C3340</f>
        <v>6860.24</v>
      </c>
    </row>
    <row r="3341" spans="1:7" ht="14.5" x14ac:dyDescent="0.35">
      <c r="A3341" s="10" t="str">
        <f>MID('relacion muebles'!A3341,1,1)</f>
        <v>5</v>
      </c>
      <c r="B3341" s="10" t="str">
        <f>MID('relacion muebles'!A3341,2,1)</f>
        <v>6</v>
      </c>
      <c r="C3341" s="10" t="str">
        <f>MID('relacion muebles'!A3341,3,1)</f>
        <v>9</v>
      </c>
      <c r="D3341" s="10" t="str">
        <f>MID('relacion muebles'!A3341,4,1)</f>
        <v>0</v>
      </c>
      <c r="E3341" s="3" t="str">
        <f>MID('relacion muebles'!A3341,9,8)</f>
        <v>40000306</v>
      </c>
      <c r="F3341" s="3" t="str">
        <f>'relacion muebles'!B3341</f>
        <v>DESHUMIDIFICADOR DE 70 PINTAS</v>
      </c>
      <c r="G3341" s="4">
        <f>'relacion muebles'!C3341</f>
        <v>6860.24</v>
      </c>
    </row>
    <row r="3342" spans="1:7" ht="14.5" x14ac:dyDescent="0.35">
      <c r="A3342" s="10" t="str">
        <f>MID('relacion muebles'!A3342,1,1)</f>
        <v>5</v>
      </c>
      <c r="B3342" s="10" t="str">
        <f>MID('relacion muebles'!A3342,2,1)</f>
        <v>6</v>
      </c>
      <c r="C3342" s="10" t="str">
        <f>MID('relacion muebles'!A3342,3,1)</f>
        <v>5</v>
      </c>
      <c r="D3342" s="10" t="str">
        <f>MID('relacion muebles'!A3342,4,1)</f>
        <v>0</v>
      </c>
      <c r="E3342" s="3" t="str">
        <f>MID('relacion muebles'!A3342,9,8)</f>
        <v>40100000</v>
      </c>
      <c r="F3342" s="3" t="str">
        <f>'relacion muebles'!B3342</f>
        <v>RADIO TK-3000</v>
      </c>
      <c r="G3342" s="4">
        <f>'relacion muebles'!C3342</f>
        <v>3480</v>
      </c>
    </row>
    <row r="3343" spans="1:7" ht="14.5" x14ac:dyDescent="0.35">
      <c r="A3343" s="10" t="str">
        <f>MID('relacion muebles'!A3343,1,1)</f>
        <v>5</v>
      </c>
      <c r="B3343" s="10" t="str">
        <f>MID('relacion muebles'!A3343,2,1)</f>
        <v>6</v>
      </c>
      <c r="C3343" s="10" t="str">
        <f>MID('relacion muebles'!A3343,3,1)</f>
        <v>5</v>
      </c>
      <c r="D3343" s="10" t="str">
        <f>MID('relacion muebles'!A3343,4,1)</f>
        <v>0</v>
      </c>
      <c r="E3343" s="3" t="str">
        <f>MID('relacion muebles'!A3343,9,8)</f>
        <v>40100001</v>
      </c>
      <c r="F3343" s="3" t="str">
        <f>'relacion muebles'!B3343</f>
        <v>RADIO TK-3000</v>
      </c>
      <c r="G3343" s="4">
        <f>'relacion muebles'!C3343</f>
        <v>3480</v>
      </c>
    </row>
    <row r="3344" spans="1:7" ht="14.5" x14ac:dyDescent="0.35">
      <c r="A3344" s="10" t="str">
        <f>MID('relacion muebles'!A3344,1,1)</f>
        <v>5</v>
      </c>
      <c r="B3344" s="10" t="str">
        <f>MID('relacion muebles'!A3344,2,1)</f>
        <v>6</v>
      </c>
      <c r="C3344" s="10" t="str">
        <f>MID('relacion muebles'!A3344,3,1)</f>
        <v>5</v>
      </c>
      <c r="D3344" s="10" t="str">
        <f>MID('relacion muebles'!A3344,4,1)</f>
        <v>0</v>
      </c>
      <c r="E3344" s="3" t="str">
        <f>MID('relacion muebles'!A3344,9,8)</f>
        <v>40100002</v>
      </c>
      <c r="F3344" s="3" t="str">
        <f>'relacion muebles'!B3344</f>
        <v>RADIO TK-3000</v>
      </c>
      <c r="G3344" s="4">
        <f>'relacion muebles'!C3344</f>
        <v>3480</v>
      </c>
    </row>
    <row r="3345" spans="1:7" ht="14.5" x14ac:dyDescent="0.35">
      <c r="A3345" s="10" t="str">
        <f>MID('relacion muebles'!A3345,1,1)</f>
        <v>5</v>
      </c>
      <c r="B3345" s="10" t="str">
        <f>MID('relacion muebles'!A3345,2,1)</f>
        <v>6</v>
      </c>
      <c r="C3345" s="10" t="str">
        <f>MID('relacion muebles'!A3345,3,1)</f>
        <v>5</v>
      </c>
      <c r="D3345" s="10" t="str">
        <f>MID('relacion muebles'!A3345,4,1)</f>
        <v>0</v>
      </c>
      <c r="E3345" s="3" t="str">
        <f>MID('relacion muebles'!A3345,9,8)</f>
        <v>40100003</v>
      </c>
      <c r="F3345" s="3" t="str">
        <f>'relacion muebles'!B3345</f>
        <v>RADIO TK-3000</v>
      </c>
      <c r="G3345" s="4">
        <f>'relacion muebles'!C3345</f>
        <v>3480</v>
      </c>
    </row>
    <row r="3346" spans="1:7" ht="14.5" x14ac:dyDescent="0.35">
      <c r="A3346" s="10" t="str">
        <f>MID('relacion muebles'!A3346,1,1)</f>
        <v>5</v>
      </c>
      <c r="B3346" s="10" t="str">
        <f>MID('relacion muebles'!A3346,2,1)</f>
        <v>6</v>
      </c>
      <c r="C3346" s="10" t="str">
        <f>MID('relacion muebles'!A3346,3,1)</f>
        <v>5</v>
      </c>
      <c r="D3346" s="10" t="str">
        <f>MID('relacion muebles'!A3346,4,1)</f>
        <v>0</v>
      </c>
      <c r="E3346" s="3" t="str">
        <f>MID('relacion muebles'!A3346,9,8)</f>
        <v>40100004</v>
      </c>
      <c r="F3346" s="3" t="str">
        <f>'relacion muebles'!B3346</f>
        <v>RADIO TK-3000</v>
      </c>
      <c r="G3346" s="4">
        <f>'relacion muebles'!C3346</f>
        <v>3480</v>
      </c>
    </row>
    <row r="3347" spans="1:7" ht="14.5" x14ac:dyDescent="0.35">
      <c r="A3347" s="10" t="str">
        <f>MID('relacion muebles'!A3347,1,1)</f>
        <v>5</v>
      </c>
      <c r="B3347" s="10" t="str">
        <f>MID('relacion muebles'!A3347,2,1)</f>
        <v>6</v>
      </c>
      <c r="C3347" s="10" t="str">
        <f>MID('relacion muebles'!A3347,3,1)</f>
        <v>5</v>
      </c>
      <c r="D3347" s="10" t="str">
        <f>MID('relacion muebles'!A3347,4,1)</f>
        <v>0</v>
      </c>
      <c r="E3347" s="3" t="str">
        <f>MID('relacion muebles'!A3347,9,8)</f>
        <v>40100007</v>
      </c>
      <c r="F3347" s="3" t="str">
        <f>'relacion muebles'!B3347</f>
        <v>RADIO TK-3000</v>
      </c>
      <c r="G3347" s="4">
        <f>'relacion muebles'!C3347</f>
        <v>3480</v>
      </c>
    </row>
    <row r="3348" spans="1:7" ht="14.5" x14ac:dyDescent="0.35">
      <c r="A3348" s="10" t="str">
        <f>MID('relacion muebles'!A3348,1,1)</f>
        <v>5</v>
      </c>
      <c r="B3348" s="10" t="str">
        <f>MID('relacion muebles'!A3348,2,1)</f>
        <v>6</v>
      </c>
      <c r="C3348" s="10" t="str">
        <f>MID('relacion muebles'!A3348,3,1)</f>
        <v>5</v>
      </c>
      <c r="D3348" s="10" t="str">
        <f>MID('relacion muebles'!A3348,4,1)</f>
        <v>0</v>
      </c>
      <c r="E3348" s="3" t="str">
        <f>MID('relacion muebles'!A3348,9,8)</f>
        <v>40100008</v>
      </c>
      <c r="F3348" s="3" t="str">
        <f>'relacion muebles'!B3348</f>
        <v>RADIO TK-3000</v>
      </c>
      <c r="G3348" s="4">
        <f>'relacion muebles'!C3348</f>
        <v>3480</v>
      </c>
    </row>
    <row r="3349" spans="1:7" ht="14.5" x14ac:dyDescent="0.35">
      <c r="A3349" s="10" t="str">
        <f>MID('relacion muebles'!A3349,1,1)</f>
        <v>5</v>
      </c>
      <c r="B3349" s="10" t="str">
        <f>MID('relacion muebles'!A3349,2,1)</f>
        <v>6</v>
      </c>
      <c r="C3349" s="10" t="str">
        <f>MID('relacion muebles'!A3349,3,1)</f>
        <v>7</v>
      </c>
      <c r="D3349" s="10" t="str">
        <f>MID('relacion muebles'!A3349,4,1)</f>
        <v>0</v>
      </c>
      <c r="E3349" s="3" t="str">
        <f>MID('relacion muebles'!A3349,9,8)</f>
        <v>40100011</v>
      </c>
      <c r="F3349" s="3" t="str">
        <f>'relacion muebles'!B3349</f>
        <v>MINIESMERILADORA</v>
      </c>
      <c r="G3349" s="4">
        <f>'relacion muebles'!C3349</f>
        <v>722.5</v>
      </c>
    </row>
    <row r="3350" spans="1:7" ht="14.5" x14ac:dyDescent="0.35">
      <c r="A3350" s="10" t="str">
        <f>MID('relacion muebles'!A3350,1,1)</f>
        <v>5</v>
      </c>
      <c r="B3350" s="10" t="str">
        <f>MID('relacion muebles'!A3350,2,1)</f>
        <v>6</v>
      </c>
      <c r="C3350" s="10" t="str">
        <f>MID('relacion muebles'!A3350,3,1)</f>
        <v>9</v>
      </c>
      <c r="D3350" s="10" t="str">
        <f>MID('relacion muebles'!A3350,4,1)</f>
        <v>0</v>
      </c>
      <c r="E3350" s="3" t="str">
        <f>MID('relacion muebles'!A3350,9,8)</f>
        <v>40100012</v>
      </c>
      <c r="F3350" s="3" t="str">
        <f>'relacion muebles'!B3350</f>
        <v>EXTINTOR DE CO2 DE 9KGS</v>
      </c>
      <c r="G3350" s="4">
        <f>'relacion muebles'!C3350</f>
        <v>4872</v>
      </c>
    </row>
    <row r="3351" spans="1:7" ht="14.5" x14ac:dyDescent="0.35">
      <c r="A3351" s="10" t="str">
        <f>MID('relacion muebles'!A3351,1,1)</f>
        <v>5</v>
      </c>
      <c r="B3351" s="10" t="str">
        <f>MID('relacion muebles'!A3351,2,1)</f>
        <v>6</v>
      </c>
      <c r="C3351" s="10" t="str">
        <f>MID('relacion muebles'!A3351,3,1)</f>
        <v>9</v>
      </c>
      <c r="D3351" s="10" t="str">
        <f>MID('relacion muebles'!A3351,4,1)</f>
        <v>0</v>
      </c>
      <c r="E3351" s="3" t="str">
        <f>MID('relacion muebles'!A3351,9,8)</f>
        <v>40100013</v>
      </c>
      <c r="F3351" s="3" t="str">
        <f>'relacion muebles'!B3351</f>
        <v>EXTINTOR DE CO2 DE 9KGS</v>
      </c>
      <c r="G3351" s="4">
        <f>'relacion muebles'!C3351</f>
        <v>4872</v>
      </c>
    </row>
    <row r="3352" spans="1:7" ht="14.5" x14ac:dyDescent="0.35">
      <c r="A3352" s="10" t="str">
        <f>MID('relacion muebles'!A3352,1,1)</f>
        <v>5</v>
      </c>
      <c r="B3352" s="10" t="str">
        <f>MID('relacion muebles'!A3352,2,1)</f>
        <v>6</v>
      </c>
      <c r="C3352" s="10" t="str">
        <f>MID('relacion muebles'!A3352,3,1)</f>
        <v>7</v>
      </c>
      <c r="D3352" s="10" t="str">
        <f>MID('relacion muebles'!A3352,4,1)</f>
        <v>0</v>
      </c>
      <c r="E3352" s="3" t="str">
        <f>MID('relacion muebles'!A3352,9,8)</f>
        <v>40100014</v>
      </c>
      <c r="F3352" s="3" t="str">
        <f>'relacion muebles'!B3352</f>
        <v>TALADRO INALAMBRICO 18V</v>
      </c>
      <c r="G3352" s="4">
        <f>'relacion muebles'!C3352</f>
        <v>7035.4</v>
      </c>
    </row>
    <row r="3353" spans="1:7" ht="14.5" x14ac:dyDescent="0.35">
      <c r="A3353" s="10" t="str">
        <f>MID('relacion muebles'!A3353,1,1)</f>
        <v>5</v>
      </c>
      <c r="B3353" s="10" t="str">
        <f>MID('relacion muebles'!A3353,2,1)</f>
        <v>6</v>
      </c>
      <c r="C3353" s="10" t="str">
        <f>MID('relacion muebles'!A3353,3,1)</f>
        <v>7</v>
      </c>
      <c r="D3353" s="10" t="str">
        <f>MID('relacion muebles'!A3353,4,1)</f>
        <v>0</v>
      </c>
      <c r="E3353" s="3" t="str">
        <f>MID('relacion muebles'!A3353,9,8)</f>
        <v>40100015</v>
      </c>
      <c r="F3353" s="3" t="str">
        <f>'relacion muebles'!B3353</f>
        <v>TALADRO INALAMBRICO 18V</v>
      </c>
      <c r="G3353" s="4">
        <f>'relacion muebles'!C3353</f>
        <v>7035.4</v>
      </c>
    </row>
    <row r="3354" spans="1:7" ht="14.5" x14ac:dyDescent="0.35">
      <c r="A3354" s="10" t="str">
        <f>MID('relacion muebles'!A3354,1,1)</f>
        <v>5</v>
      </c>
      <c r="B3354" s="10" t="str">
        <f>MID('relacion muebles'!A3354,2,1)</f>
        <v>6</v>
      </c>
      <c r="C3354" s="10" t="str">
        <f>MID('relacion muebles'!A3354,3,1)</f>
        <v>7</v>
      </c>
      <c r="D3354" s="10" t="str">
        <f>MID('relacion muebles'!A3354,4,1)</f>
        <v>0</v>
      </c>
      <c r="E3354" s="3" t="str">
        <f>MID('relacion muebles'!A3354,9,8)</f>
        <v>40100016</v>
      </c>
      <c r="F3354" s="3" t="str">
        <f>'relacion muebles'!B3354</f>
        <v>TALADRO INALAMBRICO 18V</v>
      </c>
      <c r="G3354" s="4">
        <f>'relacion muebles'!C3354</f>
        <v>7035.4</v>
      </c>
    </row>
    <row r="3355" spans="1:7" ht="14.5" x14ac:dyDescent="0.35">
      <c r="A3355" s="10" t="str">
        <f>MID('relacion muebles'!A3355,1,1)</f>
        <v>5</v>
      </c>
      <c r="B3355" s="10" t="str">
        <f>MID('relacion muebles'!A3355,2,1)</f>
        <v>6</v>
      </c>
      <c r="C3355" s="10" t="str">
        <f>MID('relacion muebles'!A3355,3,1)</f>
        <v>5</v>
      </c>
      <c r="D3355" s="10" t="str">
        <f>MID('relacion muebles'!A3355,4,1)</f>
        <v>0</v>
      </c>
      <c r="E3355" s="3" t="str">
        <f>MID('relacion muebles'!A3355,9,8)</f>
        <v>40100018</v>
      </c>
      <c r="F3355" s="3" t="str">
        <f>'relacion muebles'!B3355</f>
        <v>RADIOS 2 VIA</v>
      </c>
      <c r="G3355" s="4">
        <f>'relacion muebles'!C3355</f>
        <v>1333.34</v>
      </c>
    </row>
    <row r="3356" spans="1:7" ht="14.5" x14ac:dyDescent="0.35">
      <c r="A3356" s="10" t="str">
        <f>MID('relacion muebles'!A3356,1,1)</f>
        <v>5</v>
      </c>
      <c r="B3356" s="10" t="str">
        <f>MID('relacion muebles'!A3356,2,1)</f>
        <v>6</v>
      </c>
      <c r="C3356" s="10" t="str">
        <f>MID('relacion muebles'!A3356,3,1)</f>
        <v>5</v>
      </c>
      <c r="D3356" s="10" t="str">
        <f>MID('relacion muebles'!A3356,4,1)</f>
        <v>0</v>
      </c>
      <c r="E3356" s="3" t="str">
        <f>MID('relacion muebles'!A3356,9,8)</f>
        <v>40100019</v>
      </c>
      <c r="F3356" s="3" t="str">
        <f>'relacion muebles'!B3356</f>
        <v>RADIOS 2 VIA</v>
      </c>
      <c r="G3356" s="4">
        <f>'relacion muebles'!C3356</f>
        <v>1333.34</v>
      </c>
    </row>
    <row r="3357" spans="1:7" ht="14.5" x14ac:dyDescent="0.35">
      <c r="A3357" s="10" t="str">
        <f>MID('relacion muebles'!A3357,1,1)</f>
        <v>5</v>
      </c>
      <c r="B3357" s="10" t="str">
        <f>MID('relacion muebles'!A3357,2,1)</f>
        <v>6</v>
      </c>
      <c r="C3357" s="10" t="str">
        <f>MID('relacion muebles'!A3357,3,1)</f>
        <v>5</v>
      </c>
      <c r="D3357" s="10" t="str">
        <f>MID('relacion muebles'!A3357,4,1)</f>
        <v>0</v>
      </c>
      <c r="E3357" s="3" t="str">
        <f>MID('relacion muebles'!A3357,9,8)</f>
        <v>40100020</v>
      </c>
      <c r="F3357" s="3" t="str">
        <f>'relacion muebles'!B3357</f>
        <v>RADIOS 2 VIA</v>
      </c>
      <c r="G3357" s="4">
        <f>'relacion muebles'!C3357</f>
        <v>1333.33</v>
      </c>
    </row>
    <row r="3358" spans="1:7" ht="14.5" x14ac:dyDescent="0.35">
      <c r="A3358" s="10" t="str">
        <f>MID('relacion muebles'!A3358,1,1)</f>
        <v>5</v>
      </c>
      <c r="B3358" s="10" t="str">
        <f>MID('relacion muebles'!A3358,2,1)</f>
        <v>6</v>
      </c>
      <c r="C3358" s="10" t="str">
        <f>MID('relacion muebles'!A3358,3,1)</f>
        <v>5</v>
      </c>
      <c r="D3358" s="10" t="str">
        <f>MID('relacion muebles'!A3358,4,1)</f>
        <v>0</v>
      </c>
      <c r="E3358" s="3" t="str">
        <f>MID('relacion muebles'!A3358,9,8)</f>
        <v>40100021</v>
      </c>
      <c r="F3358" s="3" t="str">
        <f>'relacion muebles'!B3358</f>
        <v>RADIOS 2 VIA</v>
      </c>
      <c r="G3358" s="4">
        <f>'relacion muebles'!C3358</f>
        <v>1333.33</v>
      </c>
    </row>
    <row r="3359" spans="1:7" ht="14.5" x14ac:dyDescent="0.35">
      <c r="A3359" s="10" t="str">
        <f>MID('relacion muebles'!A3359,1,1)</f>
        <v>5</v>
      </c>
      <c r="B3359" s="10" t="str">
        <f>MID('relacion muebles'!A3359,2,1)</f>
        <v>6</v>
      </c>
      <c r="C3359" s="10" t="str">
        <f>MID('relacion muebles'!A3359,3,1)</f>
        <v>5</v>
      </c>
      <c r="D3359" s="10" t="str">
        <f>MID('relacion muebles'!A3359,4,1)</f>
        <v>0</v>
      </c>
      <c r="E3359" s="3" t="str">
        <f>MID('relacion muebles'!A3359,9,8)</f>
        <v>40100022</v>
      </c>
      <c r="F3359" s="3" t="str">
        <f>'relacion muebles'!B3359</f>
        <v>RADIOS 2 VIA</v>
      </c>
      <c r="G3359" s="4">
        <f>'relacion muebles'!C3359</f>
        <v>1333.33</v>
      </c>
    </row>
    <row r="3360" spans="1:7" ht="14.5" x14ac:dyDescent="0.35">
      <c r="A3360" s="10" t="str">
        <f>MID('relacion muebles'!A3360,1,1)</f>
        <v>5</v>
      </c>
      <c r="B3360" s="10" t="str">
        <f>MID('relacion muebles'!A3360,2,1)</f>
        <v>6</v>
      </c>
      <c r="C3360" s="10" t="str">
        <f>MID('relacion muebles'!A3360,3,1)</f>
        <v>5</v>
      </c>
      <c r="D3360" s="10" t="str">
        <f>MID('relacion muebles'!A3360,4,1)</f>
        <v>0</v>
      </c>
      <c r="E3360" s="3" t="str">
        <f>MID('relacion muebles'!A3360,9,8)</f>
        <v>40100023</v>
      </c>
      <c r="F3360" s="3" t="str">
        <f>'relacion muebles'!B3360</f>
        <v>RADIOS 2 VIA</v>
      </c>
      <c r="G3360" s="4">
        <f>'relacion muebles'!C3360</f>
        <v>1333.33</v>
      </c>
    </row>
    <row r="3361" spans="1:7" ht="14.5" x14ac:dyDescent="0.35">
      <c r="A3361" s="10" t="str">
        <f>MID('relacion muebles'!A3361,1,1)</f>
        <v>5</v>
      </c>
      <c r="B3361" s="10" t="str">
        <f>MID('relacion muebles'!A3361,2,1)</f>
        <v>6</v>
      </c>
      <c r="C3361" s="10" t="str">
        <f>MID('relacion muebles'!A3361,3,1)</f>
        <v>7</v>
      </c>
      <c r="D3361" s="10" t="str">
        <f>MID('relacion muebles'!A3361,4,1)</f>
        <v>0</v>
      </c>
      <c r="E3361" s="3" t="str">
        <f>MID('relacion muebles'!A3361,9,8)</f>
        <v>40100024</v>
      </c>
      <c r="F3361" s="3" t="str">
        <f>'relacion muebles'!B3361</f>
        <v>TALADRO DESTOR INALAMBRICO 18V</v>
      </c>
      <c r="G3361" s="4">
        <f>'relacion muebles'!C3361</f>
        <v>5778.15</v>
      </c>
    </row>
    <row r="3362" spans="1:7" ht="14.5" x14ac:dyDescent="0.35">
      <c r="A3362" s="10" t="str">
        <f>MID('relacion muebles'!A3362,1,1)</f>
        <v>5</v>
      </c>
      <c r="B3362" s="10" t="str">
        <f>MID('relacion muebles'!A3362,2,1)</f>
        <v>6</v>
      </c>
      <c r="C3362" s="10" t="str">
        <f>MID('relacion muebles'!A3362,3,1)</f>
        <v>7</v>
      </c>
      <c r="D3362" s="10" t="str">
        <f>MID('relacion muebles'!A3362,4,1)</f>
        <v>0</v>
      </c>
      <c r="E3362" s="3" t="str">
        <f>MID('relacion muebles'!A3362,9,8)</f>
        <v>40100025</v>
      </c>
      <c r="F3362" s="3" t="str">
        <f>'relacion muebles'!B3362</f>
        <v>TALADRO DESTOR INALAMBRICO 18V</v>
      </c>
      <c r="G3362" s="4">
        <f>'relacion muebles'!C3362</f>
        <v>5778.14</v>
      </c>
    </row>
    <row r="3363" spans="1:7" ht="14.5" x14ac:dyDescent="0.35">
      <c r="A3363" s="10" t="str">
        <f>MID('relacion muebles'!A3363,1,1)</f>
        <v>5</v>
      </c>
      <c r="B3363" s="10" t="str">
        <f>MID('relacion muebles'!A3363,2,1)</f>
        <v>6</v>
      </c>
      <c r="C3363" s="10" t="str">
        <f>MID('relacion muebles'!A3363,3,1)</f>
        <v>9</v>
      </c>
      <c r="D3363" s="10" t="str">
        <f>MID('relacion muebles'!A3363,4,1)</f>
        <v>0</v>
      </c>
      <c r="E3363" s="3" t="str">
        <f>MID('relacion muebles'!A3363,9,8)</f>
        <v>40100026</v>
      </c>
      <c r="F3363" s="3" t="str">
        <f>'relacion muebles'!B3363</f>
        <v>MAQUINA DE NIEBLA HAZER</v>
      </c>
      <c r="G3363" s="4">
        <f>'relacion muebles'!C3363</f>
        <v>6719.99</v>
      </c>
    </row>
    <row r="3364" spans="1:7" ht="14.5" x14ac:dyDescent="0.35">
      <c r="A3364" s="10" t="str">
        <f>MID('relacion muebles'!A3364,1,1)</f>
        <v>5</v>
      </c>
      <c r="B3364" s="10" t="str">
        <f>MID('relacion muebles'!A3364,2,1)</f>
        <v>6</v>
      </c>
      <c r="C3364" s="10" t="str">
        <f>MID('relacion muebles'!A3364,3,1)</f>
        <v>9</v>
      </c>
      <c r="D3364" s="10" t="str">
        <f>MID('relacion muebles'!A3364,4,1)</f>
        <v>0</v>
      </c>
      <c r="E3364" s="3" t="str">
        <f>MID('relacion muebles'!A3364,9,8)</f>
        <v>40100027</v>
      </c>
      <c r="F3364" s="3" t="str">
        <f>'relacion muebles'!B3364</f>
        <v>MAQUINA DE NIEBLA HAZER</v>
      </c>
      <c r="G3364" s="4">
        <f>'relacion muebles'!C3364</f>
        <v>6719.99</v>
      </c>
    </row>
    <row r="3365" spans="1:7" ht="14.5" x14ac:dyDescent="0.35">
      <c r="A3365" s="10" t="str">
        <f>MID('relacion muebles'!A3365,1,1)</f>
        <v>5</v>
      </c>
      <c r="B3365" s="10" t="str">
        <f>MID('relacion muebles'!A3365,2,1)</f>
        <v>6</v>
      </c>
      <c r="C3365" s="10" t="str">
        <f>MID('relacion muebles'!A3365,3,1)</f>
        <v>3</v>
      </c>
      <c r="D3365" s="10" t="str">
        <f>MID('relacion muebles'!A3365,4,1)</f>
        <v>0</v>
      </c>
      <c r="E3365" s="3" t="str">
        <f>MID('relacion muebles'!A3365,9,8)</f>
        <v>40100028</v>
      </c>
      <c r="F3365" s="3" t="str">
        <f>'relacion muebles'!B3365</f>
        <v>GRUA ELEVADOR UNIPERSONAL MARVA JLG</v>
      </c>
      <c r="G3365" s="4">
        <f>'relacion muebles'!C3365</f>
        <v>137154.92000000001</v>
      </c>
    </row>
    <row r="3366" spans="1:7" ht="14.5" x14ac:dyDescent="0.35">
      <c r="A3366" s="10" t="str">
        <f>MID('relacion muebles'!A3366,1,1)</f>
        <v>5</v>
      </c>
      <c r="B3366" s="10" t="str">
        <f>MID('relacion muebles'!A3366,2,1)</f>
        <v>6</v>
      </c>
      <c r="C3366" s="10" t="str">
        <f>MID('relacion muebles'!A3366,3,1)</f>
        <v>9</v>
      </c>
      <c r="D3366" s="10" t="str">
        <f>MID('relacion muebles'!A3366,4,1)</f>
        <v>0</v>
      </c>
      <c r="E3366" s="3" t="str">
        <f>MID('relacion muebles'!A3366,9,8)</f>
        <v>40100029</v>
      </c>
      <c r="F3366" s="3" t="str">
        <f>'relacion muebles'!B3366</f>
        <v>EQUIPOS DIFUSORES CONTRA ROEDORES</v>
      </c>
      <c r="G3366" s="4">
        <f>'relacion muebles'!C3366</f>
        <v>6380</v>
      </c>
    </row>
    <row r="3367" spans="1:7" ht="14.5" x14ac:dyDescent="0.35">
      <c r="A3367" s="10" t="str">
        <f>MID('relacion muebles'!A3367,1,1)</f>
        <v>5</v>
      </c>
      <c r="B3367" s="10" t="str">
        <f>MID('relacion muebles'!A3367,2,1)</f>
        <v>6</v>
      </c>
      <c r="C3367" s="10" t="str">
        <f>MID('relacion muebles'!A3367,3,1)</f>
        <v>9</v>
      </c>
      <c r="D3367" s="10" t="str">
        <f>MID('relacion muebles'!A3367,4,1)</f>
        <v>0</v>
      </c>
      <c r="E3367" s="3" t="str">
        <f>MID('relacion muebles'!A3367,9,8)</f>
        <v>40100030</v>
      </c>
      <c r="F3367" s="3" t="str">
        <f>'relacion muebles'!B3367</f>
        <v>EQUIPOS DIFUSORES CONTRA ROEDORES</v>
      </c>
      <c r="G3367" s="4">
        <f>'relacion muebles'!C3367</f>
        <v>6380</v>
      </c>
    </row>
    <row r="3368" spans="1:7" ht="14.5" x14ac:dyDescent="0.35">
      <c r="A3368" s="10" t="str">
        <f>MID('relacion muebles'!A3368,1,1)</f>
        <v>5</v>
      </c>
      <c r="B3368" s="10" t="str">
        <f>MID('relacion muebles'!A3368,2,1)</f>
        <v>6</v>
      </c>
      <c r="C3368" s="10" t="str">
        <f>MID('relacion muebles'!A3368,3,1)</f>
        <v>9</v>
      </c>
      <c r="D3368" s="10" t="str">
        <f>MID('relacion muebles'!A3368,4,1)</f>
        <v>0</v>
      </c>
      <c r="E3368" s="3" t="str">
        <f>MID('relacion muebles'!A3368,9,8)</f>
        <v>40100031</v>
      </c>
      <c r="F3368" s="3" t="str">
        <f>'relacion muebles'!B3368</f>
        <v>EQUIPOS DIFUSORES CONTRA ROEDORES</v>
      </c>
      <c r="G3368" s="4">
        <f>'relacion muebles'!C3368</f>
        <v>6380</v>
      </c>
    </row>
    <row r="3369" spans="1:7" ht="14.5" x14ac:dyDescent="0.35">
      <c r="A3369" s="10" t="str">
        <f>MID('relacion muebles'!A3369,1,1)</f>
        <v>5</v>
      </c>
      <c r="B3369" s="10" t="str">
        <f>MID('relacion muebles'!A3369,2,1)</f>
        <v>6</v>
      </c>
      <c r="C3369" s="10" t="str">
        <f>MID('relacion muebles'!A3369,3,1)</f>
        <v>9</v>
      </c>
      <c r="D3369" s="10" t="str">
        <f>MID('relacion muebles'!A3369,4,1)</f>
        <v>0</v>
      </c>
      <c r="E3369" s="3" t="str">
        <f>MID('relacion muebles'!A3369,9,8)</f>
        <v>40100032</v>
      </c>
      <c r="F3369" s="3" t="str">
        <f>'relacion muebles'!B3369</f>
        <v>EQUIPOS DIFUSORES CONTRA ROEDORES</v>
      </c>
      <c r="G3369" s="4">
        <f>'relacion muebles'!C3369</f>
        <v>6380</v>
      </c>
    </row>
    <row r="3370" spans="1:7" ht="14.5" x14ac:dyDescent="0.35">
      <c r="A3370" s="10" t="str">
        <f>MID('relacion muebles'!A3370,1,1)</f>
        <v>5</v>
      </c>
      <c r="B3370" s="10" t="str">
        <f>MID('relacion muebles'!A3370,2,1)</f>
        <v>6</v>
      </c>
      <c r="C3370" s="10" t="str">
        <f>MID('relacion muebles'!A3370,3,1)</f>
        <v>9</v>
      </c>
      <c r="D3370" s="10" t="str">
        <f>MID('relacion muebles'!A3370,4,1)</f>
        <v>0</v>
      </c>
      <c r="E3370" s="3" t="str">
        <f>MID('relacion muebles'!A3370,9,8)</f>
        <v>40100033</v>
      </c>
      <c r="F3370" s="3" t="str">
        <f>'relacion muebles'!B3370</f>
        <v>EQUIPOS DIFUSORES CONTRA ROEDORES</v>
      </c>
      <c r="G3370" s="4">
        <f>'relacion muebles'!C3370</f>
        <v>6380</v>
      </c>
    </row>
    <row r="3371" spans="1:7" ht="14.5" x14ac:dyDescent="0.35">
      <c r="A3371" s="10" t="str">
        <f>MID('relacion muebles'!A3371,1,1)</f>
        <v>5</v>
      </c>
      <c r="B3371" s="10" t="str">
        <f>MID('relacion muebles'!A3371,2,1)</f>
        <v>6</v>
      </c>
      <c r="C3371" s="10" t="str">
        <f>MID('relacion muebles'!A3371,3,1)</f>
        <v>9</v>
      </c>
      <c r="D3371" s="10" t="str">
        <f>MID('relacion muebles'!A3371,4,1)</f>
        <v>0</v>
      </c>
      <c r="E3371" s="3" t="str">
        <f>MID('relacion muebles'!A3371,9,8)</f>
        <v>40100034</v>
      </c>
      <c r="F3371" s="3" t="str">
        <f>'relacion muebles'!B3371</f>
        <v>EQUIPOS DIFUSORES CONTRA ROEDORES</v>
      </c>
      <c r="G3371" s="4">
        <f>'relacion muebles'!C3371</f>
        <v>6380</v>
      </c>
    </row>
    <row r="3372" spans="1:7" ht="14.5" x14ac:dyDescent="0.35">
      <c r="A3372" s="10" t="str">
        <f>MID('relacion muebles'!A3372,1,1)</f>
        <v>5</v>
      </c>
      <c r="B3372" s="10" t="str">
        <f>MID('relacion muebles'!A3372,2,1)</f>
        <v>6</v>
      </c>
      <c r="C3372" s="10" t="str">
        <f>MID('relacion muebles'!A3372,3,1)</f>
        <v>9</v>
      </c>
      <c r="D3372" s="10" t="str">
        <f>MID('relacion muebles'!A3372,4,1)</f>
        <v>0</v>
      </c>
      <c r="E3372" s="3" t="str">
        <f>MID('relacion muebles'!A3372,9,8)</f>
        <v>40100035</v>
      </c>
      <c r="F3372" s="3" t="str">
        <f>'relacion muebles'!B3372</f>
        <v>EQUIPOS DIFUSORES CONTRA ROEDORES</v>
      </c>
      <c r="G3372" s="4">
        <f>'relacion muebles'!C3372</f>
        <v>6380</v>
      </c>
    </row>
    <row r="3373" spans="1:7" ht="14.5" x14ac:dyDescent="0.35">
      <c r="A3373" s="10" t="str">
        <f>MID('relacion muebles'!A3373,1,1)</f>
        <v>5</v>
      </c>
      <c r="B3373" s="10" t="str">
        <f>MID('relacion muebles'!A3373,2,1)</f>
        <v>6</v>
      </c>
      <c r="C3373" s="10" t="str">
        <f>MID('relacion muebles'!A3373,3,1)</f>
        <v>9</v>
      </c>
      <c r="D3373" s="10" t="str">
        <f>MID('relacion muebles'!A3373,4,1)</f>
        <v>0</v>
      </c>
      <c r="E3373" s="3" t="str">
        <f>MID('relacion muebles'!A3373,9,8)</f>
        <v>40100036</v>
      </c>
      <c r="F3373" s="3" t="str">
        <f>'relacion muebles'!B3373</f>
        <v>EQUIPOS DIFUSORES CONTRA ROEDORES</v>
      </c>
      <c r="G3373" s="4">
        <f>'relacion muebles'!C3373</f>
        <v>6380</v>
      </c>
    </row>
    <row r="3374" spans="1:7" ht="14.5" x14ac:dyDescent="0.35">
      <c r="A3374" s="10" t="str">
        <f>MID('relacion muebles'!A3374,1,1)</f>
        <v>5</v>
      </c>
      <c r="B3374" s="10" t="str">
        <f>MID('relacion muebles'!A3374,2,1)</f>
        <v>6</v>
      </c>
      <c r="C3374" s="10" t="str">
        <f>MID('relacion muebles'!A3374,3,1)</f>
        <v>9</v>
      </c>
      <c r="D3374" s="10" t="str">
        <f>MID('relacion muebles'!A3374,4,1)</f>
        <v>0</v>
      </c>
      <c r="E3374" s="3" t="str">
        <f>MID('relacion muebles'!A3374,9,8)</f>
        <v>40100037</v>
      </c>
      <c r="F3374" s="3" t="str">
        <f>'relacion muebles'!B3374</f>
        <v>EQUIPOS DIFUSORES CONTRA ROEDORES</v>
      </c>
      <c r="G3374" s="4">
        <f>'relacion muebles'!C3374</f>
        <v>6380</v>
      </c>
    </row>
    <row r="3375" spans="1:7" ht="14.5" x14ac:dyDescent="0.35">
      <c r="A3375" s="10" t="str">
        <f>MID('relacion muebles'!A3375,1,1)</f>
        <v>5</v>
      </c>
      <c r="B3375" s="10" t="str">
        <f>MID('relacion muebles'!A3375,2,1)</f>
        <v>6</v>
      </c>
      <c r="C3375" s="10" t="str">
        <f>MID('relacion muebles'!A3375,3,1)</f>
        <v>9</v>
      </c>
      <c r="D3375" s="10" t="str">
        <f>MID('relacion muebles'!A3375,4,1)</f>
        <v>0</v>
      </c>
      <c r="E3375" s="3" t="str">
        <f>MID('relacion muebles'!A3375,9,8)</f>
        <v>40100038</v>
      </c>
      <c r="F3375" s="3" t="str">
        <f>'relacion muebles'!B3375</f>
        <v>EQUIPOS DIFUSORES CONTRA ROEDORES</v>
      </c>
      <c r="G3375" s="4">
        <f>'relacion muebles'!C3375</f>
        <v>6380</v>
      </c>
    </row>
    <row r="3376" spans="1:7" ht="14.5" x14ac:dyDescent="0.35">
      <c r="A3376" s="10" t="str">
        <f>MID('relacion muebles'!A3376,1,1)</f>
        <v>5</v>
      </c>
      <c r="B3376" s="10" t="str">
        <f>MID('relacion muebles'!A3376,2,1)</f>
        <v>6</v>
      </c>
      <c r="C3376" s="10" t="str">
        <f>MID('relacion muebles'!A3376,3,1)</f>
        <v>9</v>
      </c>
      <c r="D3376" s="10" t="str">
        <f>MID('relacion muebles'!A3376,4,1)</f>
        <v>0</v>
      </c>
      <c r="E3376" s="3" t="str">
        <f>MID('relacion muebles'!A3376,9,8)</f>
        <v>40100039</v>
      </c>
      <c r="F3376" s="3" t="str">
        <f>'relacion muebles'!B3376</f>
        <v>EQUIPOS DIFUSORES CONTRA ROEDORES</v>
      </c>
      <c r="G3376" s="4">
        <f>'relacion muebles'!C3376</f>
        <v>6380</v>
      </c>
    </row>
    <row r="3377" spans="1:7" ht="14.5" x14ac:dyDescent="0.35">
      <c r="A3377" s="10" t="str">
        <f>MID('relacion muebles'!A3377,1,1)</f>
        <v>5</v>
      </c>
      <c r="B3377" s="10" t="str">
        <f>MID('relacion muebles'!A3377,2,1)</f>
        <v>6</v>
      </c>
      <c r="C3377" s="10" t="str">
        <f>MID('relacion muebles'!A3377,3,1)</f>
        <v>9</v>
      </c>
      <c r="D3377" s="10" t="str">
        <f>MID('relacion muebles'!A3377,4,1)</f>
        <v>0</v>
      </c>
      <c r="E3377" s="3" t="str">
        <f>MID('relacion muebles'!A3377,9,8)</f>
        <v>40100040</v>
      </c>
      <c r="F3377" s="3" t="str">
        <f>'relacion muebles'!B3377</f>
        <v>EQUIPOS DIFUSORES CONTRA ROEDORES</v>
      </c>
      <c r="G3377" s="4">
        <f>'relacion muebles'!C3377</f>
        <v>6380</v>
      </c>
    </row>
    <row r="3378" spans="1:7" ht="14.5" x14ac:dyDescent="0.35">
      <c r="A3378" s="10" t="str">
        <f>MID('relacion muebles'!A3378,1,1)</f>
        <v>5</v>
      </c>
      <c r="B3378" s="10" t="str">
        <f>MID('relacion muebles'!A3378,2,1)</f>
        <v>6</v>
      </c>
      <c r="C3378" s="10" t="str">
        <f>MID('relacion muebles'!A3378,3,1)</f>
        <v>9</v>
      </c>
      <c r="D3378" s="10" t="str">
        <f>MID('relacion muebles'!A3378,4,1)</f>
        <v>0</v>
      </c>
      <c r="E3378" s="3" t="str">
        <f>MID('relacion muebles'!A3378,9,8)</f>
        <v>40100041</v>
      </c>
      <c r="F3378" s="3" t="str">
        <f>'relacion muebles'!B3378</f>
        <v>EQUIPOS DIFUSORES CONTRA ROEDORES</v>
      </c>
      <c r="G3378" s="4">
        <f>'relacion muebles'!C3378</f>
        <v>6380</v>
      </c>
    </row>
    <row r="3379" spans="1:7" ht="14.5" x14ac:dyDescent="0.35">
      <c r="A3379" s="10" t="str">
        <f>MID('relacion muebles'!A3379,1,1)</f>
        <v>5</v>
      </c>
      <c r="B3379" s="10" t="str">
        <f>MID('relacion muebles'!A3379,2,1)</f>
        <v>6</v>
      </c>
      <c r="C3379" s="10" t="str">
        <f>MID('relacion muebles'!A3379,3,1)</f>
        <v>9</v>
      </c>
      <c r="D3379" s="10" t="str">
        <f>MID('relacion muebles'!A3379,4,1)</f>
        <v>0</v>
      </c>
      <c r="E3379" s="3" t="str">
        <f>MID('relacion muebles'!A3379,9,8)</f>
        <v>40100042</v>
      </c>
      <c r="F3379" s="3" t="str">
        <f>'relacion muebles'!B3379</f>
        <v>EQUIPOS DIFUSORES CONTRA ROEDORES</v>
      </c>
      <c r="G3379" s="4">
        <f>'relacion muebles'!C3379</f>
        <v>6380</v>
      </c>
    </row>
    <row r="3380" spans="1:7" ht="14.5" x14ac:dyDescent="0.35">
      <c r="A3380" s="10" t="str">
        <f>MID('relacion muebles'!A3380,1,1)</f>
        <v>5</v>
      </c>
      <c r="B3380" s="10" t="str">
        <f>MID('relacion muebles'!A3380,2,1)</f>
        <v>6</v>
      </c>
      <c r="C3380" s="10" t="str">
        <f>MID('relacion muebles'!A3380,3,1)</f>
        <v>9</v>
      </c>
      <c r="D3380" s="10" t="str">
        <f>MID('relacion muebles'!A3380,4,1)</f>
        <v>0</v>
      </c>
      <c r="E3380" s="3" t="str">
        <f>MID('relacion muebles'!A3380,9,8)</f>
        <v>40100043</v>
      </c>
      <c r="F3380" s="3" t="str">
        <f>'relacion muebles'!B3380</f>
        <v>MAQUINA DE NEVE OPERACION REMOTA</v>
      </c>
      <c r="G3380" s="4">
        <f>'relacion muebles'!C3380</f>
        <v>7205.92</v>
      </c>
    </row>
    <row r="3381" spans="1:7" ht="14.5" x14ac:dyDescent="0.35">
      <c r="A3381" s="10" t="str">
        <f>MID('relacion muebles'!A3381,1,1)</f>
        <v>5</v>
      </c>
      <c r="B3381" s="10" t="str">
        <f>MID('relacion muebles'!A3381,2,1)</f>
        <v>6</v>
      </c>
      <c r="C3381" s="10" t="str">
        <f>MID('relacion muebles'!A3381,3,1)</f>
        <v>6</v>
      </c>
      <c r="D3381" s="10" t="str">
        <f>MID('relacion muebles'!A3381,4,1)</f>
        <v>0</v>
      </c>
      <c r="E3381" s="3" t="str">
        <f>MID('relacion muebles'!A3381,9,8)</f>
        <v>40100044</v>
      </c>
      <c r="F3381" s="3" t="str">
        <f>'relacion muebles'!B3381</f>
        <v>UPS</v>
      </c>
      <c r="G3381" s="4">
        <f>'relacion muebles'!C3381</f>
        <v>245356.07</v>
      </c>
    </row>
    <row r="3382" spans="1:7" ht="14.5" x14ac:dyDescent="0.35">
      <c r="A3382" s="10" t="str">
        <f>MID('relacion muebles'!A3382,1,1)</f>
        <v>5</v>
      </c>
      <c r="B3382" s="10" t="str">
        <f>MID('relacion muebles'!A3382,2,1)</f>
        <v>6</v>
      </c>
      <c r="C3382" s="10" t="str">
        <f>MID('relacion muebles'!A3382,3,1)</f>
        <v>6</v>
      </c>
      <c r="D3382" s="10" t="str">
        <f>MID('relacion muebles'!A3382,4,1)</f>
        <v>0</v>
      </c>
      <c r="E3382" s="3" t="str">
        <f>MID('relacion muebles'!A3382,9,8)</f>
        <v>40100045</v>
      </c>
      <c r="F3382" s="3" t="str">
        <f>'relacion muebles'!B3382</f>
        <v>MODULO DE BATERIA INTERNA</v>
      </c>
      <c r="G3382" s="4">
        <f>'relacion muebles'!C3382</f>
        <v>13128.35</v>
      </c>
    </row>
    <row r="3383" spans="1:7" ht="14.5" x14ac:dyDescent="0.35">
      <c r="A3383" s="10" t="str">
        <f>MID('relacion muebles'!A3383,1,1)</f>
        <v>5</v>
      </c>
      <c r="B3383" s="10" t="str">
        <f>MID('relacion muebles'!A3383,2,1)</f>
        <v>6</v>
      </c>
      <c r="C3383" s="10" t="str">
        <f>MID('relacion muebles'!A3383,3,1)</f>
        <v>9</v>
      </c>
      <c r="D3383" s="10" t="str">
        <f>MID('relacion muebles'!A3383,4,1)</f>
        <v>0</v>
      </c>
      <c r="E3383" s="3" t="str">
        <f>MID('relacion muebles'!A3383,9,8)</f>
        <v>40100046</v>
      </c>
      <c r="F3383" s="3" t="str">
        <f>'relacion muebles'!B3383</f>
        <v>TERMOHIGROMETRO USB DATALOGGER</v>
      </c>
      <c r="G3383" s="4">
        <f>'relacion muebles'!C3383</f>
        <v>1920.12</v>
      </c>
    </row>
    <row r="3384" spans="1:7" ht="14.5" x14ac:dyDescent="0.35">
      <c r="A3384" s="10" t="str">
        <f>MID('relacion muebles'!A3384,1,1)</f>
        <v>5</v>
      </c>
      <c r="B3384" s="10" t="str">
        <f>MID('relacion muebles'!A3384,2,1)</f>
        <v>6</v>
      </c>
      <c r="C3384" s="10" t="str">
        <f>MID('relacion muebles'!A3384,3,1)</f>
        <v>9</v>
      </c>
      <c r="D3384" s="10" t="str">
        <f>MID('relacion muebles'!A3384,4,1)</f>
        <v>0</v>
      </c>
      <c r="E3384" s="3" t="str">
        <f>MID('relacion muebles'!A3384,9,8)</f>
        <v>40100047</v>
      </c>
      <c r="F3384" s="3" t="str">
        <f>'relacion muebles'!B3384</f>
        <v>TERMOHIGROMETRO USB DATALOGGER</v>
      </c>
      <c r="G3384" s="4">
        <f>'relacion muebles'!C3384</f>
        <v>1920.12</v>
      </c>
    </row>
    <row r="3385" spans="1:7" ht="14.5" x14ac:dyDescent="0.35">
      <c r="A3385" s="10" t="str">
        <f>MID('relacion muebles'!A3385,1,1)</f>
        <v>5</v>
      </c>
      <c r="B3385" s="10" t="str">
        <f>MID('relacion muebles'!A3385,2,1)</f>
        <v>6</v>
      </c>
      <c r="C3385" s="10" t="str">
        <f>MID('relacion muebles'!A3385,3,1)</f>
        <v>9</v>
      </c>
      <c r="D3385" s="10" t="str">
        <f>MID('relacion muebles'!A3385,4,1)</f>
        <v>0</v>
      </c>
      <c r="E3385" s="3" t="str">
        <f>MID('relacion muebles'!A3385,9,8)</f>
        <v>40100048</v>
      </c>
      <c r="F3385" s="3" t="str">
        <f>'relacion muebles'!B3385</f>
        <v>TERMOHIGROMETRO USB DATALOGGER</v>
      </c>
      <c r="G3385" s="4">
        <f>'relacion muebles'!C3385</f>
        <v>1920.12</v>
      </c>
    </row>
    <row r="3386" spans="1:7" ht="14.5" x14ac:dyDescent="0.35">
      <c r="A3386" s="10" t="str">
        <f>MID('relacion muebles'!A3386,1,1)</f>
        <v>5</v>
      </c>
      <c r="B3386" s="10" t="str">
        <f>MID('relacion muebles'!A3386,2,1)</f>
        <v>6</v>
      </c>
      <c r="C3386" s="10" t="str">
        <f>MID('relacion muebles'!A3386,3,1)</f>
        <v>9</v>
      </c>
      <c r="D3386" s="10" t="str">
        <f>MID('relacion muebles'!A3386,4,1)</f>
        <v>0</v>
      </c>
      <c r="E3386" s="3" t="str">
        <f>MID('relacion muebles'!A3386,9,8)</f>
        <v>40100049</v>
      </c>
      <c r="F3386" s="3" t="str">
        <f>'relacion muebles'!B3386</f>
        <v>TERMOHIGROMETRO USB DATALOGGER</v>
      </c>
      <c r="G3386" s="4">
        <f>'relacion muebles'!C3386</f>
        <v>1920.21</v>
      </c>
    </row>
    <row r="3387" spans="1:7" ht="14.5" x14ac:dyDescent="0.35">
      <c r="A3387" s="10" t="str">
        <f>MID('relacion muebles'!A3387,1,1)</f>
        <v>5</v>
      </c>
      <c r="B3387" s="10" t="str">
        <f>MID('relacion muebles'!A3387,2,1)</f>
        <v>6</v>
      </c>
      <c r="C3387" s="10" t="str">
        <f>MID('relacion muebles'!A3387,3,1)</f>
        <v>9</v>
      </c>
      <c r="D3387" s="10" t="str">
        <f>MID('relacion muebles'!A3387,4,1)</f>
        <v>0</v>
      </c>
      <c r="E3387" s="3" t="str">
        <f>MID('relacion muebles'!A3387,9,8)</f>
        <v>40100050</v>
      </c>
      <c r="F3387" s="3" t="str">
        <f>'relacion muebles'!B3387</f>
        <v>TERMOHIGROMETRO USB DATALOGGER</v>
      </c>
      <c r="G3387" s="4">
        <f>'relacion muebles'!C3387</f>
        <v>1920.12</v>
      </c>
    </row>
    <row r="3388" spans="1:7" ht="14.5" x14ac:dyDescent="0.35">
      <c r="A3388" s="10" t="str">
        <f>MID('relacion muebles'!A3388,1,1)</f>
        <v>5</v>
      </c>
      <c r="B3388" s="10" t="str">
        <f>MID('relacion muebles'!A3388,2,1)</f>
        <v>6</v>
      </c>
      <c r="C3388" s="10" t="str">
        <f>MID('relacion muebles'!A3388,3,1)</f>
        <v>9</v>
      </c>
      <c r="D3388" s="10" t="str">
        <f>MID('relacion muebles'!A3388,4,1)</f>
        <v>0</v>
      </c>
      <c r="E3388" s="3" t="str">
        <f>MID('relacion muebles'!A3388,9,8)</f>
        <v>40100051</v>
      </c>
      <c r="F3388" s="3" t="str">
        <f>'relacion muebles'!B3388</f>
        <v>TERMOHIGROMETRO USB DATALOGGER</v>
      </c>
      <c r="G3388" s="4">
        <f>'relacion muebles'!C3388</f>
        <v>1920.12</v>
      </c>
    </row>
    <row r="3389" spans="1:7" ht="14.5" x14ac:dyDescent="0.35">
      <c r="A3389" s="10" t="str">
        <f>MID('relacion muebles'!A3389,1,1)</f>
        <v>5</v>
      </c>
      <c r="B3389" s="10" t="str">
        <f>MID('relacion muebles'!A3389,2,1)</f>
        <v>6</v>
      </c>
      <c r="C3389" s="10" t="str">
        <f>MID('relacion muebles'!A3389,3,1)</f>
        <v>9</v>
      </c>
      <c r="D3389" s="10" t="str">
        <f>MID('relacion muebles'!A3389,4,1)</f>
        <v>0</v>
      </c>
      <c r="E3389" s="3" t="str">
        <f>MID('relacion muebles'!A3389,9,8)</f>
        <v>40100052</v>
      </c>
      <c r="F3389" s="3" t="str">
        <f>'relacion muebles'!B3389</f>
        <v>TERMOHIGROMETRO USB DATALOGGER</v>
      </c>
      <c r="G3389" s="4">
        <f>'relacion muebles'!C3389</f>
        <v>1920.12</v>
      </c>
    </row>
    <row r="3390" spans="1:7" ht="14.5" x14ac:dyDescent="0.35">
      <c r="A3390" s="10" t="str">
        <f>MID('relacion muebles'!A3390,1,1)</f>
        <v>5</v>
      </c>
      <c r="B3390" s="10" t="str">
        <f>MID('relacion muebles'!A3390,2,1)</f>
        <v>6</v>
      </c>
      <c r="C3390" s="10" t="str">
        <f>MID('relacion muebles'!A3390,3,1)</f>
        <v>9</v>
      </c>
      <c r="D3390" s="10" t="str">
        <f>MID('relacion muebles'!A3390,4,1)</f>
        <v>0</v>
      </c>
      <c r="E3390" s="3" t="str">
        <f>MID('relacion muebles'!A3390,9,8)</f>
        <v>40100053</v>
      </c>
      <c r="F3390" s="3" t="str">
        <f>'relacion muebles'!B3390</f>
        <v>TERMOHIGROMETRO USB DATALOGGER</v>
      </c>
      <c r="G3390" s="4">
        <f>'relacion muebles'!C3390</f>
        <v>1920.12</v>
      </c>
    </row>
    <row r="3391" spans="1:7" ht="14.5" x14ac:dyDescent="0.35">
      <c r="A3391" s="10" t="str">
        <f>MID('relacion muebles'!A3391,1,1)</f>
        <v>5</v>
      </c>
      <c r="B3391" s="10" t="str">
        <f>MID('relacion muebles'!A3391,2,1)</f>
        <v>6</v>
      </c>
      <c r="C3391" s="10" t="str">
        <f>MID('relacion muebles'!A3391,3,1)</f>
        <v>9</v>
      </c>
      <c r="D3391" s="10" t="str">
        <f>MID('relacion muebles'!A3391,4,1)</f>
        <v>0</v>
      </c>
      <c r="E3391" s="3" t="str">
        <f>MID('relacion muebles'!A3391,9,8)</f>
        <v>40100054</v>
      </c>
      <c r="F3391" s="3" t="str">
        <f>'relacion muebles'!B3391</f>
        <v>TERMOHIGROMETRO USB DATALOGGER</v>
      </c>
      <c r="G3391" s="4">
        <f>'relacion muebles'!C3391</f>
        <v>1920.12</v>
      </c>
    </row>
    <row r="3392" spans="1:7" ht="14.5" x14ac:dyDescent="0.35">
      <c r="A3392" s="10" t="str">
        <f>MID('relacion muebles'!A3392,1,1)</f>
        <v>5</v>
      </c>
      <c r="B3392" s="10" t="str">
        <f>MID('relacion muebles'!A3392,2,1)</f>
        <v>6</v>
      </c>
      <c r="C3392" s="10" t="str">
        <f>MID('relacion muebles'!A3392,3,1)</f>
        <v>9</v>
      </c>
      <c r="D3392" s="10" t="str">
        <f>MID('relacion muebles'!A3392,4,1)</f>
        <v>0</v>
      </c>
      <c r="E3392" s="3" t="str">
        <f>MID('relacion muebles'!A3392,9,8)</f>
        <v>40100055</v>
      </c>
      <c r="F3392" s="3" t="str">
        <f>'relacion muebles'!B3392</f>
        <v>TERMOHIGROMETRO USB DATALOGGER</v>
      </c>
      <c r="G3392" s="4">
        <f>'relacion muebles'!C3392</f>
        <v>1920.12</v>
      </c>
    </row>
    <row r="3393" spans="1:7" ht="14.5" x14ac:dyDescent="0.35">
      <c r="A3393" s="10" t="str">
        <f>MID('relacion muebles'!A3393,1,1)</f>
        <v>5</v>
      </c>
      <c r="B3393" s="10" t="str">
        <f>MID('relacion muebles'!A3393,2,1)</f>
        <v>6</v>
      </c>
      <c r="C3393" s="10" t="str">
        <f>MID('relacion muebles'!A3393,3,1)</f>
        <v>9</v>
      </c>
      <c r="D3393" s="10" t="str">
        <f>MID('relacion muebles'!A3393,4,1)</f>
        <v>0</v>
      </c>
      <c r="E3393" s="3" t="str">
        <f>MID('relacion muebles'!A3393,9,8)</f>
        <v>40100056</v>
      </c>
      <c r="F3393" s="3" t="str">
        <f>'relacion muebles'!B3393</f>
        <v>TERMOHIGROMETRO USB DATALOGGER</v>
      </c>
      <c r="G3393" s="4">
        <f>'relacion muebles'!C3393</f>
        <v>1920.12</v>
      </c>
    </row>
    <row r="3394" spans="1:7" ht="14.5" x14ac:dyDescent="0.35">
      <c r="A3394" s="10" t="str">
        <f>MID('relacion muebles'!A3394,1,1)</f>
        <v>5</v>
      </c>
      <c r="B3394" s="10" t="str">
        <f>MID('relacion muebles'!A3394,2,1)</f>
        <v>6</v>
      </c>
      <c r="C3394" s="10" t="str">
        <f>MID('relacion muebles'!A3394,3,1)</f>
        <v>9</v>
      </c>
      <c r="D3394" s="10" t="str">
        <f>MID('relacion muebles'!A3394,4,1)</f>
        <v>0</v>
      </c>
      <c r="E3394" s="3" t="str">
        <f>MID('relacion muebles'!A3394,9,8)</f>
        <v>40100057</v>
      </c>
      <c r="F3394" s="3" t="str">
        <f>'relacion muebles'!B3394</f>
        <v>TERMOHIGROMETRO USB DATALOGGER</v>
      </c>
      <c r="G3394" s="4">
        <f>'relacion muebles'!C3394</f>
        <v>1920.12</v>
      </c>
    </row>
    <row r="3395" spans="1:7" ht="14.5" x14ac:dyDescent="0.35">
      <c r="A3395" s="10" t="str">
        <f>MID('relacion muebles'!A3395,1,1)</f>
        <v>5</v>
      </c>
      <c r="B3395" s="10" t="str">
        <f>MID('relacion muebles'!A3395,2,1)</f>
        <v>6</v>
      </c>
      <c r="C3395" s="10" t="str">
        <f>MID('relacion muebles'!A3395,3,1)</f>
        <v>9</v>
      </c>
      <c r="D3395" s="10" t="str">
        <f>MID('relacion muebles'!A3395,4,1)</f>
        <v>0</v>
      </c>
      <c r="E3395" s="3" t="str">
        <f>MID('relacion muebles'!A3395,9,8)</f>
        <v>40100058</v>
      </c>
      <c r="F3395" s="3" t="str">
        <f>'relacion muebles'!B3395</f>
        <v>TERMOHIGROMETRO USB DATALOGGER</v>
      </c>
      <c r="G3395" s="4">
        <f>'relacion muebles'!C3395</f>
        <v>1920.12</v>
      </c>
    </row>
    <row r="3396" spans="1:7" ht="14.5" x14ac:dyDescent="0.35">
      <c r="A3396" s="10" t="str">
        <f>MID('relacion muebles'!A3396,1,1)</f>
        <v>5</v>
      </c>
      <c r="B3396" s="10" t="str">
        <f>MID('relacion muebles'!A3396,2,1)</f>
        <v>6</v>
      </c>
      <c r="C3396" s="10" t="str">
        <f>MID('relacion muebles'!A3396,3,1)</f>
        <v>9</v>
      </c>
      <c r="D3396" s="10" t="str">
        <f>MID('relacion muebles'!A3396,4,1)</f>
        <v>0</v>
      </c>
      <c r="E3396" s="3" t="str">
        <f>MID('relacion muebles'!A3396,9,8)</f>
        <v>40100059</v>
      </c>
      <c r="F3396" s="3" t="str">
        <f>'relacion muebles'!B3396</f>
        <v>TERMOHIGROMETRO USB DATALOGGER</v>
      </c>
      <c r="G3396" s="4">
        <f>'relacion muebles'!C3396</f>
        <v>1920.12</v>
      </c>
    </row>
    <row r="3397" spans="1:7" ht="14.5" x14ac:dyDescent="0.35">
      <c r="A3397" s="10" t="str">
        <f>MID('relacion muebles'!A3397,1,1)</f>
        <v>5</v>
      </c>
      <c r="B3397" s="10" t="str">
        <f>MID('relacion muebles'!A3397,2,1)</f>
        <v>6</v>
      </c>
      <c r="C3397" s="10" t="str">
        <f>MID('relacion muebles'!A3397,3,1)</f>
        <v>9</v>
      </c>
      <c r="D3397" s="10" t="str">
        <f>MID('relacion muebles'!A3397,4,1)</f>
        <v>0</v>
      </c>
      <c r="E3397" s="3" t="str">
        <f>MID('relacion muebles'!A3397,9,8)</f>
        <v>40100060</v>
      </c>
      <c r="F3397" s="3" t="str">
        <f>'relacion muebles'!B3397</f>
        <v>TERMOHIGROMETRO USB DATALOGGER</v>
      </c>
      <c r="G3397" s="4">
        <f>'relacion muebles'!C3397</f>
        <v>1920.12</v>
      </c>
    </row>
    <row r="3398" spans="1:7" ht="14.5" x14ac:dyDescent="0.35">
      <c r="A3398" s="10" t="str">
        <f>MID('relacion muebles'!A3398,1,1)</f>
        <v>5</v>
      </c>
      <c r="B3398" s="10" t="str">
        <f>MID('relacion muebles'!A3398,2,1)</f>
        <v>6</v>
      </c>
      <c r="C3398" s="10" t="str">
        <f>MID('relacion muebles'!A3398,3,1)</f>
        <v>9</v>
      </c>
      <c r="D3398" s="10" t="str">
        <f>MID('relacion muebles'!A3398,4,1)</f>
        <v>0</v>
      </c>
      <c r="E3398" s="3" t="str">
        <f>MID('relacion muebles'!A3398,9,8)</f>
        <v>40100061</v>
      </c>
      <c r="F3398" s="3" t="str">
        <f>'relacion muebles'!B3398</f>
        <v>TERMOHIGROMETRO USB DATALOGGER</v>
      </c>
      <c r="G3398" s="4">
        <f>'relacion muebles'!C3398</f>
        <v>1920.12</v>
      </c>
    </row>
    <row r="3399" spans="1:7" ht="14.5" x14ac:dyDescent="0.35">
      <c r="A3399" s="10" t="str">
        <f>MID('relacion muebles'!A3399,1,1)</f>
        <v>5</v>
      </c>
      <c r="B3399" s="10" t="str">
        <f>MID('relacion muebles'!A3399,2,1)</f>
        <v>6</v>
      </c>
      <c r="C3399" s="10" t="str">
        <f>MID('relacion muebles'!A3399,3,1)</f>
        <v>9</v>
      </c>
      <c r="D3399" s="10" t="str">
        <f>MID('relacion muebles'!A3399,4,1)</f>
        <v>0</v>
      </c>
      <c r="E3399" s="3" t="str">
        <f>MID('relacion muebles'!A3399,9,8)</f>
        <v>40100062</v>
      </c>
      <c r="F3399" s="3" t="str">
        <f>'relacion muebles'!B3399</f>
        <v>TERMOHIGROMETRO USB DATALOGGER</v>
      </c>
      <c r="G3399" s="4">
        <f>'relacion muebles'!C3399</f>
        <v>1920.12</v>
      </c>
    </row>
    <row r="3400" spans="1:7" ht="14.5" x14ac:dyDescent="0.35">
      <c r="A3400" s="10" t="str">
        <f>MID('relacion muebles'!A3400,1,1)</f>
        <v>5</v>
      </c>
      <c r="B3400" s="10" t="str">
        <f>MID('relacion muebles'!A3400,2,1)</f>
        <v>6</v>
      </c>
      <c r="C3400" s="10" t="str">
        <f>MID('relacion muebles'!A3400,3,1)</f>
        <v>9</v>
      </c>
      <c r="D3400" s="10" t="str">
        <f>MID('relacion muebles'!A3400,4,1)</f>
        <v>0</v>
      </c>
      <c r="E3400" s="3" t="str">
        <f>MID('relacion muebles'!A3400,9,8)</f>
        <v>40100063</v>
      </c>
      <c r="F3400" s="3" t="str">
        <f>'relacion muebles'!B3400</f>
        <v>TERMOHIGROMETRO USB DATALOGGER</v>
      </c>
      <c r="G3400" s="4">
        <f>'relacion muebles'!C3400</f>
        <v>1920.12</v>
      </c>
    </row>
    <row r="3401" spans="1:7" ht="14.5" x14ac:dyDescent="0.35">
      <c r="A3401" s="10" t="str">
        <f>MID('relacion muebles'!A3401,1,1)</f>
        <v>5</v>
      </c>
      <c r="B3401" s="10" t="str">
        <f>MID('relacion muebles'!A3401,2,1)</f>
        <v>6</v>
      </c>
      <c r="C3401" s="10" t="str">
        <f>MID('relacion muebles'!A3401,3,1)</f>
        <v>2</v>
      </c>
      <c r="D3401" s="10" t="str">
        <f>MID('relacion muebles'!A3401,4,1)</f>
        <v>0</v>
      </c>
      <c r="E3401" s="3" t="str">
        <f>MID('relacion muebles'!A3401,9,8)</f>
        <v>40100065</v>
      </c>
      <c r="F3401" s="3" t="str">
        <f>'relacion muebles'!B3401</f>
        <v>ESCALERA</v>
      </c>
      <c r="G3401" s="4">
        <f>'relacion muebles'!C3401</f>
        <v>19720</v>
      </c>
    </row>
    <row r="3402" spans="1:7" ht="14.5" x14ac:dyDescent="0.35">
      <c r="A3402" s="10" t="str">
        <f>MID('relacion muebles'!A3402,1,1)</f>
        <v>5</v>
      </c>
      <c r="B3402" s="10" t="str">
        <f>MID('relacion muebles'!A3402,2,1)</f>
        <v>6</v>
      </c>
      <c r="C3402" s="10" t="str">
        <f>MID('relacion muebles'!A3402,3,1)</f>
        <v>6</v>
      </c>
      <c r="D3402" s="10" t="str">
        <f>MID('relacion muebles'!A3402,4,1)</f>
        <v>0</v>
      </c>
      <c r="E3402" s="3" t="str">
        <f>MID('relacion muebles'!A3402,9,8)</f>
        <v>40100066</v>
      </c>
      <c r="F3402" s="3" t="str">
        <f>'relacion muebles'!B3402</f>
        <v>REFLECTOR PAR 64, LENTE MEDIUM</v>
      </c>
      <c r="G3402" s="4">
        <f>'relacion muebles'!C3402</f>
        <v>1873.4</v>
      </c>
    </row>
    <row r="3403" spans="1:7" ht="14.5" x14ac:dyDescent="0.35">
      <c r="A3403" s="10" t="str">
        <f>MID('relacion muebles'!A3403,1,1)</f>
        <v>5</v>
      </c>
      <c r="B3403" s="10" t="str">
        <f>MID('relacion muebles'!A3403,2,1)</f>
        <v>6</v>
      </c>
      <c r="C3403" s="10" t="str">
        <f>MID('relacion muebles'!A3403,3,1)</f>
        <v>6</v>
      </c>
      <c r="D3403" s="10" t="str">
        <f>MID('relacion muebles'!A3403,4,1)</f>
        <v>0</v>
      </c>
      <c r="E3403" s="3" t="str">
        <f>MID('relacion muebles'!A3403,9,8)</f>
        <v>40100067</v>
      </c>
      <c r="F3403" s="3" t="str">
        <f>'relacion muebles'!B3403</f>
        <v>REFLECTOR PAR 64, LENTE MEDIUM</v>
      </c>
      <c r="G3403" s="4">
        <f>'relacion muebles'!C3403</f>
        <v>1873.4</v>
      </c>
    </row>
    <row r="3404" spans="1:7" ht="14.5" x14ac:dyDescent="0.35">
      <c r="A3404" s="10" t="str">
        <f>MID('relacion muebles'!A3404,1,1)</f>
        <v>5</v>
      </c>
      <c r="B3404" s="10" t="str">
        <f>MID('relacion muebles'!A3404,2,1)</f>
        <v>6</v>
      </c>
      <c r="C3404" s="10" t="str">
        <f>MID('relacion muebles'!A3404,3,1)</f>
        <v>6</v>
      </c>
      <c r="D3404" s="10" t="str">
        <f>MID('relacion muebles'!A3404,4,1)</f>
        <v>0</v>
      </c>
      <c r="E3404" s="3" t="str">
        <f>MID('relacion muebles'!A3404,9,8)</f>
        <v>40100068</v>
      </c>
      <c r="F3404" s="3" t="str">
        <f>'relacion muebles'!B3404</f>
        <v>REFLECTOR PAR 64, LENTE MEDIUM</v>
      </c>
      <c r="G3404" s="4">
        <f>'relacion muebles'!C3404</f>
        <v>1873.4</v>
      </c>
    </row>
    <row r="3405" spans="1:7" ht="14.5" x14ac:dyDescent="0.35">
      <c r="A3405" s="10" t="str">
        <f>MID('relacion muebles'!A3405,1,1)</f>
        <v>5</v>
      </c>
      <c r="B3405" s="10" t="str">
        <f>MID('relacion muebles'!A3405,2,1)</f>
        <v>6</v>
      </c>
      <c r="C3405" s="10" t="str">
        <f>MID('relacion muebles'!A3405,3,1)</f>
        <v>6</v>
      </c>
      <c r="D3405" s="10" t="str">
        <f>MID('relacion muebles'!A3405,4,1)</f>
        <v>0</v>
      </c>
      <c r="E3405" s="3" t="str">
        <f>MID('relacion muebles'!A3405,9,8)</f>
        <v>40100069</v>
      </c>
      <c r="F3405" s="3" t="str">
        <f>'relacion muebles'!B3405</f>
        <v>REFLECTOR PAR 64, LENTE MEDIUM</v>
      </c>
      <c r="G3405" s="4">
        <f>'relacion muebles'!C3405</f>
        <v>1873.4</v>
      </c>
    </row>
    <row r="3406" spans="1:7" ht="14.5" x14ac:dyDescent="0.35">
      <c r="A3406" s="10" t="str">
        <f>MID('relacion muebles'!A3406,1,1)</f>
        <v>5</v>
      </c>
      <c r="B3406" s="10" t="str">
        <f>MID('relacion muebles'!A3406,2,1)</f>
        <v>6</v>
      </c>
      <c r="C3406" s="10" t="str">
        <f>MID('relacion muebles'!A3406,3,1)</f>
        <v>6</v>
      </c>
      <c r="D3406" s="10" t="str">
        <f>MID('relacion muebles'!A3406,4,1)</f>
        <v>0</v>
      </c>
      <c r="E3406" s="3" t="str">
        <f>MID('relacion muebles'!A3406,9,8)</f>
        <v>40100070</v>
      </c>
      <c r="F3406" s="3" t="str">
        <f>'relacion muebles'!B3406</f>
        <v>REFLECTOR PAR 64, LENTE MEDIUM</v>
      </c>
      <c r="G3406" s="4">
        <f>'relacion muebles'!C3406</f>
        <v>1873.4</v>
      </c>
    </row>
    <row r="3407" spans="1:7" ht="14.5" x14ac:dyDescent="0.35">
      <c r="A3407" s="10" t="str">
        <f>MID('relacion muebles'!A3407,1,1)</f>
        <v>5</v>
      </c>
      <c r="B3407" s="10" t="str">
        <f>MID('relacion muebles'!A3407,2,1)</f>
        <v>6</v>
      </c>
      <c r="C3407" s="10" t="str">
        <f>MID('relacion muebles'!A3407,3,1)</f>
        <v>6</v>
      </c>
      <c r="D3407" s="10" t="str">
        <f>MID('relacion muebles'!A3407,4,1)</f>
        <v>0</v>
      </c>
      <c r="E3407" s="3" t="str">
        <f>MID('relacion muebles'!A3407,9,8)</f>
        <v>40100071</v>
      </c>
      <c r="F3407" s="3" t="str">
        <f>'relacion muebles'!B3407</f>
        <v>REFLECTOR PAR 64, LENTE MEDIUM</v>
      </c>
      <c r="G3407" s="4">
        <f>'relacion muebles'!C3407</f>
        <v>1873.4</v>
      </c>
    </row>
    <row r="3408" spans="1:7" ht="14.5" x14ac:dyDescent="0.35">
      <c r="A3408" s="10" t="str">
        <f>MID('relacion muebles'!A3408,1,1)</f>
        <v>5</v>
      </c>
      <c r="B3408" s="10" t="str">
        <f>MID('relacion muebles'!A3408,2,1)</f>
        <v>6</v>
      </c>
      <c r="C3408" s="10" t="str">
        <f>MID('relacion muebles'!A3408,3,1)</f>
        <v>6</v>
      </c>
      <c r="D3408" s="10" t="str">
        <f>MID('relacion muebles'!A3408,4,1)</f>
        <v>0</v>
      </c>
      <c r="E3408" s="3" t="str">
        <f>MID('relacion muebles'!A3408,9,8)</f>
        <v>40100072</v>
      </c>
      <c r="F3408" s="3" t="str">
        <f>'relacion muebles'!B3408</f>
        <v>REFLECTOR PAR 64, LENTE MEDIUM</v>
      </c>
      <c r="G3408" s="4">
        <f>'relacion muebles'!C3408</f>
        <v>1873.4</v>
      </c>
    </row>
    <row r="3409" spans="1:7" ht="14.5" x14ac:dyDescent="0.35">
      <c r="A3409" s="10" t="str">
        <f>MID('relacion muebles'!A3409,1,1)</f>
        <v>5</v>
      </c>
      <c r="B3409" s="10" t="str">
        <f>MID('relacion muebles'!A3409,2,1)</f>
        <v>6</v>
      </c>
      <c r="C3409" s="10" t="str">
        <f>MID('relacion muebles'!A3409,3,1)</f>
        <v>6</v>
      </c>
      <c r="D3409" s="10" t="str">
        <f>MID('relacion muebles'!A3409,4,1)</f>
        <v>0</v>
      </c>
      <c r="E3409" s="3" t="str">
        <f>MID('relacion muebles'!A3409,9,8)</f>
        <v>40100073</v>
      </c>
      <c r="F3409" s="3" t="str">
        <f>'relacion muebles'!B3409</f>
        <v>REFLECTOR PAR 64, LENTE MEDIUM</v>
      </c>
      <c r="G3409" s="4">
        <f>'relacion muebles'!C3409</f>
        <v>1873.4</v>
      </c>
    </row>
    <row r="3410" spans="1:7" ht="14.5" x14ac:dyDescent="0.35">
      <c r="A3410" s="10" t="str">
        <f>MID('relacion muebles'!A3410,1,1)</f>
        <v>5</v>
      </c>
      <c r="B3410" s="10" t="str">
        <f>MID('relacion muebles'!A3410,2,1)</f>
        <v>6</v>
      </c>
      <c r="C3410" s="10" t="str">
        <f>MID('relacion muebles'!A3410,3,1)</f>
        <v>6</v>
      </c>
      <c r="D3410" s="10" t="str">
        <f>MID('relacion muebles'!A3410,4,1)</f>
        <v>0</v>
      </c>
      <c r="E3410" s="3" t="str">
        <f>MID('relacion muebles'!A3410,9,8)</f>
        <v>40100074</v>
      </c>
      <c r="F3410" s="3" t="str">
        <f>'relacion muebles'!B3410</f>
        <v>REFLECTOR PAR 64, LENTE MEDIUM</v>
      </c>
      <c r="G3410" s="4">
        <f>'relacion muebles'!C3410</f>
        <v>1873.4</v>
      </c>
    </row>
    <row r="3411" spans="1:7" ht="14.5" x14ac:dyDescent="0.35">
      <c r="A3411" s="10" t="str">
        <f>MID('relacion muebles'!A3411,1,1)</f>
        <v>5</v>
      </c>
      <c r="B3411" s="10" t="str">
        <f>MID('relacion muebles'!A3411,2,1)</f>
        <v>6</v>
      </c>
      <c r="C3411" s="10" t="str">
        <f>MID('relacion muebles'!A3411,3,1)</f>
        <v>6</v>
      </c>
      <c r="D3411" s="10" t="str">
        <f>MID('relacion muebles'!A3411,4,1)</f>
        <v>0</v>
      </c>
      <c r="E3411" s="3" t="str">
        <f>MID('relacion muebles'!A3411,9,8)</f>
        <v>40100075</v>
      </c>
      <c r="F3411" s="3" t="str">
        <f>'relacion muebles'!B3411</f>
        <v>REFLECTOR PAR 64, LENTE MEDIUM</v>
      </c>
      <c r="G3411" s="4">
        <f>'relacion muebles'!C3411</f>
        <v>1873.4</v>
      </c>
    </row>
    <row r="3412" spans="1:7" ht="14.5" x14ac:dyDescent="0.35">
      <c r="A3412" s="10" t="str">
        <f>MID('relacion muebles'!A3412,1,1)</f>
        <v>5</v>
      </c>
      <c r="B3412" s="10" t="str">
        <f>MID('relacion muebles'!A3412,2,1)</f>
        <v>6</v>
      </c>
      <c r="C3412" s="10" t="str">
        <f>MID('relacion muebles'!A3412,3,1)</f>
        <v>6</v>
      </c>
      <c r="D3412" s="10" t="str">
        <f>MID('relacion muebles'!A3412,4,1)</f>
        <v>0</v>
      </c>
      <c r="E3412" s="3" t="str">
        <f>MID('relacion muebles'!A3412,9,8)</f>
        <v>40100076</v>
      </c>
      <c r="F3412" s="3" t="str">
        <f>'relacion muebles'!B3412</f>
        <v>REFLECTOR PAR 64, LENTE MEDIUM</v>
      </c>
      <c r="G3412" s="4">
        <f>'relacion muebles'!C3412</f>
        <v>1873.4</v>
      </c>
    </row>
    <row r="3413" spans="1:7" ht="14.5" x14ac:dyDescent="0.35">
      <c r="A3413" s="10" t="str">
        <f>MID('relacion muebles'!A3413,1,1)</f>
        <v>5</v>
      </c>
      <c r="B3413" s="10" t="str">
        <f>MID('relacion muebles'!A3413,2,1)</f>
        <v>6</v>
      </c>
      <c r="C3413" s="10" t="str">
        <f>MID('relacion muebles'!A3413,3,1)</f>
        <v>6</v>
      </c>
      <c r="D3413" s="10" t="str">
        <f>MID('relacion muebles'!A3413,4,1)</f>
        <v>0</v>
      </c>
      <c r="E3413" s="3" t="str">
        <f>MID('relacion muebles'!A3413,9,8)</f>
        <v>40100077</v>
      </c>
      <c r="F3413" s="3" t="str">
        <f>'relacion muebles'!B3413</f>
        <v>REFLECTOR PAR 64, LENTE MEDIUM</v>
      </c>
      <c r="G3413" s="4">
        <f>'relacion muebles'!C3413</f>
        <v>1873.4</v>
      </c>
    </row>
    <row r="3414" spans="1:7" ht="14.5" x14ac:dyDescent="0.35">
      <c r="A3414" s="10" t="str">
        <f>MID('relacion muebles'!A3414,1,1)</f>
        <v>5</v>
      </c>
      <c r="B3414" s="10" t="str">
        <f>MID('relacion muebles'!A3414,2,1)</f>
        <v>6</v>
      </c>
      <c r="C3414" s="10" t="str">
        <f>MID('relacion muebles'!A3414,3,1)</f>
        <v>6</v>
      </c>
      <c r="D3414" s="10" t="str">
        <f>MID('relacion muebles'!A3414,4,1)</f>
        <v>0</v>
      </c>
      <c r="E3414" s="3" t="str">
        <f>MID('relacion muebles'!A3414,9,8)</f>
        <v>40100078</v>
      </c>
      <c r="F3414" s="3" t="str">
        <f>'relacion muebles'!B3414</f>
        <v>REFLECTOR PAR 64, LENTE MEDIUM</v>
      </c>
      <c r="G3414" s="4">
        <f>'relacion muebles'!C3414</f>
        <v>1873.4</v>
      </c>
    </row>
    <row r="3415" spans="1:7" ht="14.5" x14ac:dyDescent="0.35">
      <c r="A3415" s="10" t="str">
        <f>MID('relacion muebles'!A3415,1,1)</f>
        <v>5</v>
      </c>
      <c r="B3415" s="10" t="str">
        <f>MID('relacion muebles'!A3415,2,1)</f>
        <v>6</v>
      </c>
      <c r="C3415" s="10" t="str">
        <f>MID('relacion muebles'!A3415,3,1)</f>
        <v>6</v>
      </c>
      <c r="D3415" s="10" t="str">
        <f>MID('relacion muebles'!A3415,4,1)</f>
        <v>0</v>
      </c>
      <c r="E3415" s="3" t="str">
        <f>MID('relacion muebles'!A3415,9,8)</f>
        <v>40100079</v>
      </c>
      <c r="F3415" s="3" t="str">
        <f>'relacion muebles'!B3415</f>
        <v>REFLECTOR PAR 64, LENTE MEDIUM</v>
      </c>
      <c r="G3415" s="4">
        <f>'relacion muebles'!C3415</f>
        <v>1873.4</v>
      </c>
    </row>
    <row r="3416" spans="1:7" ht="14.5" x14ac:dyDescent="0.35">
      <c r="A3416" s="10" t="str">
        <f>MID('relacion muebles'!A3416,1,1)</f>
        <v>5</v>
      </c>
      <c r="B3416" s="10" t="str">
        <f>MID('relacion muebles'!A3416,2,1)</f>
        <v>6</v>
      </c>
      <c r="C3416" s="10" t="str">
        <f>MID('relacion muebles'!A3416,3,1)</f>
        <v>6</v>
      </c>
      <c r="D3416" s="10" t="str">
        <f>MID('relacion muebles'!A3416,4,1)</f>
        <v>0</v>
      </c>
      <c r="E3416" s="3" t="str">
        <f>MID('relacion muebles'!A3416,9,8)</f>
        <v>40100080</v>
      </c>
      <c r="F3416" s="3" t="str">
        <f>'relacion muebles'!B3416</f>
        <v>REFLECTOR PAR 64, LENTE MEDIUM</v>
      </c>
      <c r="G3416" s="4">
        <f>'relacion muebles'!C3416</f>
        <v>1873.4</v>
      </c>
    </row>
    <row r="3417" spans="1:7" ht="14.5" x14ac:dyDescent="0.35">
      <c r="A3417" s="10" t="str">
        <f>MID('relacion muebles'!A3417,1,1)</f>
        <v>5</v>
      </c>
      <c r="B3417" s="10" t="str">
        <f>MID('relacion muebles'!A3417,2,1)</f>
        <v>6</v>
      </c>
      <c r="C3417" s="10" t="str">
        <f>MID('relacion muebles'!A3417,3,1)</f>
        <v>6</v>
      </c>
      <c r="D3417" s="10" t="str">
        <f>MID('relacion muebles'!A3417,4,1)</f>
        <v>0</v>
      </c>
      <c r="E3417" s="3" t="str">
        <f>MID('relacion muebles'!A3417,9,8)</f>
        <v>40100081</v>
      </c>
      <c r="F3417" s="3" t="str">
        <f>'relacion muebles'!B3417</f>
        <v>REFLECTOR PAR 64, LENTE MEDIUM</v>
      </c>
      <c r="G3417" s="4">
        <f>'relacion muebles'!C3417</f>
        <v>1873.4</v>
      </c>
    </row>
    <row r="3418" spans="1:7" ht="14.5" x14ac:dyDescent="0.35">
      <c r="A3418" s="10" t="str">
        <f>MID('relacion muebles'!A3418,1,1)</f>
        <v>5</v>
      </c>
      <c r="B3418" s="10" t="str">
        <f>MID('relacion muebles'!A3418,2,1)</f>
        <v>6</v>
      </c>
      <c r="C3418" s="10" t="str">
        <f>MID('relacion muebles'!A3418,3,1)</f>
        <v>6</v>
      </c>
      <c r="D3418" s="10" t="str">
        <f>MID('relacion muebles'!A3418,4,1)</f>
        <v>0</v>
      </c>
      <c r="E3418" s="3" t="str">
        <f>MID('relacion muebles'!A3418,9,8)</f>
        <v>40100082</v>
      </c>
      <c r="F3418" s="3" t="str">
        <f>'relacion muebles'!B3418</f>
        <v>REFLECTOR PAR 64, LENTE MEDIUM</v>
      </c>
      <c r="G3418" s="4">
        <f>'relacion muebles'!C3418</f>
        <v>1873.4</v>
      </c>
    </row>
    <row r="3419" spans="1:7" ht="14.5" x14ac:dyDescent="0.35">
      <c r="A3419" s="10" t="str">
        <f>MID('relacion muebles'!A3419,1,1)</f>
        <v>5</v>
      </c>
      <c r="B3419" s="10" t="str">
        <f>MID('relacion muebles'!A3419,2,1)</f>
        <v>6</v>
      </c>
      <c r="C3419" s="10" t="str">
        <f>MID('relacion muebles'!A3419,3,1)</f>
        <v>6</v>
      </c>
      <c r="D3419" s="10" t="str">
        <f>MID('relacion muebles'!A3419,4,1)</f>
        <v>0</v>
      </c>
      <c r="E3419" s="3" t="str">
        <f>MID('relacion muebles'!A3419,9,8)</f>
        <v>40100083</v>
      </c>
      <c r="F3419" s="3" t="str">
        <f>'relacion muebles'!B3419</f>
        <v>REFLECTOR PAR 64, LENTE MEDIUM</v>
      </c>
      <c r="G3419" s="4">
        <f>'relacion muebles'!C3419</f>
        <v>1873.4</v>
      </c>
    </row>
    <row r="3420" spans="1:7" ht="14.5" x14ac:dyDescent="0.35">
      <c r="A3420" s="10" t="str">
        <f>MID('relacion muebles'!A3420,1,1)</f>
        <v>5</v>
      </c>
      <c r="B3420" s="10" t="str">
        <f>MID('relacion muebles'!A3420,2,1)</f>
        <v>6</v>
      </c>
      <c r="C3420" s="10" t="str">
        <f>MID('relacion muebles'!A3420,3,1)</f>
        <v>6</v>
      </c>
      <c r="D3420" s="10" t="str">
        <f>MID('relacion muebles'!A3420,4,1)</f>
        <v>0</v>
      </c>
      <c r="E3420" s="3" t="str">
        <f>MID('relacion muebles'!A3420,9,8)</f>
        <v>40100084</v>
      </c>
      <c r="F3420" s="3" t="str">
        <f>'relacion muebles'!B3420</f>
        <v>REFLECTOR PAR 64, LENTE MEDIUM</v>
      </c>
      <c r="G3420" s="4">
        <f>'relacion muebles'!C3420</f>
        <v>1873.4</v>
      </c>
    </row>
    <row r="3421" spans="1:7" ht="14.5" x14ac:dyDescent="0.35">
      <c r="A3421" s="10" t="str">
        <f>MID('relacion muebles'!A3421,1,1)</f>
        <v>5</v>
      </c>
      <c r="B3421" s="10" t="str">
        <f>MID('relacion muebles'!A3421,2,1)</f>
        <v>6</v>
      </c>
      <c r="C3421" s="10" t="str">
        <f>MID('relacion muebles'!A3421,3,1)</f>
        <v>6</v>
      </c>
      <c r="D3421" s="10" t="str">
        <f>MID('relacion muebles'!A3421,4,1)</f>
        <v>0</v>
      </c>
      <c r="E3421" s="3" t="str">
        <f>MID('relacion muebles'!A3421,9,8)</f>
        <v>40100085</v>
      </c>
      <c r="F3421" s="3" t="str">
        <f>'relacion muebles'!B3421</f>
        <v>REFLECTOR PAR 64, LENTE MEDIUM</v>
      </c>
      <c r="G3421" s="4">
        <f>'relacion muebles'!C3421</f>
        <v>1873.4</v>
      </c>
    </row>
    <row r="3422" spans="1:7" ht="14.5" x14ac:dyDescent="0.35">
      <c r="A3422" s="10" t="str">
        <f>MID('relacion muebles'!A3422,1,1)</f>
        <v>5</v>
      </c>
      <c r="B3422" s="10" t="str">
        <f>MID('relacion muebles'!A3422,2,1)</f>
        <v>6</v>
      </c>
      <c r="C3422" s="10" t="str">
        <f>MID('relacion muebles'!A3422,3,1)</f>
        <v>6</v>
      </c>
      <c r="D3422" s="10" t="str">
        <f>MID('relacion muebles'!A3422,4,1)</f>
        <v>0</v>
      </c>
      <c r="E3422" s="3" t="str">
        <f>MID('relacion muebles'!A3422,9,8)</f>
        <v>40100086</v>
      </c>
      <c r="F3422" s="3" t="str">
        <f>'relacion muebles'!B3422</f>
        <v>REFLECTOR PAR 64, LENTE MEDIUM</v>
      </c>
      <c r="G3422" s="4">
        <f>'relacion muebles'!C3422</f>
        <v>1873.4</v>
      </c>
    </row>
    <row r="3423" spans="1:7" ht="14.5" x14ac:dyDescent="0.35">
      <c r="A3423" s="10" t="str">
        <f>MID('relacion muebles'!A3423,1,1)</f>
        <v>5</v>
      </c>
      <c r="B3423" s="10" t="str">
        <f>MID('relacion muebles'!A3423,2,1)</f>
        <v>6</v>
      </c>
      <c r="C3423" s="10" t="str">
        <f>MID('relacion muebles'!A3423,3,1)</f>
        <v>6</v>
      </c>
      <c r="D3423" s="10" t="str">
        <f>MID('relacion muebles'!A3423,4,1)</f>
        <v>0</v>
      </c>
      <c r="E3423" s="3" t="str">
        <f>MID('relacion muebles'!A3423,9,8)</f>
        <v>40100087</v>
      </c>
      <c r="F3423" s="3" t="str">
        <f>'relacion muebles'!B3423</f>
        <v>REFLECTOR PAR 64, LENTE MEDIUM</v>
      </c>
      <c r="G3423" s="4">
        <f>'relacion muebles'!C3423</f>
        <v>1873.4</v>
      </c>
    </row>
    <row r="3424" spans="1:7" ht="14.5" x14ac:dyDescent="0.35">
      <c r="A3424" s="10" t="str">
        <f>MID('relacion muebles'!A3424,1,1)</f>
        <v>5</v>
      </c>
      <c r="B3424" s="10" t="str">
        <f>MID('relacion muebles'!A3424,2,1)</f>
        <v>6</v>
      </c>
      <c r="C3424" s="10" t="str">
        <f>MID('relacion muebles'!A3424,3,1)</f>
        <v>6</v>
      </c>
      <c r="D3424" s="10" t="str">
        <f>MID('relacion muebles'!A3424,4,1)</f>
        <v>0</v>
      </c>
      <c r="E3424" s="3" t="str">
        <f>MID('relacion muebles'!A3424,9,8)</f>
        <v>40100088</v>
      </c>
      <c r="F3424" s="3" t="str">
        <f>'relacion muebles'!B3424</f>
        <v>REFLECTOR PAR 64, LENTE MEDIUM</v>
      </c>
      <c r="G3424" s="4">
        <f>'relacion muebles'!C3424</f>
        <v>1873.4</v>
      </c>
    </row>
    <row r="3425" spans="1:7" ht="14.5" x14ac:dyDescent="0.35">
      <c r="A3425" s="10" t="str">
        <f>MID('relacion muebles'!A3425,1,1)</f>
        <v>5</v>
      </c>
      <c r="B3425" s="10" t="str">
        <f>MID('relacion muebles'!A3425,2,1)</f>
        <v>6</v>
      </c>
      <c r="C3425" s="10" t="str">
        <f>MID('relacion muebles'!A3425,3,1)</f>
        <v>6</v>
      </c>
      <c r="D3425" s="10" t="str">
        <f>MID('relacion muebles'!A3425,4,1)</f>
        <v>0</v>
      </c>
      <c r="E3425" s="3" t="str">
        <f>MID('relacion muebles'!A3425,9,8)</f>
        <v>40100089</v>
      </c>
      <c r="F3425" s="3" t="str">
        <f>'relacion muebles'!B3425</f>
        <v>REFLECTOR PAR 64, LENTE MEDIUM</v>
      </c>
      <c r="G3425" s="4">
        <f>'relacion muebles'!C3425</f>
        <v>1873.4</v>
      </c>
    </row>
    <row r="3426" spans="1:7" ht="14.5" x14ac:dyDescent="0.35">
      <c r="A3426" s="10" t="str">
        <f>MID('relacion muebles'!A3426,1,1)</f>
        <v>5</v>
      </c>
      <c r="B3426" s="10" t="str">
        <f>MID('relacion muebles'!A3426,2,1)</f>
        <v>6</v>
      </c>
      <c r="C3426" s="10" t="str">
        <f>MID('relacion muebles'!A3426,3,1)</f>
        <v>6</v>
      </c>
      <c r="D3426" s="10" t="str">
        <f>MID('relacion muebles'!A3426,4,1)</f>
        <v>0</v>
      </c>
      <c r="E3426" s="3" t="str">
        <f>MID('relacion muebles'!A3426,9,8)</f>
        <v>40100090</v>
      </c>
      <c r="F3426" s="3" t="str">
        <f>'relacion muebles'!B3426</f>
        <v>REFLECTOR PAR 64, LENTE MEDIUM</v>
      </c>
      <c r="G3426" s="4">
        <f>'relacion muebles'!C3426</f>
        <v>1873.4</v>
      </c>
    </row>
    <row r="3427" spans="1:7" ht="14.5" x14ac:dyDescent="0.35">
      <c r="A3427" s="10" t="str">
        <f>MID('relacion muebles'!A3427,1,1)</f>
        <v>5</v>
      </c>
      <c r="B3427" s="10" t="str">
        <f>MID('relacion muebles'!A3427,2,1)</f>
        <v>6</v>
      </c>
      <c r="C3427" s="10" t="str">
        <f>MID('relacion muebles'!A3427,3,1)</f>
        <v>6</v>
      </c>
      <c r="D3427" s="10" t="str">
        <f>MID('relacion muebles'!A3427,4,1)</f>
        <v>0</v>
      </c>
      <c r="E3427" s="3" t="str">
        <f>MID('relacion muebles'!A3427,9,8)</f>
        <v>40100091</v>
      </c>
      <c r="F3427" s="3" t="str">
        <f>'relacion muebles'!B3427</f>
        <v>REFLECTOR PAR 64, LENTE MEDIUM</v>
      </c>
      <c r="G3427" s="4">
        <f>'relacion muebles'!C3427</f>
        <v>1873.4</v>
      </c>
    </row>
    <row r="3428" spans="1:7" ht="14.5" x14ac:dyDescent="0.35">
      <c r="A3428" s="10" t="str">
        <f>MID('relacion muebles'!A3428,1,1)</f>
        <v>5</v>
      </c>
      <c r="B3428" s="10" t="str">
        <f>MID('relacion muebles'!A3428,2,1)</f>
        <v>6</v>
      </c>
      <c r="C3428" s="10" t="str">
        <f>MID('relacion muebles'!A3428,3,1)</f>
        <v>6</v>
      </c>
      <c r="D3428" s="10" t="str">
        <f>MID('relacion muebles'!A3428,4,1)</f>
        <v>0</v>
      </c>
      <c r="E3428" s="3" t="str">
        <f>MID('relacion muebles'!A3428,9,8)</f>
        <v>40100092</v>
      </c>
      <c r="F3428" s="3" t="str">
        <f>'relacion muebles'!B3428</f>
        <v>REFLECTOR PAR 64, LENTE MEDIUM</v>
      </c>
      <c r="G3428" s="4">
        <f>'relacion muebles'!C3428</f>
        <v>1873.4</v>
      </c>
    </row>
    <row r="3429" spans="1:7" ht="14.5" x14ac:dyDescent="0.35">
      <c r="A3429" s="10" t="str">
        <f>MID('relacion muebles'!A3429,1,1)</f>
        <v>5</v>
      </c>
      <c r="B3429" s="10" t="str">
        <f>MID('relacion muebles'!A3429,2,1)</f>
        <v>6</v>
      </c>
      <c r="C3429" s="10" t="str">
        <f>MID('relacion muebles'!A3429,3,1)</f>
        <v>6</v>
      </c>
      <c r="D3429" s="10" t="str">
        <f>MID('relacion muebles'!A3429,4,1)</f>
        <v>0</v>
      </c>
      <c r="E3429" s="3" t="str">
        <f>MID('relacion muebles'!A3429,9,8)</f>
        <v>40100093</v>
      </c>
      <c r="F3429" s="3" t="str">
        <f>'relacion muebles'!B3429</f>
        <v>REFLECTOR PAR 64, LENTE MEDIUM</v>
      </c>
      <c r="G3429" s="4">
        <f>'relacion muebles'!C3429</f>
        <v>1873.4</v>
      </c>
    </row>
    <row r="3430" spans="1:7" ht="14.5" x14ac:dyDescent="0.35">
      <c r="A3430" s="10" t="str">
        <f>MID('relacion muebles'!A3430,1,1)</f>
        <v>5</v>
      </c>
      <c r="B3430" s="10" t="str">
        <f>MID('relacion muebles'!A3430,2,1)</f>
        <v>6</v>
      </c>
      <c r="C3430" s="10" t="str">
        <f>MID('relacion muebles'!A3430,3,1)</f>
        <v>6</v>
      </c>
      <c r="D3430" s="10" t="str">
        <f>MID('relacion muebles'!A3430,4,1)</f>
        <v>0</v>
      </c>
      <c r="E3430" s="3" t="str">
        <f>MID('relacion muebles'!A3430,9,8)</f>
        <v>40100094</v>
      </c>
      <c r="F3430" s="3" t="str">
        <f>'relacion muebles'!B3430</f>
        <v>REFLECTOR PAR 64, LENTE MEDIUM</v>
      </c>
      <c r="G3430" s="4">
        <f>'relacion muebles'!C3430</f>
        <v>1873.4</v>
      </c>
    </row>
    <row r="3431" spans="1:7" ht="14.5" x14ac:dyDescent="0.35">
      <c r="A3431" s="10" t="str">
        <f>MID('relacion muebles'!A3431,1,1)</f>
        <v>5</v>
      </c>
      <c r="B3431" s="10" t="str">
        <f>MID('relacion muebles'!A3431,2,1)</f>
        <v>6</v>
      </c>
      <c r="C3431" s="10" t="str">
        <f>MID('relacion muebles'!A3431,3,1)</f>
        <v>6</v>
      </c>
      <c r="D3431" s="10" t="str">
        <f>MID('relacion muebles'!A3431,4,1)</f>
        <v>0</v>
      </c>
      <c r="E3431" s="3" t="str">
        <f>MID('relacion muebles'!A3431,9,8)</f>
        <v>40100095</v>
      </c>
      <c r="F3431" s="3" t="str">
        <f>'relacion muebles'!B3431</f>
        <v>REFLECTOR PAR 64, LENTE MEDIUM</v>
      </c>
      <c r="G3431" s="4">
        <f>'relacion muebles'!C3431</f>
        <v>1873.4</v>
      </c>
    </row>
    <row r="3432" spans="1:7" ht="14.5" x14ac:dyDescent="0.35">
      <c r="A3432" s="10" t="str">
        <f>MID('relacion muebles'!A3432,1,1)</f>
        <v>5</v>
      </c>
      <c r="B3432" s="10" t="str">
        <f>MID('relacion muebles'!A3432,2,1)</f>
        <v>6</v>
      </c>
      <c r="C3432" s="10" t="str">
        <f>MID('relacion muebles'!A3432,3,1)</f>
        <v>6</v>
      </c>
      <c r="D3432" s="10" t="str">
        <f>MID('relacion muebles'!A3432,4,1)</f>
        <v>0</v>
      </c>
      <c r="E3432" s="3" t="str">
        <f>MID('relacion muebles'!A3432,9,8)</f>
        <v>40100096</v>
      </c>
      <c r="F3432" s="3" t="str">
        <f>'relacion muebles'!B3432</f>
        <v>REFLECTOR PAR 64, LENTE MEDIUM</v>
      </c>
      <c r="G3432" s="4">
        <f>'relacion muebles'!C3432</f>
        <v>1873.4</v>
      </c>
    </row>
    <row r="3433" spans="1:7" ht="14.5" x14ac:dyDescent="0.35">
      <c r="A3433" s="10" t="str">
        <f>MID('relacion muebles'!A3433,1,1)</f>
        <v>5</v>
      </c>
      <c r="B3433" s="10" t="str">
        <f>MID('relacion muebles'!A3433,2,1)</f>
        <v>6</v>
      </c>
      <c r="C3433" s="10" t="str">
        <f>MID('relacion muebles'!A3433,3,1)</f>
        <v>6</v>
      </c>
      <c r="D3433" s="10" t="str">
        <f>MID('relacion muebles'!A3433,4,1)</f>
        <v>0</v>
      </c>
      <c r="E3433" s="3" t="str">
        <f>MID('relacion muebles'!A3433,9,8)</f>
        <v>40100097</v>
      </c>
      <c r="F3433" s="3" t="str">
        <f>'relacion muebles'!B3433</f>
        <v>REFLECTOR PAR 64, LENTE MEDIUM</v>
      </c>
      <c r="G3433" s="4">
        <f>'relacion muebles'!C3433</f>
        <v>1873.4</v>
      </c>
    </row>
    <row r="3434" spans="1:7" ht="14.5" x14ac:dyDescent="0.35">
      <c r="A3434" s="10" t="str">
        <f>MID('relacion muebles'!A3434,1,1)</f>
        <v>5</v>
      </c>
      <c r="B3434" s="10" t="str">
        <f>MID('relacion muebles'!A3434,2,1)</f>
        <v>6</v>
      </c>
      <c r="C3434" s="10" t="str">
        <f>MID('relacion muebles'!A3434,3,1)</f>
        <v>6</v>
      </c>
      <c r="D3434" s="10" t="str">
        <f>MID('relacion muebles'!A3434,4,1)</f>
        <v>0</v>
      </c>
      <c r="E3434" s="3" t="str">
        <f>MID('relacion muebles'!A3434,9,8)</f>
        <v>40100098</v>
      </c>
      <c r="F3434" s="3" t="str">
        <f>'relacion muebles'!B3434</f>
        <v>REFLECTOR PAR 64, LENTE MEDIUM</v>
      </c>
      <c r="G3434" s="4">
        <f>'relacion muebles'!C3434</f>
        <v>1873.4</v>
      </c>
    </row>
    <row r="3435" spans="1:7" ht="14.5" x14ac:dyDescent="0.35">
      <c r="A3435" s="10" t="str">
        <f>MID('relacion muebles'!A3435,1,1)</f>
        <v>5</v>
      </c>
      <c r="B3435" s="10" t="str">
        <f>MID('relacion muebles'!A3435,2,1)</f>
        <v>6</v>
      </c>
      <c r="C3435" s="10" t="str">
        <f>MID('relacion muebles'!A3435,3,1)</f>
        <v>6</v>
      </c>
      <c r="D3435" s="10" t="str">
        <f>MID('relacion muebles'!A3435,4,1)</f>
        <v>0</v>
      </c>
      <c r="E3435" s="3" t="str">
        <f>MID('relacion muebles'!A3435,9,8)</f>
        <v>40100099</v>
      </c>
      <c r="F3435" s="3" t="str">
        <f>'relacion muebles'!B3435</f>
        <v>REFLECTOR PAR 64, LENTE MEDIUM</v>
      </c>
      <c r="G3435" s="4">
        <f>'relacion muebles'!C3435</f>
        <v>1873.4</v>
      </c>
    </row>
    <row r="3436" spans="1:7" ht="14.5" x14ac:dyDescent="0.35">
      <c r="A3436" s="10" t="str">
        <f>MID('relacion muebles'!A3436,1,1)</f>
        <v>5</v>
      </c>
      <c r="B3436" s="10" t="str">
        <f>MID('relacion muebles'!A3436,2,1)</f>
        <v>6</v>
      </c>
      <c r="C3436" s="10" t="str">
        <f>MID('relacion muebles'!A3436,3,1)</f>
        <v>6</v>
      </c>
      <c r="D3436" s="10" t="str">
        <f>MID('relacion muebles'!A3436,4,1)</f>
        <v>0</v>
      </c>
      <c r="E3436" s="3" t="str">
        <f>MID('relacion muebles'!A3436,9,8)</f>
        <v>40100100</v>
      </c>
      <c r="F3436" s="3" t="str">
        <f>'relacion muebles'!B3436</f>
        <v>REFLECTOR PAR 64, LENTE MEDIUM</v>
      </c>
      <c r="G3436" s="4">
        <f>'relacion muebles'!C3436</f>
        <v>1873.4</v>
      </c>
    </row>
    <row r="3437" spans="1:7" ht="14.5" x14ac:dyDescent="0.35">
      <c r="A3437" s="10" t="str">
        <f>MID('relacion muebles'!A3437,1,1)</f>
        <v>5</v>
      </c>
      <c r="B3437" s="10" t="str">
        <f>MID('relacion muebles'!A3437,2,1)</f>
        <v>6</v>
      </c>
      <c r="C3437" s="10" t="str">
        <f>MID('relacion muebles'!A3437,3,1)</f>
        <v>6</v>
      </c>
      <c r="D3437" s="10" t="str">
        <f>MID('relacion muebles'!A3437,4,1)</f>
        <v>0</v>
      </c>
      <c r="E3437" s="3" t="str">
        <f>MID('relacion muebles'!A3437,9,8)</f>
        <v>40100101</v>
      </c>
      <c r="F3437" s="3" t="str">
        <f>'relacion muebles'!B3437</f>
        <v>REFLECTOR PAR 64, LENTE MEDIUM</v>
      </c>
      <c r="G3437" s="4">
        <f>'relacion muebles'!C3437</f>
        <v>1873.4</v>
      </c>
    </row>
    <row r="3438" spans="1:7" ht="14.5" x14ac:dyDescent="0.35">
      <c r="A3438" s="10" t="str">
        <f>MID('relacion muebles'!A3438,1,1)</f>
        <v>5</v>
      </c>
      <c r="B3438" s="10" t="str">
        <f>MID('relacion muebles'!A3438,2,1)</f>
        <v>6</v>
      </c>
      <c r="C3438" s="10" t="str">
        <f>MID('relacion muebles'!A3438,3,1)</f>
        <v>6</v>
      </c>
      <c r="D3438" s="10" t="str">
        <f>MID('relacion muebles'!A3438,4,1)</f>
        <v>0</v>
      </c>
      <c r="E3438" s="3" t="str">
        <f>MID('relacion muebles'!A3438,9,8)</f>
        <v>40100102</v>
      </c>
      <c r="F3438" s="3" t="str">
        <f>'relacion muebles'!B3438</f>
        <v>REFLECTOR PAR 64, LENTE MEDIUM</v>
      </c>
      <c r="G3438" s="4">
        <f>'relacion muebles'!C3438</f>
        <v>1873.4</v>
      </c>
    </row>
    <row r="3439" spans="1:7" ht="14.5" x14ac:dyDescent="0.35">
      <c r="A3439" s="10" t="str">
        <f>MID('relacion muebles'!A3439,1,1)</f>
        <v>5</v>
      </c>
      <c r="B3439" s="10" t="str">
        <f>MID('relacion muebles'!A3439,2,1)</f>
        <v>6</v>
      </c>
      <c r="C3439" s="10" t="str">
        <f>MID('relacion muebles'!A3439,3,1)</f>
        <v>6</v>
      </c>
      <c r="D3439" s="10" t="str">
        <f>MID('relacion muebles'!A3439,4,1)</f>
        <v>0</v>
      </c>
      <c r="E3439" s="3" t="str">
        <f>MID('relacion muebles'!A3439,9,8)</f>
        <v>40100103</v>
      </c>
      <c r="F3439" s="3" t="str">
        <f>'relacion muebles'!B3439</f>
        <v>REFLECTOR PAR 64, LENTE MEDIUM</v>
      </c>
      <c r="G3439" s="4">
        <f>'relacion muebles'!C3439</f>
        <v>1873.4</v>
      </c>
    </row>
    <row r="3440" spans="1:7" ht="14.5" x14ac:dyDescent="0.35">
      <c r="A3440" s="10" t="str">
        <f>MID('relacion muebles'!A3440,1,1)</f>
        <v>5</v>
      </c>
      <c r="B3440" s="10" t="str">
        <f>MID('relacion muebles'!A3440,2,1)</f>
        <v>6</v>
      </c>
      <c r="C3440" s="10" t="str">
        <f>MID('relacion muebles'!A3440,3,1)</f>
        <v>6</v>
      </c>
      <c r="D3440" s="10" t="str">
        <f>MID('relacion muebles'!A3440,4,1)</f>
        <v>0</v>
      </c>
      <c r="E3440" s="3" t="str">
        <f>MID('relacion muebles'!A3440,9,8)</f>
        <v>40100104</v>
      </c>
      <c r="F3440" s="3" t="str">
        <f>'relacion muebles'!B3440</f>
        <v>REFLECTOR PAR 64, LENTE MEDIUM</v>
      </c>
      <c r="G3440" s="4">
        <f>'relacion muebles'!C3440</f>
        <v>1873.4</v>
      </c>
    </row>
    <row r="3441" spans="1:7" ht="14.5" x14ac:dyDescent="0.35">
      <c r="A3441" s="10" t="str">
        <f>MID('relacion muebles'!A3441,1,1)</f>
        <v>5</v>
      </c>
      <c r="B3441" s="10" t="str">
        <f>MID('relacion muebles'!A3441,2,1)</f>
        <v>6</v>
      </c>
      <c r="C3441" s="10" t="str">
        <f>MID('relacion muebles'!A3441,3,1)</f>
        <v>6</v>
      </c>
      <c r="D3441" s="10" t="str">
        <f>MID('relacion muebles'!A3441,4,1)</f>
        <v>0</v>
      </c>
      <c r="E3441" s="3" t="str">
        <f>MID('relacion muebles'!A3441,9,8)</f>
        <v>40100105</v>
      </c>
      <c r="F3441" s="3" t="str">
        <f>'relacion muebles'!B3441</f>
        <v>REFLECTOR PAR 64, LENTE MEDIUM</v>
      </c>
      <c r="G3441" s="4">
        <f>'relacion muebles'!C3441</f>
        <v>1873.4</v>
      </c>
    </row>
    <row r="3442" spans="1:7" ht="14.5" x14ac:dyDescent="0.35">
      <c r="A3442" s="10" t="str">
        <f>MID('relacion muebles'!A3442,1,1)</f>
        <v>5</v>
      </c>
      <c r="B3442" s="10" t="str">
        <f>MID('relacion muebles'!A3442,2,1)</f>
        <v>6</v>
      </c>
      <c r="C3442" s="10" t="str">
        <f>MID('relacion muebles'!A3442,3,1)</f>
        <v>6</v>
      </c>
      <c r="D3442" s="10" t="str">
        <f>MID('relacion muebles'!A3442,4,1)</f>
        <v>0</v>
      </c>
      <c r="E3442" s="3" t="str">
        <f>MID('relacion muebles'!A3442,9,8)</f>
        <v>40100106</v>
      </c>
      <c r="F3442" s="3" t="str">
        <f>'relacion muebles'!B3442</f>
        <v>REFLECTOR PAR 64, LENTE MEDIUM</v>
      </c>
      <c r="G3442" s="4">
        <f>'relacion muebles'!C3442</f>
        <v>1873.4</v>
      </c>
    </row>
    <row r="3443" spans="1:7" ht="14.5" x14ac:dyDescent="0.35">
      <c r="A3443" s="10" t="str">
        <f>MID('relacion muebles'!A3443,1,1)</f>
        <v>5</v>
      </c>
      <c r="B3443" s="10" t="str">
        <f>MID('relacion muebles'!A3443,2,1)</f>
        <v>6</v>
      </c>
      <c r="C3443" s="10" t="str">
        <f>MID('relacion muebles'!A3443,3,1)</f>
        <v>6</v>
      </c>
      <c r="D3443" s="10" t="str">
        <f>MID('relacion muebles'!A3443,4,1)</f>
        <v>0</v>
      </c>
      <c r="E3443" s="3" t="str">
        <f>MID('relacion muebles'!A3443,9,8)</f>
        <v>40100107</v>
      </c>
      <c r="F3443" s="3" t="str">
        <f>'relacion muebles'!B3443</f>
        <v>REFLECTOR PAR 64, LENTE MEDIUM</v>
      </c>
      <c r="G3443" s="4">
        <f>'relacion muebles'!C3443</f>
        <v>1873.4</v>
      </c>
    </row>
    <row r="3444" spans="1:7" ht="14.5" x14ac:dyDescent="0.35">
      <c r="A3444" s="10" t="str">
        <f>MID('relacion muebles'!A3444,1,1)</f>
        <v>5</v>
      </c>
      <c r="B3444" s="10" t="str">
        <f>MID('relacion muebles'!A3444,2,1)</f>
        <v>6</v>
      </c>
      <c r="C3444" s="10" t="str">
        <f>MID('relacion muebles'!A3444,3,1)</f>
        <v>6</v>
      </c>
      <c r="D3444" s="10" t="str">
        <f>MID('relacion muebles'!A3444,4,1)</f>
        <v>0</v>
      </c>
      <c r="E3444" s="3" t="str">
        <f>MID('relacion muebles'!A3444,9,8)</f>
        <v>40100108</v>
      </c>
      <c r="F3444" s="3" t="str">
        <f>'relacion muebles'!B3444</f>
        <v>REFLECTOR PAR 64, LENTE MEDIUM</v>
      </c>
      <c r="G3444" s="4">
        <f>'relacion muebles'!C3444</f>
        <v>1873.4</v>
      </c>
    </row>
    <row r="3445" spans="1:7" ht="14.5" x14ac:dyDescent="0.35">
      <c r="A3445" s="10" t="str">
        <f>MID('relacion muebles'!A3445,1,1)</f>
        <v>5</v>
      </c>
      <c r="B3445" s="10" t="str">
        <f>MID('relacion muebles'!A3445,2,1)</f>
        <v>6</v>
      </c>
      <c r="C3445" s="10" t="str">
        <f>MID('relacion muebles'!A3445,3,1)</f>
        <v>6</v>
      </c>
      <c r="D3445" s="10" t="str">
        <f>MID('relacion muebles'!A3445,4,1)</f>
        <v>0</v>
      </c>
      <c r="E3445" s="3" t="str">
        <f>MID('relacion muebles'!A3445,9,8)</f>
        <v>40100109</v>
      </c>
      <c r="F3445" s="3" t="str">
        <f>'relacion muebles'!B3445</f>
        <v>REFLECTOR PAR 64, LENTE MEDIUM</v>
      </c>
      <c r="G3445" s="4">
        <f>'relacion muebles'!C3445</f>
        <v>1873.4</v>
      </c>
    </row>
    <row r="3446" spans="1:7" ht="14.5" x14ac:dyDescent="0.35">
      <c r="A3446" s="10" t="str">
        <f>MID('relacion muebles'!A3446,1,1)</f>
        <v>5</v>
      </c>
      <c r="B3446" s="10" t="str">
        <f>MID('relacion muebles'!A3446,2,1)</f>
        <v>6</v>
      </c>
      <c r="C3446" s="10" t="str">
        <f>MID('relacion muebles'!A3446,3,1)</f>
        <v>6</v>
      </c>
      <c r="D3446" s="10" t="str">
        <f>MID('relacion muebles'!A3446,4,1)</f>
        <v>0</v>
      </c>
      <c r="E3446" s="3" t="str">
        <f>MID('relacion muebles'!A3446,9,8)</f>
        <v>40100110</v>
      </c>
      <c r="F3446" s="3" t="str">
        <f>'relacion muebles'!B3446</f>
        <v>REFLECTOR PAR 64, LENTE MEDIUM</v>
      </c>
      <c r="G3446" s="4">
        <f>'relacion muebles'!C3446</f>
        <v>1873.4</v>
      </c>
    </row>
    <row r="3447" spans="1:7" ht="14.5" x14ac:dyDescent="0.35">
      <c r="A3447" s="10" t="str">
        <f>MID('relacion muebles'!A3447,1,1)</f>
        <v>5</v>
      </c>
      <c r="B3447" s="10" t="str">
        <f>MID('relacion muebles'!A3447,2,1)</f>
        <v>6</v>
      </c>
      <c r="C3447" s="10" t="str">
        <f>MID('relacion muebles'!A3447,3,1)</f>
        <v>6</v>
      </c>
      <c r="D3447" s="10" t="str">
        <f>MID('relacion muebles'!A3447,4,1)</f>
        <v>0</v>
      </c>
      <c r="E3447" s="3" t="str">
        <f>MID('relacion muebles'!A3447,9,8)</f>
        <v>40100111</v>
      </c>
      <c r="F3447" s="3" t="str">
        <f>'relacion muebles'!B3447</f>
        <v>REFLECTOR PAR 64, LENTE MEDIUM</v>
      </c>
      <c r="G3447" s="4">
        <f>'relacion muebles'!C3447</f>
        <v>1873.4</v>
      </c>
    </row>
    <row r="3448" spans="1:7" ht="14.5" x14ac:dyDescent="0.35">
      <c r="A3448" s="10" t="str">
        <f>MID('relacion muebles'!A3448,1,1)</f>
        <v>5</v>
      </c>
      <c r="B3448" s="10" t="str">
        <f>MID('relacion muebles'!A3448,2,1)</f>
        <v>6</v>
      </c>
      <c r="C3448" s="10" t="str">
        <f>MID('relacion muebles'!A3448,3,1)</f>
        <v>6</v>
      </c>
      <c r="D3448" s="10" t="str">
        <f>MID('relacion muebles'!A3448,4,1)</f>
        <v>0</v>
      </c>
      <c r="E3448" s="3" t="str">
        <f>MID('relacion muebles'!A3448,9,8)</f>
        <v>40100112</v>
      </c>
      <c r="F3448" s="3" t="str">
        <f>'relacion muebles'!B3448</f>
        <v>REFLECTOR PAR 64, LENTE MEDIUM</v>
      </c>
      <c r="G3448" s="4">
        <f>'relacion muebles'!C3448</f>
        <v>1873.4</v>
      </c>
    </row>
    <row r="3449" spans="1:7" ht="14.5" x14ac:dyDescent="0.35">
      <c r="A3449" s="10" t="str">
        <f>MID('relacion muebles'!A3449,1,1)</f>
        <v>5</v>
      </c>
      <c r="B3449" s="10" t="str">
        <f>MID('relacion muebles'!A3449,2,1)</f>
        <v>6</v>
      </c>
      <c r="C3449" s="10" t="str">
        <f>MID('relacion muebles'!A3449,3,1)</f>
        <v>6</v>
      </c>
      <c r="D3449" s="10" t="str">
        <f>MID('relacion muebles'!A3449,4,1)</f>
        <v>0</v>
      </c>
      <c r="E3449" s="3" t="str">
        <f>MID('relacion muebles'!A3449,9,8)</f>
        <v>40100113</v>
      </c>
      <c r="F3449" s="3" t="str">
        <f>'relacion muebles'!B3449</f>
        <v>REFLECTOR PAR 64, LENTE MEDIUM</v>
      </c>
      <c r="G3449" s="4">
        <f>'relacion muebles'!C3449</f>
        <v>1873.4</v>
      </c>
    </row>
    <row r="3450" spans="1:7" ht="14.5" x14ac:dyDescent="0.35">
      <c r="A3450" s="10" t="str">
        <f>MID('relacion muebles'!A3450,1,1)</f>
        <v>5</v>
      </c>
      <c r="B3450" s="10" t="str">
        <f>MID('relacion muebles'!A3450,2,1)</f>
        <v>6</v>
      </c>
      <c r="C3450" s="10" t="str">
        <f>MID('relacion muebles'!A3450,3,1)</f>
        <v>6</v>
      </c>
      <c r="D3450" s="10" t="str">
        <f>MID('relacion muebles'!A3450,4,1)</f>
        <v>0</v>
      </c>
      <c r="E3450" s="3" t="str">
        <f>MID('relacion muebles'!A3450,9,8)</f>
        <v>40100114</v>
      </c>
      <c r="F3450" s="3" t="str">
        <f>'relacion muebles'!B3450</f>
        <v>REFLECTOR PAR 64, LENTE MEDIUM</v>
      </c>
      <c r="G3450" s="4">
        <f>'relacion muebles'!C3450</f>
        <v>1873.4</v>
      </c>
    </row>
    <row r="3451" spans="1:7" ht="14.5" x14ac:dyDescent="0.35">
      <c r="A3451" s="10" t="str">
        <f>MID('relacion muebles'!A3451,1,1)</f>
        <v>5</v>
      </c>
      <c r="B3451" s="10" t="str">
        <f>MID('relacion muebles'!A3451,2,1)</f>
        <v>6</v>
      </c>
      <c r="C3451" s="10" t="str">
        <f>MID('relacion muebles'!A3451,3,1)</f>
        <v>6</v>
      </c>
      <c r="D3451" s="10" t="str">
        <f>MID('relacion muebles'!A3451,4,1)</f>
        <v>0</v>
      </c>
      <c r="E3451" s="3" t="str">
        <f>MID('relacion muebles'!A3451,9,8)</f>
        <v>40100115</v>
      </c>
      <c r="F3451" s="3" t="str">
        <f>'relacion muebles'!B3451</f>
        <v>REFLECTOR PAR 64, LENTE MEDIUM</v>
      </c>
      <c r="G3451" s="4">
        <f>'relacion muebles'!C3451</f>
        <v>1873.4</v>
      </c>
    </row>
    <row r="3452" spans="1:7" ht="14.5" x14ac:dyDescent="0.35">
      <c r="A3452" s="10" t="str">
        <f>MID('relacion muebles'!A3452,1,1)</f>
        <v>5</v>
      </c>
      <c r="B3452" s="10" t="str">
        <f>MID('relacion muebles'!A3452,2,1)</f>
        <v>6</v>
      </c>
      <c r="C3452" s="10" t="str">
        <f>MID('relacion muebles'!A3452,3,1)</f>
        <v>6</v>
      </c>
      <c r="D3452" s="10" t="str">
        <f>MID('relacion muebles'!A3452,4,1)</f>
        <v>0</v>
      </c>
      <c r="E3452" s="3" t="str">
        <f>MID('relacion muebles'!A3452,9,8)</f>
        <v>40100116</v>
      </c>
      <c r="F3452" s="3" t="str">
        <f>'relacion muebles'!B3452</f>
        <v>REFLECTOR PAR 64, LENTE MEDIUM</v>
      </c>
      <c r="G3452" s="4">
        <f>'relacion muebles'!C3452</f>
        <v>1873.4</v>
      </c>
    </row>
    <row r="3453" spans="1:7" ht="14.5" x14ac:dyDescent="0.35">
      <c r="A3453" s="10" t="str">
        <f>MID('relacion muebles'!A3453,1,1)</f>
        <v>5</v>
      </c>
      <c r="B3453" s="10" t="str">
        <f>MID('relacion muebles'!A3453,2,1)</f>
        <v>6</v>
      </c>
      <c r="C3453" s="10" t="str">
        <f>MID('relacion muebles'!A3453,3,1)</f>
        <v>6</v>
      </c>
      <c r="D3453" s="10" t="str">
        <f>MID('relacion muebles'!A3453,4,1)</f>
        <v>0</v>
      </c>
      <c r="E3453" s="3" t="str">
        <f>MID('relacion muebles'!A3453,9,8)</f>
        <v>40100117</v>
      </c>
      <c r="F3453" s="3" t="str">
        <f>'relacion muebles'!B3453</f>
        <v>REFLECTOR PAR 64, LENTE MEDIUM</v>
      </c>
      <c r="G3453" s="4">
        <f>'relacion muebles'!C3453</f>
        <v>1873.4</v>
      </c>
    </row>
    <row r="3454" spans="1:7" ht="14.5" x14ac:dyDescent="0.35">
      <c r="A3454" s="10" t="str">
        <f>MID('relacion muebles'!A3454,1,1)</f>
        <v>5</v>
      </c>
      <c r="B3454" s="10" t="str">
        <f>MID('relacion muebles'!A3454,2,1)</f>
        <v>6</v>
      </c>
      <c r="C3454" s="10" t="str">
        <f>MID('relacion muebles'!A3454,3,1)</f>
        <v>6</v>
      </c>
      <c r="D3454" s="10" t="str">
        <f>MID('relacion muebles'!A3454,4,1)</f>
        <v>0</v>
      </c>
      <c r="E3454" s="3" t="str">
        <f>MID('relacion muebles'!A3454,9,8)</f>
        <v>40100118</v>
      </c>
      <c r="F3454" s="3" t="str">
        <f>'relacion muebles'!B3454</f>
        <v>REFLECTOR PAR 64, LENTE MEDIUM</v>
      </c>
      <c r="G3454" s="4">
        <f>'relacion muebles'!C3454</f>
        <v>1873.4</v>
      </c>
    </row>
    <row r="3455" spans="1:7" ht="14.5" x14ac:dyDescent="0.35">
      <c r="A3455" s="10" t="str">
        <f>MID('relacion muebles'!A3455,1,1)</f>
        <v>5</v>
      </c>
      <c r="B3455" s="10" t="str">
        <f>MID('relacion muebles'!A3455,2,1)</f>
        <v>6</v>
      </c>
      <c r="C3455" s="10" t="str">
        <f>MID('relacion muebles'!A3455,3,1)</f>
        <v>6</v>
      </c>
      <c r="D3455" s="10" t="str">
        <f>MID('relacion muebles'!A3455,4,1)</f>
        <v>0</v>
      </c>
      <c r="E3455" s="3" t="str">
        <f>MID('relacion muebles'!A3455,9,8)</f>
        <v>40100119</v>
      </c>
      <c r="F3455" s="3" t="str">
        <f>'relacion muebles'!B3455</f>
        <v>REFLECTOR PAR 64, LENTE MEDIUM</v>
      </c>
      <c r="G3455" s="4">
        <f>'relacion muebles'!C3455</f>
        <v>1873.4</v>
      </c>
    </row>
    <row r="3456" spans="1:7" ht="14.5" x14ac:dyDescent="0.35">
      <c r="A3456" s="10" t="str">
        <f>MID('relacion muebles'!A3456,1,1)</f>
        <v>5</v>
      </c>
      <c r="B3456" s="10" t="str">
        <f>MID('relacion muebles'!A3456,2,1)</f>
        <v>6</v>
      </c>
      <c r="C3456" s="10" t="str">
        <f>MID('relacion muebles'!A3456,3,1)</f>
        <v>6</v>
      </c>
      <c r="D3456" s="10" t="str">
        <f>MID('relacion muebles'!A3456,4,1)</f>
        <v>0</v>
      </c>
      <c r="E3456" s="3" t="str">
        <f>MID('relacion muebles'!A3456,9,8)</f>
        <v>40100120</v>
      </c>
      <c r="F3456" s="3" t="str">
        <f>'relacion muebles'!B3456</f>
        <v>REFLECTOR PAR 64, LENTE MEDIUM</v>
      </c>
      <c r="G3456" s="4">
        <f>'relacion muebles'!C3456</f>
        <v>1873.4</v>
      </c>
    </row>
    <row r="3457" spans="1:7" ht="14.5" x14ac:dyDescent="0.35">
      <c r="A3457" s="10" t="str">
        <f>MID('relacion muebles'!A3457,1,1)</f>
        <v>5</v>
      </c>
      <c r="B3457" s="10" t="str">
        <f>MID('relacion muebles'!A3457,2,1)</f>
        <v>6</v>
      </c>
      <c r="C3457" s="10" t="str">
        <f>MID('relacion muebles'!A3457,3,1)</f>
        <v>6</v>
      </c>
      <c r="D3457" s="10" t="str">
        <f>MID('relacion muebles'!A3457,4,1)</f>
        <v>0</v>
      </c>
      <c r="E3457" s="3" t="str">
        <f>MID('relacion muebles'!A3457,9,8)</f>
        <v>40100121</v>
      </c>
      <c r="F3457" s="3" t="str">
        <f>'relacion muebles'!B3457</f>
        <v>REFLECTOR PAR 64, LENTE MEDIUM</v>
      </c>
      <c r="G3457" s="4">
        <f>'relacion muebles'!C3457</f>
        <v>1873.4</v>
      </c>
    </row>
    <row r="3458" spans="1:7" ht="14.5" x14ac:dyDescent="0.35">
      <c r="A3458" s="10" t="str">
        <f>MID('relacion muebles'!A3458,1,1)</f>
        <v>5</v>
      </c>
      <c r="B3458" s="10" t="str">
        <f>MID('relacion muebles'!A3458,2,1)</f>
        <v>6</v>
      </c>
      <c r="C3458" s="10" t="str">
        <f>MID('relacion muebles'!A3458,3,1)</f>
        <v>6</v>
      </c>
      <c r="D3458" s="10" t="str">
        <f>MID('relacion muebles'!A3458,4,1)</f>
        <v>0</v>
      </c>
      <c r="E3458" s="3" t="str">
        <f>MID('relacion muebles'!A3458,9,8)</f>
        <v>40100122</v>
      </c>
      <c r="F3458" s="3" t="str">
        <f>'relacion muebles'!B3458</f>
        <v>REFLECTOR PAR 64, LENTE MEDIUM</v>
      </c>
      <c r="G3458" s="4">
        <f>'relacion muebles'!C3458</f>
        <v>1873.4</v>
      </c>
    </row>
    <row r="3459" spans="1:7" ht="14.5" x14ac:dyDescent="0.35">
      <c r="A3459" s="10" t="str">
        <f>MID('relacion muebles'!A3459,1,1)</f>
        <v>5</v>
      </c>
      <c r="B3459" s="10" t="str">
        <f>MID('relacion muebles'!A3459,2,1)</f>
        <v>6</v>
      </c>
      <c r="C3459" s="10" t="str">
        <f>MID('relacion muebles'!A3459,3,1)</f>
        <v>6</v>
      </c>
      <c r="D3459" s="10" t="str">
        <f>MID('relacion muebles'!A3459,4,1)</f>
        <v>0</v>
      </c>
      <c r="E3459" s="3" t="str">
        <f>MID('relacion muebles'!A3459,9,8)</f>
        <v>40100123</v>
      </c>
      <c r="F3459" s="3" t="str">
        <f>'relacion muebles'!B3459</f>
        <v>REFLECTOR PAR 64, LENTE MEDIUM</v>
      </c>
      <c r="G3459" s="4">
        <f>'relacion muebles'!C3459</f>
        <v>1873.4</v>
      </c>
    </row>
    <row r="3460" spans="1:7" ht="14.5" x14ac:dyDescent="0.35">
      <c r="A3460" s="10" t="str">
        <f>MID('relacion muebles'!A3460,1,1)</f>
        <v>5</v>
      </c>
      <c r="B3460" s="10" t="str">
        <f>MID('relacion muebles'!A3460,2,1)</f>
        <v>6</v>
      </c>
      <c r="C3460" s="10" t="str">
        <f>MID('relacion muebles'!A3460,3,1)</f>
        <v>6</v>
      </c>
      <c r="D3460" s="10" t="str">
        <f>MID('relacion muebles'!A3460,4,1)</f>
        <v>0</v>
      </c>
      <c r="E3460" s="3" t="str">
        <f>MID('relacion muebles'!A3460,9,8)</f>
        <v>40100124</v>
      </c>
      <c r="F3460" s="3" t="str">
        <f>'relacion muebles'!B3460</f>
        <v>REFLECTOR PAR 64, LENTE MEDIUM</v>
      </c>
      <c r="G3460" s="4">
        <f>'relacion muebles'!C3460</f>
        <v>1873.4</v>
      </c>
    </row>
    <row r="3461" spans="1:7" ht="14.5" x14ac:dyDescent="0.35">
      <c r="A3461" s="10" t="str">
        <f>MID('relacion muebles'!A3461,1,1)</f>
        <v>5</v>
      </c>
      <c r="B3461" s="10" t="str">
        <f>MID('relacion muebles'!A3461,2,1)</f>
        <v>6</v>
      </c>
      <c r="C3461" s="10" t="str">
        <f>MID('relacion muebles'!A3461,3,1)</f>
        <v>6</v>
      </c>
      <c r="D3461" s="10" t="str">
        <f>MID('relacion muebles'!A3461,4,1)</f>
        <v>0</v>
      </c>
      <c r="E3461" s="3" t="str">
        <f>MID('relacion muebles'!A3461,9,8)</f>
        <v>40100125</v>
      </c>
      <c r="F3461" s="3" t="str">
        <f>'relacion muebles'!B3461</f>
        <v>REFLECTOR PAR 64, LENTE MEDIUM</v>
      </c>
      <c r="G3461" s="4">
        <f>'relacion muebles'!C3461</f>
        <v>1873.4</v>
      </c>
    </row>
    <row r="3462" spans="1:7" ht="14.5" x14ac:dyDescent="0.35">
      <c r="A3462" s="10" t="str">
        <f>MID('relacion muebles'!A3462,1,1)</f>
        <v>5</v>
      </c>
      <c r="B3462" s="10" t="str">
        <f>MID('relacion muebles'!A3462,2,1)</f>
        <v>6</v>
      </c>
      <c r="C3462" s="10" t="str">
        <f>MID('relacion muebles'!A3462,3,1)</f>
        <v>6</v>
      </c>
      <c r="D3462" s="10" t="str">
        <f>MID('relacion muebles'!A3462,4,1)</f>
        <v>0</v>
      </c>
      <c r="E3462" s="3" t="str">
        <f>MID('relacion muebles'!A3462,9,8)</f>
        <v>40100126</v>
      </c>
      <c r="F3462" s="3" t="str">
        <f>'relacion muebles'!B3462</f>
        <v>VARAL LATERAL</v>
      </c>
      <c r="G3462" s="4">
        <f>'relacion muebles'!C3462</f>
        <v>6020.4</v>
      </c>
    </row>
    <row r="3463" spans="1:7" ht="14.5" x14ac:dyDescent="0.35">
      <c r="A3463" s="10" t="str">
        <f>MID('relacion muebles'!A3463,1,1)</f>
        <v>5</v>
      </c>
      <c r="B3463" s="10" t="str">
        <f>MID('relacion muebles'!A3463,2,1)</f>
        <v>6</v>
      </c>
      <c r="C3463" s="10" t="str">
        <f>MID('relacion muebles'!A3463,3,1)</f>
        <v>6</v>
      </c>
      <c r="D3463" s="10" t="str">
        <f>MID('relacion muebles'!A3463,4,1)</f>
        <v>0</v>
      </c>
      <c r="E3463" s="3" t="str">
        <f>MID('relacion muebles'!A3463,9,8)</f>
        <v>40100127</v>
      </c>
      <c r="F3463" s="3" t="str">
        <f>'relacion muebles'!B3463</f>
        <v>VARAL LATERAL</v>
      </c>
      <c r="G3463" s="4">
        <f>'relacion muebles'!C3463</f>
        <v>6020.4</v>
      </c>
    </row>
    <row r="3464" spans="1:7" ht="14.5" x14ac:dyDescent="0.35">
      <c r="A3464" s="10" t="str">
        <f>MID('relacion muebles'!A3464,1,1)</f>
        <v>5</v>
      </c>
      <c r="B3464" s="10" t="str">
        <f>MID('relacion muebles'!A3464,2,1)</f>
        <v>6</v>
      </c>
      <c r="C3464" s="10" t="str">
        <f>MID('relacion muebles'!A3464,3,1)</f>
        <v>6</v>
      </c>
      <c r="D3464" s="10" t="str">
        <f>MID('relacion muebles'!A3464,4,1)</f>
        <v>0</v>
      </c>
      <c r="E3464" s="3" t="str">
        <f>MID('relacion muebles'!A3464,9,8)</f>
        <v>40100128</v>
      </c>
      <c r="F3464" s="3" t="str">
        <f>'relacion muebles'!B3464</f>
        <v>VARAL LATERAL</v>
      </c>
      <c r="G3464" s="4">
        <f>'relacion muebles'!C3464</f>
        <v>6020.4</v>
      </c>
    </row>
    <row r="3465" spans="1:7" ht="14.5" x14ac:dyDescent="0.35">
      <c r="A3465" s="10" t="str">
        <f>MID('relacion muebles'!A3465,1,1)</f>
        <v>5</v>
      </c>
      <c r="B3465" s="10" t="str">
        <f>MID('relacion muebles'!A3465,2,1)</f>
        <v>6</v>
      </c>
      <c r="C3465" s="10" t="str">
        <f>MID('relacion muebles'!A3465,3,1)</f>
        <v>6</v>
      </c>
      <c r="D3465" s="10" t="str">
        <f>MID('relacion muebles'!A3465,4,1)</f>
        <v>0</v>
      </c>
      <c r="E3465" s="3" t="str">
        <f>MID('relacion muebles'!A3465,9,8)</f>
        <v>40100129</v>
      </c>
      <c r="F3465" s="3" t="str">
        <f>'relacion muebles'!B3465</f>
        <v>VARAL LATERAL</v>
      </c>
      <c r="G3465" s="4">
        <f>'relacion muebles'!C3465</f>
        <v>6020.4</v>
      </c>
    </row>
    <row r="3466" spans="1:7" ht="14.5" x14ac:dyDescent="0.35">
      <c r="A3466" s="10" t="str">
        <f>MID('relacion muebles'!A3466,1,1)</f>
        <v>5</v>
      </c>
      <c r="B3466" s="10" t="str">
        <f>MID('relacion muebles'!A3466,2,1)</f>
        <v>6</v>
      </c>
      <c r="C3466" s="10" t="str">
        <f>MID('relacion muebles'!A3466,3,1)</f>
        <v>6</v>
      </c>
      <c r="D3466" s="10" t="str">
        <f>MID('relacion muebles'!A3466,4,1)</f>
        <v>0</v>
      </c>
      <c r="E3466" s="3" t="str">
        <f>MID('relacion muebles'!A3466,9,8)</f>
        <v>40100130</v>
      </c>
      <c r="F3466" s="3" t="str">
        <f>'relacion muebles'!B3466</f>
        <v>VARAL LATERAL</v>
      </c>
      <c r="G3466" s="4">
        <f>'relacion muebles'!C3466</f>
        <v>6020.4</v>
      </c>
    </row>
    <row r="3467" spans="1:7" ht="14.5" x14ac:dyDescent="0.35">
      <c r="A3467" s="10" t="str">
        <f>MID('relacion muebles'!A3467,1,1)</f>
        <v>5</v>
      </c>
      <c r="B3467" s="10" t="str">
        <f>MID('relacion muebles'!A3467,2,1)</f>
        <v>6</v>
      </c>
      <c r="C3467" s="10" t="str">
        <f>MID('relacion muebles'!A3467,3,1)</f>
        <v>6</v>
      </c>
      <c r="D3467" s="10" t="str">
        <f>MID('relacion muebles'!A3467,4,1)</f>
        <v>0</v>
      </c>
      <c r="E3467" s="3" t="str">
        <f>MID('relacion muebles'!A3467,9,8)</f>
        <v>40100131</v>
      </c>
      <c r="F3467" s="3" t="str">
        <f>'relacion muebles'!B3467</f>
        <v>VARAL LATERAL</v>
      </c>
      <c r="G3467" s="4">
        <f>'relacion muebles'!C3467</f>
        <v>6020.4</v>
      </c>
    </row>
    <row r="3468" spans="1:7" ht="14.5" x14ac:dyDescent="0.35">
      <c r="A3468" s="10" t="str">
        <f>MID('relacion muebles'!A3468,1,1)</f>
        <v>5</v>
      </c>
      <c r="B3468" s="10" t="str">
        <f>MID('relacion muebles'!A3468,2,1)</f>
        <v>6</v>
      </c>
      <c r="C3468" s="10" t="str">
        <f>MID('relacion muebles'!A3468,3,1)</f>
        <v>6</v>
      </c>
      <c r="D3468" s="10" t="str">
        <f>MID('relacion muebles'!A3468,4,1)</f>
        <v>0</v>
      </c>
      <c r="E3468" s="3" t="str">
        <f>MID('relacion muebles'!A3468,9,8)</f>
        <v>40100132</v>
      </c>
      <c r="F3468" s="3" t="str">
        <f>'relacion muebles'!B3468</f>
        <v>VARAL LATERAL</v>
      </c>
      <c r="G3468" s="4">
        <f>'relacion muebles'!C3468</f>
        <v>6020.4</v>
      </c>
    </row>
    <row r="3469" spans="1:7" ht="14.5" x14ac:dyDescent="0.35">
      <c r="A3469" s="10" t="str">
        <f>MID('relacion muebles'!A3469,1,1)</f>
        <v>5</v>
      </c>
      <c r="B3469" s="10" t="str">
        <f>MID('relacion muebles'!A3469,2,1)</f>
        <v>6</v>
      </c>
      <c r="C3469" s="10" t="str">
        <f>MID('relacion muebles'!A3469,3,1)</f>
        <v>6</v>
      </c>
      <c r="D3469" s="10" t="str">
        <f>MID('relacion muebles'!A3469,4,1)</f>
        <v>0</v>
      </c>
      <c r="E3469" s="3" t="str">
        <f>MID('relacion muebles'!A3469,9,8)</f>
        <v>40100133</v>
      </c>
      <c r="F3469" s="3" t="str">
        <f>'relacion muebles'!B3469</f>
        <v>VARAL LATERAL</v>
      </c>
      <c r="G3469" s="4">
        <f>'relacion muebles'!C3469</f>
        <v>6020.4</v>
      </c>
    </row>
    <row r="3470" spans="1:7" ht="14.5" x14ac:dyDescent="0.35">
      <c r="A3470" s="10" t="str">
        <f>MID('relacion muebles'!A3470,1,1)</f>
        <v>5</v>
      </c>
      <c r="B3470" s="10" t="str">
        <f>MID('relacion muebles'!A3470,2,1)</f>
        <v>6</v>
      </c>
      <c r="C3470" s="10" t="str">
        <f>MID('relacion muebles'!A3470,3,1)</f>
        <v>6</v>
      </c>
      <c r="D3470" s="10" t="str">
        <f>MID('relacion muebles'!A3470,4,1)</f>
        <v>0</v>
      </c>
      <c r="E3470" s="3" t="str">
        <f>MID('relacion muebles'!A3470,9,8)</f>
        <v>40100134</v>
      </c>
      <c r="F3470" s="3" t="str">
        <f>'relacion muebles'!B3470</f>
        <v>VARAL LATERAL</v>
      </c>
      <c r="G3470" s="4">
        <f>'relacion muebles'!C3470</f>
        <v>6020.4</v>
      </c>
    </row>
    <row r="3471" spans="1:7" ht="14.5" x14ac:dyDescent="0.35">
      <c r="A3471" s="10" t="str">
        <f>MID('relacion muebles'!A3471,1,1)</f>
        <v>5</v>
      </c>
      <c r="B3471" s="10" t="str">
        <f>MID('relacion muebles'!A3471,2,1)</f>
        <v>6</v>
      </c>
      <c r="C3471" s="10" t="str">
        <f>MID('relacion muebles'!A3471,3,1)</f>
        <v>6</v>
      </c>
      <c r="D3471" s="10" t="str">
        <f>MID('relacion muebles'!A3471,4,1)</f>
        <v>0</v>
      </c>
      <c r="E3471" s="3" t="str">
        <f>MID('relacion muebles'!A3471,9,8)</f>
        <v>40100135</v>
      </c>
      <c r="F3471" s="3" t="str">
        <f>'relacion muebles'!B3471</f>
        <v>VARAL LATERAL</v>
      </c>
      <c r="G3471" s="4">
        <f>'relacion muebles'!C3471</f>
        <v>6020.4</v>
      </c>
    </row>
    <row r="3472" spans="1:7" ht="14.5" x14ac:dyDescent="0.35">
      <c r="A3472" s="10" t="str">
        <f>MID('relacion muebles'!A3472,1,1)</f>
        <v>5</v>
      </c>
      <c r="B3472" s="10" t="str">
        <f>MID('relacion muebles'!A3472,2,1)</f>
        <v>6</v>
      </c>
      <c r="C3472" s="10" t="str">
        <f>MID('relacion muebles'!A3472,3,1)</f>
        <v>6</v>
      </c>
      <c r="D3472" s="10" t="str">
        <f>MID('relacion muebles'!A3472,4,1)</f>
        <v>0</v>
      </c>
      <c r="E3472" s="3" t="str">
        <f>MID('relacion muebles'!A3472,9,8)</f>
        <v>40100136</v>
      </c>
      <c r="F3472" s="3" t="str">
        <f>'relacion muebles'!B3472</f>
        <v>KRAMER TIPO VP-26</v>
      </c>
      <c r="G3472" s="4">
        <f>'relacion muebles'!C3472</f>
        <v>48876.6</v>
      </c>
    </row>
    <row r="3473" spans="1:7" ht="14.5" x14ac:dyDescent="0.35">
      <c r="A3473" s="10" t="str">
        <f>MID('relacion muebles'!A3473,1,1)</f>
        <v>5</v>
      </c>
      <c r="B3473" s="10" t="str">
        <f>MID('relacion muebles'!A3473,2,1)</f>
        <v>6</v>
      </c>
      <c r="C3473" s="10" t="str">
        <f>MID('relacion muebles'!A3473,3,1)</f>
        <v>6</v>
      </c>
      <c r="D3473" s="10" t="str">
        <f>MID('relacion muebles'!A3473,4,1)</f>
        <v>0</v>
      </c>
      <c r="E3473" s="3" t="str">
        <f>MID('relacion muebles'!A3473,9,8)</f>
        <v>40100137</v>
      </c>
      <c r="F3473" s="3" t="str">
        <f>'relacion muebles'!B3473</f>
        <v>NO BREAK</v>
      </c>
      <c r="G3473" s="4">
        <f>'relacion muebles'!C3473</f>
        <v>1824.68</v>
      </c>
    </row>
    <row r="3474" spans="1:7" ht="14.5" x14ac:dyDescent="0.35">
      <c r="A3474" s="10" t="str">
        <f>MID('relacion muebles'!A3474,1,1)</f>
        <v>5</v>
      </c>
      <c r="B3474" s="10" t="str">
        <f>MID('relacion muebles'!A3474,2,1)</f>
        <v>6</v>
      </c>
      <c r="C3474" s="10" t="str">
        <f>MID('relacion muebles'!A3474,3,1)</f>
        <v>6</v>
      </c>
      <c r="D3474" s="10" t="str">
        <f>MID('relacion muebles'!A3474,4,1)</f>
        <v>0</v>
      </c>
      <c r="E3474" s="3" t="str">
        <f>MID('relacion muebles'!A3474,9,8)</f>
        <v>40100138</v>
      </c>
      <c r="F3474" s="3" t="str">
        <f>'relacion muebles'!B3474</f>
        <v>NO BREAK</v>
      </c>
      <c r="G3474" s="4">
        <f>'relacion muebles'!C3474</f>
        <v>1824.68</v>
      </c>
    </row>
    <row r="3475" spans="1:7" ht="14.5" x14ac:dyDescent="0.35">
      <c r="A3475" s="10" t="str">
        <f>MID('relacion muebles'!A3475,1,1)</f>
        <v>5</v>
      </c>
      <c r="B3475" s="10" t="str">
        <f>MID('relacion muebles'!A3475,2,1)</f>
        <v>6</v>
      </c>
      <c r="C3475" s="10" t="str">
        <f>MID('relacion muebles'!A3475,3,1)</f>
        <v>6</v>
      </c>
      <c r="D3475" s="10" t="str">
        <f>MID('relacion muebles'!A3475,4,1)</f>
        <v>0</v>
      </c>
      <c r="E3475" s="3" t="str">
        <f>MID('relacion muebles'!A3475,9,8)</f>
        <v>40100139</v>
      </c>
      <c r="F3475" s="3" t="str">
        <f>'relacion muebles'!B3475</f>
        <v>NO BREAK</v>
      </c>
      <c r="G3475" s="4">
        <f>'relacion muebles'!C3475</f>
        <v>1824.68</v>
      </c>
    </row>
    <row r="3476" spans="1:7" ht="14.5" x14ac:dyDescent="0.35">
      <c r="A3476" s="10" t="str">
        <f>MID('relacion muebles'!A3476,1,1)</f>
        <v>5</v>
      </c>
      <c r="B3476" s="10" t="str">
        <f>MID('relacion muebles'!A3476,2,1)</f>
        <v>6</v>
      </c>
      <c r="C3476" s="10" t="str">
        <f>MID('relacion muebles'!A3476,3,1)</f>
        <v>6</v>
      </c>
      <c r="D3476" s="10" t="str">
        <f>MID('relacion muebles'!A3476,4,1)</f>
        <v>0</v>
      </c>
      <c r="E3476" s="3" t="str">
        <f>MID('relacion muebles'!A3476,9,8)</f>
        <v>40100140</v>
      </c>
      <c r="F3476" s="3" t="str">
        <f>'relacion muebles'!B3476</f>
        <v>NO BREAK</v>
      </c>
      <c r="G3476" s="4">
        <f>'relacion muebles'!C3476</f>
        <v>1824.68</v>
      </c>
    </row>
    <row r="3477" spans="1:7" ht="14.5" x14ac:dyDescent="0.35">
      <c r="A3477" s="10" t="str">
        <f>MID('relacion muebles'!A3477,1,1)</f>
        <v>5</v>
      </c>
      <c r="B3477" s="10" t="str">
        <f>MID('relacion muebles'!A3477,2,1)</f>
        <v>6</v>
      </c>
      <c r="C3477" s="10" t="str">
        <f>MID('relacion muebles'!A3477,3,1)</f>
        <v>6</v>
      </c>
      <c r="D3477" s="10" t="str">
        <f>MID('relacion muebles'!A3477,4,1)</f>
        <v>0</v>
      </c>
      <c r="E3477" s="3" t="str">
        <f>MID('relacion muebles'!A3477,9,8)</f>
        <v>40100141</v>
      </c>
      <c r="F3477" s="3" t="str">
        <f>'relacion muebles'!B3477</f>
        <v>NO BREAK</v>
      </c>
      <c r="G3477" s="4">
        <f>'relacion muebles'!C3477</f>
        <v>1824.68</v>
      </c>
    </row>
    <row r="3478" spans="1:7" ht="14.5" x14ac:dyDescent="0.35">
      <c r="A3478" s="10" t="str">
        <f>MID('relacion muebles'!A3478,1,1)</f>
        <v>5</v>
      </c>
      <c r="B3478" s="10" t="str">
        <f>MID('relacion muebles'!A3478,2,1)</f>
        <v>6</v>
      </c>
      <c r="C3478" s="10" t="str">
        <f>MID('relacion muebles'!A3478,3,1)</f>
        <v>6</v>
      </c>
      <c r="D3478" s="10" t="str">
        <f>MID('relacion muebles'!A3478,4,1)</f>
        <v>0</v>
      </c>
      <c r="E3478" s="3" t="str">
        <f>MID('relacion muebles'!A3478,9,8)</f>
        <v>40100142</v>
      </c>
      <c r="F3478" s="3" t="str">
        <f>'relacion muebles'!B3478</f>
        <v>NO BREAK</v>
      </c>
      <c r="G3478" s="4">
        <f>'relacion muebles'!C3478</f>
        <v>1824.68</v>
      </c>
    </row>
    <row r="3479" spans="1:7" ht="14.5" x14ac:dyDescent="0.35">
      <c r="A3479" s="10" t="str">
        <f>MID('relacion muebles'!A3479,1,1)</f>
        <v>5</v>
      </c>
      <c r="B3479" s="10" t="str">
        <f>MID('relacion muebles'!A3479,2,1)</f>
        <v>6</v>
      </c>
      <c r="C3479" s="10" t="str">
        <f>MID('relacion muebles'!A3479,3,1)</f>
        <v>6</v>
      </c>
      <c r="D3479" s="10" t="str">
        <f>MID('relacion muebles'!A3479,4,1)</f>
        <v>0</v>
      </c>
      <c r="E3479" s="3" t="str">
        <f>MID('relacion muebles'!A3479,9,8)</f>
        <v>40100143</v>
      </c>
      <c r="F3479" s="3" t="str">
        <f>'relacion muebles'!B3479</f>
        <v>NO BREAK</v>
      </c>
      <c r="G3479" s="4">
        <f>'relacion muebles'!C3479</f>
        <v>1824.68</v>
      </c>
    </row>
    <row r="3480" spans="1:7" ht="14.5" x14ac:dyDescent="0.35">
      <c r="A3480" s="10" t="str">
        <f>MID('relacion muebles'!A3480,1,1)</f>
        <v>5</v>
      </c>
      <c r="B3480" s="10" t="str">
        <f>MID('relacion muebles'!A3480,2,1)</f>
        <v>6</v>
      </c>
      <c r="C3480" s="10" t="str">
        <f>MID('relacion muebles'!A3480,3,1)</f>
        <v>6</v>
      </c>
      <c r="D3480" s="10" t="str">
        <f>MID('relacion muebles'!A3480,4,1)</f>
        <v>0</v>
      </c>
      <c r="E3480" s="3" t="str">
        <f>MID('relacion muebles'!A3480,9,8)</f>
        <v>40100144</v>
      </c>
      <c r="F3480" s="3" t="str">
        <f>'relacion muebles'!B3480</f>
        <v>NO BREAK</v>
      </c>
      <c r="G3480" s="4">
        <f>'relacion muebles'!C3480</f>
        <v>1824.68</v>
      </c>
    </row>
    <row r="3481" spans="1:7" ht="14.5" x14ac:dyDescent="0.35">
      <c r="A3481" s="10" t="str">
        <f>MID('relacion muebles'!A3481,1,1)</f>
        <v>5</v>
      </c>
      <c r="B3481" s="10" t="str">
        <f>MID('relacion muebles'!A3481,2,1)</f>
        <v>6</v>
      </c>
      <c r="C3481" s="10" t="str">
        <f>MID('relacion muebles'!A3481,3,1)</f>
        <v>6</v>
      </c>
      <c r="D3481" s="10" t="str">
        <f>MID('relacion muebles'!A3481,4,1)</f>
        <v>0</v>
      </c>
      <c r="E3481" s="3" t="str">
        <f>MID('relacion muebles'!A3481,9,8)</f>
        <v>40100165</v>
      </c>
      <c r="F3481" s="3" t="str">
        <f>'relacion muebles'!B3481</f>
        <v>NO BREAK</v>
      </c>
      <c r="G3481" s="4">
        <f>'relacion muebles'!C3481</f>
        <v>7308</v>
      </c>
    </row>
    <row r="3482" spans="1:7" ht="14.5" x14ac:dyDescent="0.35">
      <c r="A3482" s="10" t="str">
        <f>MID('relacion muebles'!A3482,1,1)</f>
        <v>5</v>
      </c>
      <c r="B3482" s="10" t="str">
        <f>MID('relacion muebles'!A3482,2,1)</f>
        <v>6</v>
      </c>
      <c r="C3482" s="10" t="str">
        <f>MID('relacion muebles'!A3482,3,1)</f>
        <v>6</v>
      </c>
      <c r="D3482" s="10" t="str">
        <f>MID('relacion muebles'!A3482,4,1)</f>
        <v>0</v>
      </c>
      <c r="E3482" s="3" t="str">
        <f>MID('relacion muebles'!A3482,9,8)</f>
        <v>40100166</v>
      </c>
      <c r="F3482" s="3" t="str">
        <f>'relacion muebles'!B3482</f>
        <v>NO BREAK</v>
      </c>
      <c r="G3482" s="4">
        <f>'relacion muebles'!C3482</f>
        <v>893.2</v>
      </c>
    </row>
    <row r="3483" spans="1:7" ht="14.5" x14ac:dyDescent="0.35">
      <c r="A3483" s="10" t="str">
        <f>MID('relacion muebles'!A3483,1,1)</f>
        <v>5</v>
      </c>
      <c r="B3483" s="10" t="str">
        <f>MID('relacion muebles'!A3483,2,1)</f>
        <v>6</v>
      </c>
      <c r="C3483" s="10" t="str">
        <f>MID('relacion muebles'!A3483,3,1)</f>
        <v>6</v>
      </c>
      <c r="D3483" s="10" t="str">
        <f>MID('relacion muebles'!A3483,4,1)</f>
        <v>0</v>
      </c>
      <c r="E3483" s="3" t="str">
        <f>MID('relacion muebles'!A3483,9,8)</f>
        <v>40100167</v>
      </c>
      <c r="F3483" s="3" t="str">
        <f>'relacion muebles'!B3483</f>
        <v>NO BREAK</v>
      </c>
      <c r="G3483" s="4">
        <f>'relacion muebles'!C3483</f>
        <v>893.2</v>
      </c>
    </row>
    <row r="3484" spans="1:7" ht="14.5" x14ac:dyDescent="0.35">
      <c r="A3484" s="10" t="str">
        <f>MID('relacion muebles'!A3484,1,1)</f>
        <v>5</v>
      </c>
      <c r="B3484" s="10" t="str">
        <f>MID('relacion muebles'!A3484,2,1)</f>
        <v>6</v>
      </c>
      <c r="C3484" s="10" t="str">
        <f>MID('relacion muebles'!A3484,3,1)</f>
        <v>6</v>
      </c>
      <c r="D3484" s="10" t="str">
        <f>MID('relacion muebles'!A3484,4,1)</f>
        <v>0</v>
      </c>
      <c r="E3484" s="3" t="str">
        <f>MID('relacion muebles'!A3484,9,8)</f>
        <v>40100168</v>
      </c>
      <c r="F3484" s="3" t="str">
        <f>'relacion muebles'!B3484</f>
        <v>NO BREAK</v>
      </c>
      <c r="G3484" s="4">
        <f>'relacion muebles'!C3484</f>
        <v>893.2</v>
      </c>
    </row>
    <row r="3485" spans="1:7" ht="14.5" x14ac:dyDescent="0.35">
      <c r="A3485" s="10" t="str">
        <f>MID('relacion muebles'!A3485,1,1)</f>
        <v>5</v>
      </c>
      <c r="B3485" s="10" t="str">
        <f>MID('relacion muebles'!A3485,2,1)</f>
        <v>6</v>
      </c>
      <c r="C3485" s="10" t="str">
        <f>MID('relacion muebles'!A3485,3,1)</f>
        <v>6</v>
      </c>
      <c r="D3485" s="10" t="str">
        <f>MID('relacion muebles'!A3485,4,1)</f>
        <v>0</v>
      </c>
      <c r="E3485" s="3" t="str">
        <f>MID('relacion muebles'!A3485,9,8)</f>
        <v>40100169</v>
      </c>
      <c r="F3485" s="3" t="str">
        <f>'relacion muebles'!B3485</f>
        <v>NO BREAK</v>
      </c>
      <c r="G3485" s="4">
        <f>'relacion muebles'!C3485</f>
        <v>893.2</v>
      </c>
    </row>
    <row r="3486" spans="1:7" ht="14.5" x14ac:dyDescent="0.35">
      <c r="A3486" s="10" t="str">
        <f>MID('relacion muebles'!A3486,1,1)</f>
        <v>5</v>
      </c>
      <c r="B3486" s="10" t="str">
        <f>MID('relacion muebles'!A3486,2,1)</f>
        <v>6</v>
      </c>
      <c r="C3486" s="10" t="str">
        <f>MID('relacion muebles'!A3486,3,1)</f>
        <v>6</v>
      </c>
      <c r="D3486" s="10" t="str">
        <f>MID('relacion muebles'!A3486,4,1)</f>
        <v>0</v>
      </c>
      <c r="E3486" s="3" t="str">
        <f>MID('relacion muebles'!A3486,9,8)</f>
        <v>40100170</v>
      </c>
      <c r="F3486" s="3" t="str">
        <f>'relacion muebles'!B3486</f>
        <v>NO BREAK</v>
      </c>
      <c r="G3486" s="4">
        <f>'relacion muebles'!C3486</f>
        <v>893.2</v>
      </c>
    </row>
    <row r="3487" spans="1:7" ht="14.5" x14ac:dyDescent="0.35">
      <c r="A3487" s="10" t="str">
        <f>MID('relacion muebles'!A3487,1,1)</f>
        <v>5</v>
      </c>
      <c r="B3487" s="10" t="str">
        <f>MID('relacion muebles'!A3487,2,1)</f>
        <v>6</v>
      </c>
      <c r="C3487" s="10" t="str">
        <f>MID('relacion muebles'!A3487,3,1)</f>
        <v>6</v>
      </c>
      <c r="D3487" s="10" t="str">
        <f>MID('relacion muebles'!A3487,4,1)</f>
        <v>0</v>
      </c>
      <c r="E3487" s="3" t="str">
        <f>MID('relacion muebles'!A3487,9,8)</f>
        <v>40100171</v>
      </c>
      <c r="F3487" s="3" t="str">
        <f>'relacion muebles'!B3487</f>
        <v>NO BREAK</v>
      </c>
      <c r="G3487" s="4">
        <f>'relacion muebles'!C3487</f>
        <v>893.2</v>
      </c>
    </row>
    <row r="3488" spans="1:7" ht="14.5" x14ac:dyDescent="0.35">
      <c r="A3488" s="10" t="str">
        <f>MID('relacion muebles'!A3488,1,1)</f>
        <v>5</v>
      </c>
      <c r="B3488" s="10" t="str">
        <f>MID('relacion muebles'!A3488,2,1)</f>
        <v>6</v>
      </c>
      <c r="C3488" s="10" t="str">
        <f>MID('relacion muebles'!A3488,3,1)</f>
        <v>6</v>
      </c>
      <c r="D3488" s="10" t="str">
        <f>MID('relacion muebles'!A3488,4,1)</f>
        <v>0</v>
      </c>
      <c r="E3488" s="3" t="str">
        <f>MID('relacion muebles'!A3488,9,8)</f>
        <v>40100172</v>
      </c>
      <c r="F3488" s="3" t="str">
        <f>'relacion muebles'!B3488</f>
        <v>NO BREAK</v>
      </c>
      <c r="G3488" s="4">
        <f>'relacion muebles'!C3488</f>
        <v>893.2</v>
      </c>
    </row>
    <row r="3489" spans="1:7" ht="14.5" x14ac:dyDescent="0.35">
      <c r="A3489" s="10" t="str">
        <f>MID('relacion muebles'!A3489,1,1)</f>
        <v>5</v>
      </c>
      <c r="B3489" s="10" t="str">
        <f>MID('relacion muebles'!A3489,2,1)</f>
        <v>6</v>
      </c>
      <c r="C3489" s="10" t="str">
        <f>MID('relacion muebles'!A3489,3,1)</f>
        <v>6</v>
      </c>
      <c r="D3489" s="10" t="str">
        <f>MID('relacion muebles'!A3489,4,1)</f>
        <v>0</v>
      </c>
      <c r="E3489" s="3" t="str">
        <f>MID('relacion muebles'!A3489,9,8)</f>
        <v>40100173</v>
      </c>
      <c r="F3489" s="3" t="str">
        <f>'relacion muebles'!B3489</f>
        <v>NO BREAK</v>
      </c>
      <c r="G3489" s="4">
        <f>'relacion muebles'!C3489</f>
        <v>893.2</v>
      </c>
    </row>
    <row r="3490" spans="1:7" ht="14.5" x14ac:dyDescent="0.35">
      <c r="A3490" s="10" t="str">
        <f>MID('relacion muebles'!A3490,1,1)</f>
        <v>5</v>
      </c>
      <c r="B3490" s="10" t="str">
        <f>MID('relacion muebles'!A3490,2,1)</f>
        <v>6</v>
      </c>
      <c r="C3490" s="10" t="str">
        <f>MID('relacion muebles'!A3490,3,1)</f>
        <v>6</v>
      </c>
      <c r="D3490" s="10" t="str">
        <f>MID('relacion muebles'!A3490,4,1)</f>
        <v>0</v>
      </c>
      <c r="E3490" s="3" t="str">
        <f>MID('relacion muebles'!A3490,9,8)</f>
        <v>40100174</v>
      </c>
      <c r="F3490" s="3" t="str">
        <f>'relacion muebles'!B3490</f>
        <v>NO BREAK</v>
      </c>
      <c r="G3490" s="4">
        <f>'relacion muebles'!C3490</f>
        <v>893.2</v>
      </c>
    </row>
    <row r="3491" spans="1:7" ht="14.5" x14ac:dyDescent="0.35">
      <c r="A3491" s="10" t="str">
        <f>MID('relacion muebles'!A3491,1,1)</f>
        <v>5</v>
      </c>
      <c r="B3491" s="10" t="str">
        <f>MID('relacion muebles'!A3491,2,1)</f>
        <v>6</v>
      </c>
      <c r="C3491" s="10" t="str">
        <f>MID('relacion muebles'!A3491,3,1)</f>
        <v>6</v>
      </c>
      <c r="D3491" s="10" t="str">
        <f>MID('relacion muebles'!A3491,4,1)</f>
        <v>0</v>
      </c>
      <c r="E3491" s="3" t="str">
        <f>MID('relacion muebles'!A3491,9,8)</f>
        <v>40100175</v>
      </c>
      <c r="F3491" s="3" t="str">
        <f>'relacion muebles'!B3491</f>
        <v>NO BREAK</v>
      </c>
      <c r="G3491" s="4">
        <f>'relacion muebles'!C3491</f>
        <v>893.2</v>
      </c>
    </row>
    <row r="3492" spans="1:7" ht="14.5" x14ac:dyDescent="0.35">
      <c r="A3492" s="10" t="str">
        <f>MID('relacion muebles'!A3492,1,1)</f>
        <v>5</v>
      </c>
      <c r="B3492" s="10" t="str">
        <f>MID('relacion muebles'!A3492,2,1)</f>
        <v>6</v>
      </c>
      <c r="C3492" s="10" t="str">
        <f>MID('relacion muebles'!A3492,3,1)</f>
        <v>6</v>
      </c>
      <c r="D3492" s="10" t="str">
        <f>MID('relacion muebles'!A3492,4,1)</f>
        <v>0</v>
      </c>
      <c r="E3492" s="3" t="str">
        <f>MID('relacion muebles'!A3492,9,8)</f>
        <v>40100176</v>
      </c>
      <c r="F3492" s="3" t="str">
        <f>'relacion muebles'!B3492</f>
        <v>NO BREAK</v>
      </c>
      <c r="G3492" s="4">
        <f>'relacion muebles'!C3492</f>
        <v>893.2</v>
      </c>
    </row>
    <row r="3493" spans="1:7" ht="14.5" x14ac:dyDescent="0.35">
      <c r="A3493" s="10" t="str">
        <f>MID('relacion muebles'!A3493,1,1)</f>
        <v>5</v>
      </c>
      <c r="B3493" s="10" t="str">
        <f>MID('relacion muebles'!A3493,2,1)</f>
        <v>6</v>
      </c>
      <c r="C3493" s="10" t="str">
        <f>MID('relacion muebles'!A3493,3,1)</f>
        <v>6</v>
      </c>
      <c r="D3493" s="10" t="str">
        <f>MID('relacion muebles'!A3493,4,1)</f>
        <v>0</v>
      </c>
      <c r="E3493" s="3" t="str">
        <f>MID('relacion muebles'!A3493,9,8)</f>
        <v>40100177</v>
      </c>
      <c r="F3493" s="3" t="str">
        <f>'relacion muebles'!B3493</f>
        <v>NO BREAK</v>
      </c>
      <c r="G3493" s="4">
        <f>'relacion muebles'!C3493</f>
        <v>893.2</v>
      </c>
    </row>
    <row r="3494" spans="1:7" ht="14.5" x14ac:dyDescent="0.35">
      <c r="A3494" s="10" t="str">
        <f>MID('relacion muebles'!A3494,1,1)</f>
        <v>5</v>
      </c>
      <c r="B3494" s="10" t="str">
        <f>MID('relacion muebles'!A3494,2,1)</f>
        <v>6</v>
      </c>
      <c r="C3494" s="10" t="str">
        <f>MID('relacion muebles'!A3494,3,1)</f>
        <v>6</v>
      </c>
      <c r="D3494" s="10" t="str">
        <f>MID('relacion muebles'!A3494,4,1)</f>
        <v>0</v>
      </c>
      <c r="E3494" s="3" t="str">
        <f>MID('relacion muebles'!A3494,9,8)</f>
        <v>40100178</v>
      </c>
      <c r="F3494" s="3" t="str">
        <f>'relacion muebles'!B3494</f>
        <v>NO BREAK</v>
      </c>
      <c r="G3494" s="4">
        <f>'relacion muebles'!C3494</f>
        <v>893.2</v>
      </c>
    </row>
    <row r="3495" spans="1:7" ht="14.5" x14ac:dyDescent="0.35">
      <c r="A3495" s="10" t="str">
        <f>MID('relacion muebles'!A3495,1,1)</f>
        <v>5</v>
      </c>
      <c r="B3495" s="10" t="str">
        <f>MID('relacion muebles'!A3495,2,1)</f>
        <v>6</v>
      </c>
      <c r="C3495" s="10" t="str">
        <f>MID('relacion muebles'!A3495,3,1)</f>
        <v>6</v>
      </c>
      <c r="D3495" s="10" t="str">
        <f>MID('relacion muebles'!A3495,4,1)</f>
        <v>0</v>
      </c>
      <c r="E3495" s="3" t="str">
        <f>MID('relacion muebles'!A3495,9,8)</f>
        <v>40100179</v>
      </c>
      <c r="F3495" s="3" t="str">
        <f>'relacion muebles'!B3495</f>
        <v>NO BREAK</v>
      </c>
      <c r="G3495" s="4">
        <f>'relacion muebles'!C3495</f>
        <v>893.2</v>
      </c>
    </row>
    <row r="3496" spans="1:7" ht="14.5" x14ac:dyDescent="0.35">
      <c r="A3496" s="10" t="str">
        <f>MID('relacion muebles'!A3496,1,1)</f>
        <v>5</v>
      </c>
      <c r="B3496" s="10" t="str">
        <f>MID('relacion muebles'!A3496,2,1)</f>
        <v>6</v>
      </c>
      <c r="C3496" s="10" t="str">
        <f>MID('relacion muebles'!A3496,3,1)</f>
        <v>6</v>
      </c>
      <c r="D3496" s="10" t="str">
        <f>MID('relacion muebles'!A3496,4,1)</f>
        <v>0</v>
      </c>
      <c r="E3496" s="3" t="str">
        <f>MID('relacion muebles'!A3496,9,8)</f>
        <v>40100180</v>
      </c>
      <c r="F3496" s="3" t="str">
        <f>'relacion muebles'!B3496</f>
        <v>NO BREAK</v>
      </c>
      <c r="G3496" s="4">
        <f>'relacion muebles'!C3496</f>
        <v>893.2</v>
      </c>
    </row>
    <row r="3497" spans="1:7" ht="14.5" x14ac:dyDescent="0.35">
      <c r="A3497" s="10" t="str">
        <f>MID('relacion muebles'!A3497,1,1)</f>
        <v>5</v>
      </c>
      <c r="B3497" s="10" t="str">
        <f>MID('relacion muebles'!A3497,2,1)</f>
        <v>6</v>
      </c>
      <c r="C3497" s="10" t="str">
        <f>MID('relacion muebles'!A3497,3,1)</f>
        <v>4</v>
      </c>
      <c r="D3497" s="10" t="str">
        <f>MID('relacion muebles'!A3497,4,1)</f>
        <v>0</v>
      </c>
      <c r="E3497" s="3" t="str">
        <f>MID('relacion muebles'!A3497,9,8)</f>
        <v>40100181</v>
      </c>
      <c r="F3497" s="3" t="str">
        <f>'relacion muebles'!B3497</f>
        <v>EXTRACTOR AXIAL</v>
      </c>
      <c r="G3497" s="4">
        <f>'relacion muebles'!C3497</f>
        <v>100000</v>
      </c>
    </row>
    <row r="3498" spans="1:7" ht="14.5" x14ac:dyDescent="0.35">
      <c r="A3498" s="10" t="str">
        <f>MID('relacion muebles'!A3498,1,1)</f>
        <v>5</v>
      </c>
      <c r="B3498" s="10" t="str">
        <f>MID('relacion muebles'!A3498,2,1)</f>
        <v>6</v>
      </c>
      <c r="C3498" s="10" t="str">
        <f>MID('relacion muebles'!A3498,3,1)</f>
        <v>7</v>
      </c>
      <c r="D3498" s="10" t="str">
        <f>MID('relacion muebles'!A3498,4,1)</f>
        <v>0</v>
      </c>
      <c r="E3498" s="3" t="str">
        <f>MID('relacion muebles'!A3498,9,8)</f>
        <v>40100182</v>
      </c>
      <c r="F3498" s="3" t="str">
        <f>'relacion muebles'!B3498</f>
        <v>TALADRO ROTOMARTILLO</v>
      </c>
      <c r="G3498" s="4">
        <f>'relacion muebles'!C3498</f>
        <v>700</v>
      </c>
    </row>
    <row r="3499" spans="1:7" ht="14.5" x14ac:dyDescent="0.35">
      <c r="A3499" s="10" t="str">
        <f>MID('relacion muebles'!A3499,1,1)</f>
        <v>5</v>
      </c>
      <c r="B3499" s="10" t="str">
        <f>MID('relacion muebles'!A3499,2,1)</f>
        <v>6</v>
      </c>
      <c r="C3499" s="10" t="str">
        <f>MID('relacion muebles'!A3499,3,1)</f>
        <v>6</v>
      </c>
      <c r="D3499" s="10" t="str">
        <f>MID('relacion muebles'!A3499,4,1)</f>
        <v>0</v>
      </c>
      <c r="E3499" s="3" t="str">
        <f>MID('relacion muebles'!A3499,9,8)</f>
        <v>40100183</v>
      </c>
      <c r="F3499" s="3" t="str">
        <f>'relacion muebles'!B3499</f>
        <v>LAMPARAS DE TRABAJO LED</v>
      </c>
      <c r="G3499" s="4">
        <f>'relacion muebles'!C3499</f>
        <v>9844.66</v>
      </c>
    </row>
    <row r="3500" spans="1:7" ht="14.5" x14ac:dyDescent="0.35">
      <c r="A3500" s="10" t="str">
        <f>MID('relacion muebles'!A3500,1,1)</f>
        <v>5</v>
      </c>
      <c r="B3500" s="10" t="str">
        <f>MID('relacion muebles'!A3500,2,1)</f>
        <v>6</v>
      </c>
      <c r="C3500" s="10" t="str">
        <f>MID('relacion muebles'!A3500,3,1)</f>
        <v>6</v>
      </c>
      <c r="D3500" s="10" t="str">
        <f>MID('relacion muebles'!A3500,4,1)</f>
        <v>0</v>
      </c>
      <c r="E3500" s="3" t="str">
        <f>MID('relacion muebles'!A3500,9,8)</f>
        <v>40100184</v>
      </c>
      <c r="F3500" s="3" t="str">
        <f>'relacion muebles'!B3500</f>
        <v>LAMPARAS DE TRABAJO LED</v>
      </c>
      <c r="G3500" s="4">
        <f>'relacion muebles'!C3500</f>
        <v>9844.66</v>
      </c>
    </row>
    <row r="3501" spans="1:7" ht="14.5" x14ac:dyDescent="0.35">
      <c r="A3501" s="10" t="str">
        <f>MID('relacion muebles'!A3501,1,1)</f>
        <v>5</v>
      </c>
      <c r="B3501" s="10" t="str">
        <f>MID('relacion muebles'!A3501,2,1)</f>
        <v>6</v>
      </c>
      <c r="C3501" s="10" t="str">
        <f>MID('relacion muebles'!A3501,3,1)</f>
        <v>6</v>
      </c>
      <c r="D3501" s="10" t="str">
        <f>MID('relacion muebles'!A3501,4,1)</f>
        <v>0</v>
      </c>
      <c r="E3501" s="3" t="str">
        <f>MID('relacion muebles'!A3501,9,8)</f>
        <v>40100185</v>
      </c>
      <c r="F3501" s="3" t="str">
        <f>'relacion muebles'!B3501</f>
        <v>LAMPARAS DE TRABAJO LED</v>
      </c>
      <c r="G3501" s="4">
        <f>'relacion muebles'!C3501</f>
        <v>9844.66</v>
      </c>
    </row>
    <row r="3502" spans="1:7" ht="14.5" x14ac:dyDescent="0.35">
      <c r="A3502" s="10" t="str">
        <f>MID('relacion muebles'!A3502,1,1)</f>
        <v>5</v>
      </c>
      <c r="B3502" s="10" t="str">
        <f>MID('relacion muebles'!A3502,2,1)</f>
        <v>6</v>
      </c>
      <c r="C3502" s="10" t="str">
        <f>MID('relacion muebles'!A3502,3,1)</f>
        <v>6</v>
      </c>
      <c r="D3502" s="10" t="str">
        <f>MID('relacion muebles'!A3502,4,1)</f>
        <v>0</v>
      </c>
      <c r="E3502" s="3" t="str">
        <f>MID('relacion muebles'!A3502,9,8)</f>
        <v>40100186</v>
      </c>
      <c r="F3502" s="3" t="str">
        <f>'relacion muebles'!B3502</f>
        <v>LAMPARAS DE TRABAJO LED</v>
      </c>
      <c r="G3502" s="4">
        <f>'relacion muebles'!C3502</f>
        <v>9844.66</v>
      </c>
    </row>
    <row r="3503" spans="1:7" ht="14.5" x14ac:dyDescent="0.35">
      <c r="A3503" s="10" t="str">
        <f>MID('relacion muebles'!A3503,1,1)</f>
        <v>5</v>
      </c>
      <c r="B3503" s="10" t="str">
        <f>MID('relacion muebles'!A3503,2,1)</f>
        <v>6</v>
      </c>
      <c r="C3503" s="10" t="str">
        <f>MID('relacion muebles'!A3503,3,1)</f>
        <v>6</v>
      </c>
      <c r="D3503" s="10" t="str">
        <f>MID('relacion muebles'!A3503,4,1)</f>
        <v>0</v>
      </c>
      <c r="E3503" s="3" t="str">
        <f>MID('relacion muebles'!A3503,9,8)</f>
        <v>40100187</v>
      </c>
      <c r="F3503" s="3" t="str">
        <f>'relacion muebles'!B3503</f>
        <v>LAMPARAS DE TRABAJO LED</v>
      </c>
      <c r="G3503" s="4">
        <f>'relacion muebles'!C3503</f>
        <v>9844.66</v>
      </c>
    </row>
    <row r="3504" spans="1:7" ht="14.5" x14ac:dyDescent="0.35">
      <c r="A3504" s="10" t="str">
        <f>MID('relacion muebles'!A3504,1,1)</f>
        <v>5</v>
      </c>
      <c r="B3504" s="10" t="str">
        <f>MID('relacion muebles'!A3504,2,1)</f>
        <v>6</v>
      </c>
      <c r="C3504" s="10" t="str">
        <f>MID('relacion muebles'!A3504,3,1)</f>
        <v>6</v>
      </c>
      <c r="D3504" s="10" t="str">
        <f>MID('relacion muebles'!A3504,4,1)</f>
        <v>0</v>
      </c>
      <c r="E3504" s="3" t="str">
        <f>MID('relacion muebles'!A3504,9,8)</f>
        <v>40100188</v>
      </c>
      <c r="F3504" s="3" t="str">
        <f>'relacion muebles'!B3504</f>
        <v>LAMPARAS DE TRABAJO LED</v>
      </c>
      <c r="G3504" s="4">
        <f>'relacion muebles'!C3504</f>
        <v>9844.66</v>
      </c>
    </row>
    <row r="3505" spans="1:7" ht="14.5" x14ac:dyDescent="0.35">
      <c r="A3505" s="10" t="str">
        <f>MID('relacion muebles'!A3505,1,1)</f>
        <v>5</v>
      </c>
      <c r="B3505" s="10" t="str">
        <f>MID('relacion muebles'!A3505,2,1)</f>
        <v>6</v>
      </c>
      <c r="C3505" s="10" t="str">
        <f>MID('relacion muebles'!A3505,3,1)</f>
        <v>7</v>
      </c>
      <c r="D3505" s="10" t="str">
        <f>MID('relacion muebles'!A3505,4,1)</f>
        <v>0</v>
      </c>
      <c r="E3505" s="3" t="str">
        <f>MID('relacion muebles'!A3505,9,8)</f>
        <v>40100189</v>
      </c>
      <c r="F3505" s="3" t="str">
        <f>'relacion muebles'!B3505</f>
        <v>COMPRESOR</v>
      </c>
      <c r="G3505" s="4">
        <f>'relacion muebles'!C3505</f>
        <v>2169.79</v>
      </c>
    </row>
    <row r="3506" spans="1:7" ht="14.5" x14ac:dyDescent="0.35">
      <c r="A3506" s="10" t="str">
        <f>MID('relacion muebles'!A3506,1,1)</f>
        <v>5</v>
      </c>
      <c r="B3506" s="10" t="str">
        <f>MID('relacion muebles'!A3506,2,1)</f>
        <v>6</v>
      </c>
      <c r="C3506" s="10" t="str">
        <f>MID('relacion muebles'!A3506,3,1)</f>
        <v>7</v>
      </c>
      <c r="D3506" s="10" t="str">
        <f>MID('relacion muebles'!A3506,4,1)</f>
        <v>0</v>
      </c>
      <c r="E3506" s="3" t="str">
        <f>MID('relacion muebles'!A3506,9,8)</f>
        <v>40100190</v>
      </c>
      <c r="F3506" s="3" t="str">
        <f>'relacion muebles'!B3506</f>
        <v>MOTO TOOL</v>
      </c>
      <c r="G3506" s="4">
        <f>'relacion muebles'!C3506</f>
        <v>1373.38</v>
      </c>
    </row>
    <row r="3507" spans="1:7" ht="14.5" x14ac:dyDescent="0.35">
      <c r="A3507" s="10" t="str">
        <f>MID('relacion muebles'!A3507,1,1)</f>
        <v>5</v>
      </c>
      <c r="B3507" s="10" t="str">
        <f>MID('relacion muebles'!A3507,2,1)</f>
        <v>6</v>
      </c>
      <c r="C3507" s="10" t="str">
        <f>MID('relacion muebles'!A3507,3,1)</f>
        <v>5</v>
      </c>
      <c r="D3507" s="10" t="str">
        <f>MID('relacion muebles'!A3507,4,1)</f>
        <v>0</v>
      </c>
      <c r="E3507" s="3" t="str">
        <f>MID('relacion muebles'!A3507,9,8)</f>
        <v>40100191</v>
      </c>
      <c r="F3507" s="3" t="str">
        <f>'relacion muebles'!B3507</f>
        <v>SERVIDOR DE COMUNICACIONES (CONMUTADOR)</v>
      </c>
      <c r="G3507" s="4">
        <f>'relacion muebles'!C3507</f>
        <v>439017.46</v>
      </c>
    </row>
    <row r="3508" spans="1:7" ht="14.5" x14ac:dyDescent="0.35">
      <c r="A3508" s="10" t="str">
        <f>MID('relacion muebles'!A3508,1,1)</f>
        <v>5</v>
      </c>
      <c r="B3508" s="10" t="str">
        <f>MID('relacion muebles'!A3508,2,1)</f>
        <v>6</v>
      </c>
      <c r="C3508" s="10" t="str">
        <f>MID('relacion muebles'!A3508,3,1)</f>
        <v>4</v>
      </c>
      <c r="D3508" s="10" t="str">
        <f>MID('relacion muebles'!A3508,4,1)</f>
        <v>0</v>
      </c>
      <c r="E3508" s="3" t="str">
        <f>MID('relacion muebles'!A3508,9,8)</f>
        <v>40100193</v>
      </c>
      <c r="F3508" s="3" t="str">
        <f>'relacion muebles'!B3508</f>
        <v>SISTEMA DE HUMIDIFICACIÓN</v>
      </c>
      <c r="G3508" s="4">
        <f>'relacion muebles'!C3508</f>
        <v>513945.28</v>
      </c>
    </row>
    <row r="3509" spans="1:7" ht="14.5" x14ac:dyDescent="0.35">
      <c r="A3509" s="10" t="str">
        <f>MID('relacion muebles'!A3509,1,1)</f>
        <v>5</v>
      </c>
      <c r="B3509" s="10" t="str">
        <f>MID('relacion muebles'!A3509,2,1)</f>
        <v>6</v>
      </c>
      <c r="C3509" s="10" t="str">
        <f>MID('relacion muebles'!A3509,3,1)</f>
        <v>4</v>
      </c>
      <c r="D3509" s="10" t="str">
        <f>MID('relacion muebles'!A3509,4,1)</f>
        <v>0</v>
      </c>
      <c r="E3509" s="3" t="str">
        <f>MID('relacion muebles'!A3509,9,8)</f>
        <v>40100194</v>
      </c>
      <c r="F3509" s="3" t="str">
        <f>'relacion muebles'!B3509</f>
        <v>SISTEMA DE EXTRACCION AXIAL</v>
      </c>
      <c r="G3509" s="4">
        <f>'relacion muebles'!C3509</f>
        <v>49938</v>
      </c>
    </row>
    <row r="3510" spans="1:7" ht="14.5" x14ac:dyDescent="0.35">
      <c r="A3510" s="10" t="str">
        <f>MID('relacion muebles'!A3510,1,1)</f>
        <v>5</v>
      </c>
      <c r="B3510" s="10" t="str">
        <f>MID('relacion muebles'!A3510,2,1)</f>
        <v>6</v>
      </c>
      <c r="C3510" s="10" t="str">
        <f>MID('relacion muebles'!A3510,3,1)</f>
        <v>5</v>
      </c>
      <c r="D3510" s="10" t="str">
        <f>MID('relacion muebles'!A3510,4,1)</f>
        <v>0</v>
      </c>
      <c r="E3510" s="3" t="str">
        <f>MID('relacion muebles'!A3510,9,8)</f>
        <v>40100195</v>
      </c>
      <c r="F3510" s="3" t="str">
        <f>'relacion muebles'!B3510</f>
        <v>RADIO PROFESIONAL PORTATIL ANALOGO DE 16 CANALES</v>
      </c>
      <c r="G3510" s="4">
        <f>'relacion muebles'!C3510</f>
        <v>4070</v>
      </c>
    </row>
    <row r="3511" spans="1:7" ht="14.5" x14ac:dyDescent="0.35">
      <c r="A3511" s="10" t="str">
        <f>MID('relacion muebles'!A3511,1,1)</f>
        <v>5</v>
      </c>
      <c r="B3511" s="10" t="str">
        <f>MID('relacion muebles'!A3511,2,1)</f>
        <v>6</v>
      </c>
      <c r="C3511" s="10" t="str">
        <f>MID('relacion muebles'!A3511,3,1)</f>
        <v>5</v>
      </c>
      <c r="D3511" s="10" t="str">
        <f>MID('relacion muebles'!A3511,4,1)</f>
        <v>0</v>
      </c>
      <c r="E3511" s="3" t="str">
        <f>MID('relacion muebles'!A3511,9,8)</f>
        <v>40100196</v>
      </c>
      <c r="F3511" s="3" t="str">
        <f>'relacion muebles'!B3511</f>
        <v>RADIO PROFESIONAL PORTATIL ANALOGO DE 16 CANALES</v>
      </c>
      <c r="G3511" s="4">
        <f>'relacion muebles'!C3511</f>
        <v>4070</v>
      </c>
    </row>
    <row r="3512" spans="1:7" ht="14.5" x14ac:dyDescent="0.35">
      <c r="A3512" s="10" t="str">
        <f>MID('relacion muebles'!A3512,1,1)</f>
        <v>5</v>
      </c>
      <c r="B3512" s="10" t="str">
        <f>MID('relacion muebles'!A3512,2,1)</f>
        <v>6</v>
      </c>
      <c r="C3512" s="10" t="str">
        <f>MID('relacion muebles'!A3512,3,1)</f>
        <v>5</v>
      </c>
      <c r="D3512" s="10" t="str">
        <f>MID('relacion muebles'!A3512,4,1)</f>
        <v>0</v>
      </c>
      <c r="E3512" s="3" t="str">
        <f>MID('relacion muebles'!A3512,9,8)</f>
        <v>40100197</v>
      </c>
      <c r="F3512" s="3" t="str">
        <f>'relacion muebles'!B3512</f>
        <v>RADIO PROFESIONAL PORTATIL ANALOGO DE 16 CANALES</v>
      </c>
      <c r="G3512" s="4">
        <f>'relacion muebles'!C3512</f>
        <v>4070</v>
      </c>
    </row>
    <row r="3513" spans="1:7" ht="14.5" x14ac:dyDescent="0.35">
      <c r="A3513" s="10" t="str">
        <f>MID('relacion muebles'!A3513,1,1)</f>
        <v>5</v>
      </c>
      <c r="B3513" s="10" t="str">
        <f>MID('relacion muebles'!A3513,2,1)</f>
        <v>6</v>
      </c>
      <c r="C3513" s="10" t="str">
        <f>MID('relacion muebles'!A3513,3,1)</f>
        <v>5</v>
      </c>
      <c r="D3513" s="10" t="str">
        <f>MID('relacion muebles'!A3513,4,1)</f>
        <v>0</v>
      </c>
      <c r="E3513" s="3" t="str">
        <f>MID('relacion muebles'!A3513,9,8)</f>
        <v>40100198</v>
      </c>
      <c r="F3513" s="3" t="str">
        <f>'relacion muebles'!B3513</f>
        <v>RADIO PROFESIONAL PORTATIL ANALOGO DE 16 CANALES</v>
      </c>
      <c r="G3513" s="4">
        <f>'relacion muebles'!C3513</f>
        <v>4070</v>
      </c>
    </row>
    <row r="3514" spans="1:7" ht="14.5" x14ac:dyDescent="0.35">
      <c r="A3514" s="10" t="str">
        <f>MID('relacion muebles'!A3514,1,1)</f>
        <v>5</v>
      </c>
      <c r="B3514" s="10" t="str">
        <f>MID('relacion muebles'!A3514,2,1)</f>
        <v>6</v>
      </c>
      <c r="C3514" s="10" t="str">
        <f>MID('relacion muebles'!A3514,3,1)</f>
        <v>5</v>
      </c>
      <c r="D3514" s="10" t="str">
        <f>MID('relacion muebles'!A3514,4,1)</f>
        <v>0</v>
      </c>
      <c r="E3514" s="3" t="str">
        <f>MID('relacion muebles'!A3514,9,8)</f>
        <v>40100199</v>
      </c>
      <c r="F3514" s="3" t="str">
        <f>'relacion muebles'!B3514</f>
        <v>RADIO PROFESIONAL PORTATIL ANALOGO DE 16 CANALES</v>
      </c>
      <c r="G3514" s="4">
        <f>'relacion muebles'!C3514</f>
        <v>4070</v>
      </c>
    </row>
    <row r="3515" spans="1:7" ht="14.5" x14ac:dyDescent="0.35">
      <c r="A3515" s="10" t="str">
        <f>MID('relacion muebles'!A3515,1,1)</f>
        <v>5</v>
      </c>
      <c r="B3515" s="10" t="str">
        <f>MID('relacion muebles'!A3515,2,1)</f>
        <v>6</v>
      </c>
      <c r="C3515" s="10" t="str">
        <f>MID('relacion muebles'!A3515,3,1)</f>
        <v>5</v>
      </c>
      <c r="D3515" s="10" t="str">
        <f>MID('relacion muebles'!A3515,4,1)</f>
        <v>0</v>
      </c>
      <c r="E3515" s="3" t="str">
        <f>MID('relacion muebles'!A3515,9,8)</f>
        <v>40100200</v>
      </c>
      <c r="F3515" s="3" t="str">
        <f>'relacion muebles'!B3515</f>
        <v>RADIO PROFESIONAL PORTATIL ANALOGO DE 16 CANALES</v>
      </c>
      <c r="G3515" s="4">
        <f>'relacion muebles'!C3515</f>
        <v>4070</v>
      </c>
    </row>
    <row r="3516" spans="1:7" ht="14.5" x14ac:dyDescent="0.35">
      <c r="A3516" s="10" t="str">
        <f>MID('relacion muebles'!A3516,1,1)</f>
        <v>5</v>
      </c>
      <c r="B3516" s="10" t="str">
        <f>MID('relacion muebles'!A3516,2,1)</f>
        <v>6</v>
      </c>
      <c r="C3516" s="10" t="str">
        <f>MID('relacion muebles'!A3516,3,1)</f>
        <v>5</v>
      </c>
      <c r="D3516" s="10" t="str">
        <f>MID('relacion muebles'!A3516,4,1)</f>
        <v>0</v>
      </c>
      <c r="E3516" s="3" t="str">
        <f>MID('relacion muebles'!A3516,9,8)</f>
        <v>40100201</v>
      </c>
      <c r="F3516" s="3" t="str">
        <f>'relacion muebles'!B3516</f>
        <v>RADIO PROFESIONAL PORTATIL ANALOGO DE 16 CANALES</v>
      </c>
      <c r="G3516" s="4">
        <f>'relacion muebles'!C3516</f>
        <v>4070</v>
      </c>
    </row>
    <row r="3517" spans="1:7" ht="14.5" x14ac:dyDescent="0.35">
      <c r="A3517" s="10" t="str">
        <f>MID('relacion muebles'!A3517,1,1)</f>
        <v>5</v>
      </c>
      <c r="B3517" s="10" t="str">
        <f>MID('relacion muebles'!A3517,2,1)</f>
        <v>6</v>
      </c>
      <c r="C3517" s="10" t="str">
        <f>MID('relacion muebles'!A3517,3,1)</f>
        <v>5</v>
      </c>
      <c r="D3517" s="10" t="str">
        <f>MID('relacion muebles'!A3517,4,1)</f>
        <v>0</v>
      </c>
      <c r="E3517" s="3" t="str">
        <f>MID('relacion muebles'!A3517,9,8)</f>
        <v>40100202</v>
      </c>
      <c r="F3517" s="3" t="str">
        <f>'relacion muebles'!B3517</f>
        <v>RADIO PROFESIONAL PORTATIL ANALOGO DE 16 CANALES</v>
      </c>
      <c r="G3517" s="4">
        <f>'relacion muebles'!C3517</f>
        <v>4070</v>
      </c>
    </row>
    <row r="3518" spans="1:7" ht="14.5" x14ac:dyDescent="0.35">
      <c r="A3518" s="10" t="str">
        <f>MID('relacion muebles'!A3518,1,1)</f>
        <v>5</v>
      </c>
      <c r="B3518" s="10" t="str">
        <f>MID('relacion muebles'!A3518,2,1)</f>
        <v>6</v>
      </c>
      <c r="C3518" s="10" t="str">
        <f>MID('relacion muebles'!A3518,3,1)</f>
        <v>5</v>
      </c>
      <c r="D3518" s="10" t="str">
        <f>MID('relacion muebles'!A3518,4,1)</f>
        <v>0</v>
      </c>
      <c r="E3518" s="3" t="str">
        <f>MID('relacion muebles'!A3518,9,8)</f>
        <v>40100203</v>
      </c>
      <c r="F3518" s="3" t="str">
        <f>'relacion muebles'!B3518</f>
        <v>RADIO PROFESIONAL PORTATIL ANALOGO DE 16 CANALES</v>
      </c>
      <c r="G3518" s="4">
        <f>'relacion muebles'!C3518</f>
        <v>4070</v>
      </c>
    </row>
    <row r="3519" spans="1:7" ht="14.5" x14ac:dyDescent="0.35">
      <c r="A3519" s="10" t="str">
        <f>MID('relacion muebles'!A3519,1,1)</f>
        <v>5</v>
      </c>
      <c r="B3519" s="10" t="str">
        <f>MID('relacion muebles'!A3519,2,1)</f>
        <v>6</v>
      </c>
      <c r="C3519" s="10" t="str">
        <f>MID('relacion muebles'!A3519,3,1)</f>
        <v>5</v>
      </c>
      <c r="D3519" s="10" t="str">
        <f>MID('relacion muebles'!A3519,4,1)</f>
        <v>0</v>
      </c>
      <c r="E3519" s="3" t="str">
        <f>MID('relacion muebles'!A3519,9,8)</f>
        <v>40100204</v>
      </c>
      <c r="F3519" s="3" t="str">
        <f>'relacion muebles'!B3519</f>
        <v>RADIO PROFESIONAL PORTATIL ANALOGO DE 16 CANALES</v>
      </c>
      <c r="G3519" s="4">
        <f>'relacion muebles'!C3519</f>
        <v>4070</v>
      </c>
    </row>
    <row r="3520" spans="1:7" ht="14.5" x14ac:dyDescent="0.35">
      <c r="A3520" s="10" t="str">
        <f>MID('relacion muebles'!A3520,1,1)</f>
        <v>5</v>
      </c>
      <c r="B3520" s="10" t="str">
        <f>MID('relacion muebles'!A3520,2,1)</f>
        <v>6</v>
      </c>
      <c r="C3520" s="10" t="str">
        <f>MID('relacion muebles'!A3520,3,1)</f>
        <v>5</v>
      </c>
      <c r="D3520" s="10" t="str">
        <f>MID('relacion muebles'!A3520,4,1)</f>
        <v>0</v>
      </c>
      <c r="E3520" s="3" t="str">
        <f>MID('relacion muebles'!A3520,9,8)</f>
        <v>40100205</v>
      </c>
      <c r="F3520" s="3" t="str">
        <f>'relacion muebles'!B3520</f>
        <v>RADIO PROFESIONAL PORTATIL ANALOGO DE 16 CANALES</v>
      </c>
      <c r="G3520" s="4">
        <f>'relacion muebles'!C3520</f>
        <v>4070</v>
      </c>
    </row>
    <row r="3521" spans="1:7" ht="14.5" x14ac:dyDescent="0.35">
      <c r="A3521" s="10" t="str">
        <f>MID('relacion muebles'!A3521,1,1)</f>
        <v>5</v>
      </c>
      <c r="B3521" s="10" t="str">
        <f>MID('relacion muebles'!A3521,2,1)</f>
        <v>6</v>
      </c>
      <c r="C3521" s="10" t="str">
        <f>MID('relacion muebles'!A3521,3,1)</f>
        <v>5</v>
      </c>
      <c r="D3521" s="10" t="str">
        <f>MID('relacion muebles'!A3521,4,1)</f>
        <v>0</v>
      </c>
      <c r="E3521" s="3" t="str">
        <f>MID('relacion muebles'!A3521,9,8)</f>
        <v>40100206</v>
      </c>
      <c r="F3521" s="3" t="str">
        <f>'relacion muebles'!B3521</f>
        <v>RADIO PROFESIONAL PORTATIL ANALOGO DE 16 CANALES</v>
      </c>
      <c r="G3521" s="4">
        <f>'relacion muebles'!C3521</f>
        <v>4070</v>
      </c>
    </row>
    <row r="3522" spans="1:7" ht="14.5" x14ac:dyDescent="0.35">
      <c r="A3522" s="10" t="str">
        <f>MID('relacion muebles'!A3522,1,1)</f>
        <v>5</v>
      </c>
      <c r="B3522" s="10" t="str">
        <f>MID('relacion muebles'!A3522,2,1)</f>
        <v>6</v>
      </c>
      <c r="C3522" s="10" t="str">
        <f>MID('relacion muebles'!A3522,3,1)</f>
        <v>5</v>
      </c>
      <c r="D3522" s="10" t="str">
        <f>MID('relacion muebles'!A3522,4,1)</f>
        <v>0</v>
      </c>
      <c r="E3522" s="3" t="str">
        <f>MID('relacion muebles'!A3522,9,8)</f>
        <v>40100207</v>
      </c>
      <c r="F3522" s="3" t="str">
        <f>'relacion muebles'!B3522</f>
        <v>RADIO PROFESIONAL PORTATIL ANALOGO DE 16 CANALES</v>
      </c>
      <c r="G3522" s="4">
        <f>'relacion muebles'!C3522</f>
        <v>4070</v>
      </c>
    </row>
    <row r="3523" spans="1:7" ht="14.5" x14ac:dyDescent="0.35">
      <c r="A3523" s="10" t="str">
        <f>MID('relacion muebles'!A3523,1,1)</f>
        <v>5</v>
      </c>
      <c r="B3523" s="10" t="str">
        <f>MID('relacion muebles'!A3523,2,1)</f>
        <v>6</v>
      </c>
      <c r="C3523" s="10" t="str">
        <f>MID('relacion muebles'!A3523,3,1)</f>
        <v>5</v>
      </c>
      <c r="D3523" s="10" t="str">
        <f>MID('relacion muebles'!A3523,4,1)</f>
        <v>0</v>
      </c>
      <c r="E3523" s="3" t="str">
        <f>MID('relacion muebles'!A3523,9,8)</f>
        <v>40100208</v>
      </c>
      <c r="F3523" s="3" t="str">
        <f>'relacion muebles'!B3523</f>
        <v>RADIO PROFESIONAL PORTATIL ANALOGO DE 16 CANALES</v>
      </c>
      <c r="G3523" s="4">
        <f>'relacion muebles'!C3523</f>
        <v>4070</v>
      </c>
    </row>
    <row r="3524" spans="1:7" ht="14.5" x14ac:dyDescent="0.35">
      <c r="A3524" s="10" t="str">
        <f>MID('relacion muebles'!A3524,1,1)</f>
        <v>5</v>
      </c>
      <c r="B3524" s="10" t="str">
        <f>MID('relacion muebles'!A3524,2,1)</f>
        <v>6</v>
      </c>
      <c r="C3524" s="10" t="str">
        <f>MID('relacion muebles'!A3524,3,1)</f>
        <v>7</v>
      </c>
      <c r="D3524" s="10" t="str">
        <f>MID('relacion muebles'!A3524,4,1)</f>
        <v>0</v>
      </c>
      <c r="E3524" s="3" t="str">
        <f>MID('relacion muebles'!A3524,9,8)</f>
        <v>40100210</v>
      </c>
      <c r="F3524" s="3" t="str">
        <f>'relacion muebles'!B3524</f>
        <v>LIJADORA ORBITAL</v>
      </c>
      <c r="G3524" s="4">
        <f>'relacion muebles'!C3524</f>
        <v>1201.76</v>
      </c>
    </row>
    <row r="3525" spans="1:7" ht="14.5" x14ac:dyDescent="0.35">
      <c r="A3525" s="10" t="str">
        <f>MID('relacion muebles'!A3525,1,1)</f>
        <v>5</v>
      </c>
      <c r="B3525" s="10" t="str">
        <f>MID('relacion muebles'!A3525,2,1)</f>
        <v>6</v>
      </c>
      <c r="C3525" s="10" t="str">
        <f>MID('relacion muebles'!A3525,3,1)</f>
        <v>7</v>
      </c>
      <c r="D3525" s="10" t="str">
        <f>MID('relacion muebles'!A3525,4,1)</f>
        <v>0</v>
      </c>
      <c r="E3525" s="3" t="str">
        <f>MID('relacion muebles'!A3525,9,8)</f>
        <v>40100212</v>
      </c>
      <c r="F3525" s="3" t="str">
        <f>'relacion muebles'!B3525</f>
        <v>LIJADORA ORBITAL</v>
      </c>
      <c r="G3525" s="4">
        <f>'relacion muebles'!C3525</f>
        <v>1201.76</v>
      </c>
    </row>
    <row r="3526" spans="1:7" ht="14.5" x14ac:dyDescent="0.35">
      <c r="A3526" s="10" t="str">
        <f>MID('relacion muebles'!A3526,1,1)</f>
        <v>5</v>
      </c>
      <c r="B3526" s="10" t="str">
        <f>MID('relacion muebles'!A3526,2,1)</f>
        <v>6</v>
      </c>
      <c r="C3526" s="10" t="str">
        <f>MID('relacion muebles'!A3526,3,1)</f>
        <v>5</v>
      </c>
      <c r="D3526" s="10" t="str">
        <f>MID('relacion muebles'!A3526,4,1)</f>
        <v>0</v>
      </c>
      <c r="E3526" s="3" t="str">
        <f>MID('relacion muebles'!A3526,9,8)</f>
        <v>40100213</v>
      </c>
      <c r="F3526" s="3" t="str">
        <f>'relacion muebles'!B3526</f>
        <v>RADIO PROFESIONAL ANALOGO</v>
      </c>
      <c r="G3526" s="4">
        <f>'relacion muebles'!C3526</f>
        <v>3480</v>
      </c>
    </row>
    <row r="3527" spans="1:7" ht="14.5" x14ac:dyDescent="0.35">
      <c r="A3527" s="10" t="str">
        <f>MID('relacion muebles'!A3527,1,1)</f>
        <v>5</v>
      </c>
      <c r="B3527" s="10" t="str">
        <f>MID('relacion muebles'!A3527,2,1)</f>
        <v>6</v>
      </c>
      <c r="C3527" s="10" t="str">
        <f>MID('relacion muebles'!A3527,3,1)</f>
        <v>5</v>
      </c>
      <c r="D3527" s="10" t="str">
        <f>MID('relacion muebles'!A3527,4,1)</f>
        <v>0</v>
      </c>
      <c r="E3527" s="3" t="str">
        <f>MID('relacion muebles'!A3527,9,8)</f>
        <v>40100214</v>
      </c>
      <c r="F3527" s="3" t="str">
        <f>'relacion muebles'!B3527</f>
        <v>RADIO PROFESIONAL ANALOGO</v>
      </c>
      <c r="G3527" s="4">
        <f>'relacion muebles'!C3527</f>
        <v>3480</v>
      </c>
    </row>
    <row r="3528" spans="1:7" ht="14.5" x14ac:dyDescent="0.35">
      <c r="A3528" s="10" t="str">
        <f>MID('relacion muebles'!A3528,1,1)</f>
        <v>5</v>
      </c>
      <c r="B3528" s="10" t="str">
        <f>MID('relacion muebles'!A3528,2,1)</f>
        <v>6</v>
      </c>
      <c r="C3528" s="10" t="str">
        <f>MID('relacion muebles'!A3528,3,1)</f>
        <v>5</v>
      </c>
      <c r="D3528" s="10" t="str">
        <f>MID('relacion muebles'!A3528,4,1)</f>
        <v>0</v>
      </c>
      <c r="E3528" s="3" t="str">
        <f>MID('relacion muebles'!A3528,9,8)</f>
        <v>40100215</v>
      </c>
      <c r="F3528" s="3" t="str">
        <f>'relacion muebles'!B3528</f>
        <v>RADIO PROFESIONAL ANALOGO</v>
      </c>
      <c r="G3528" s="4">
        <f>'relacion muebles'!C3528</f>
        <v>3480</v>
      </c>
    </row>
    <row r="3529" spans="1:7" ht="14.5" x14ac:dyDescent="0.35">
      <c r="A3529" s="10" t="str">
        <f>MID('relacion muebles'!A3529,1,1)</f>
        <v>5</v>
      </c>
      <c r="B3529" s="10" t="str">
        <f>MID('relacion muebles'!A3529,2,1)</f>
        <v>6</v>
      </c>
      <c r="C3529" s="10" t="str">
        <f>MID('relacion muebles'!A3529,3,1)</f>
        <v>5</v>
      </c>
      <c r="D3529" s="10" t="str">
        <f>MID('relacion muebles'!A3529,4,1)</f>
        <v>0</v>
      </c>
      <c r="E3529" s="3" t="str">
        <f>MID('relacion muebles'!A3529,9,8)</f>
        <v>40100216</v>
      </c>
      <c r="F3529" s="3" t="str">
        <f>'relacion muebles'!B3529</f>
        <v>RADIO PROFESIONAL ANALOGO</v>
      </c>
      <c r="G3529" s="4">
        <f>'relacion muebles'!C3529</f>
        <v>3480</v>
      </c>
    </row>
    <row r="3530" spans="1:7" ht="14.5" x14ac:dyDescent="0.35">
      <c r="A3530" s="10" t="str">
        <f>MID('relacion muebles'!A3530,1,1)</f>
        <v>5</v>
      </c>
      <c r="B3530" s="10" t="str">
        <f>MID('relacion muebles'!A3530,2,1)</f>
        <v>6</v>
      </c>
      <c r="C3530" s="10" t="str">
        <f>MID('relacion muebles'!A3530,3,1)</f>
        <v>5</v>
      </c>
      <c r="D3530" s="10" t="str">
        <f>MID('relacion muebles'!A3530,4,1)</f>
        <v>0</v>
      </c>
      <c r="E3530" s="3" t="str">
        <f>MID('relacion muebles'!A3530,9,8)</f>
        <v>40100217</v>
      </c>
      <c r="F3530" s="3" t="str">
        <f>'relacion muebles'!B3530</f>
        <v>RADIO PROFESIONAL ANALOGO</v>
      </c>
      <c r="G3530" s="4">
        <f>'relacion muebles'!C3530</f>
        <v>3480</v>
      </c>
    </row>
    <row r="3531" spans="1:7" ht="14.5" x14ac:dyDescent="0.35">
      <c r="A3531" s="10" t="str">
        <f>MID('relacion muebles'!A3531,1,1)</f>
        <v>5</v>
      </c>
      <c r="B3531" s="10" t="str">
        <f>MID('relacion muebles'!A3531,2,1)</f>
        <v>6</v>
      </c>
      <c r="C3531" s="10" t="str">
        <f>MID('relacion muebles'!A3531,3,1)</f>
        <v>5</v>
      </c>
      <c r="D3531" s="10" t="str">
        <f>MID('relacion muebles'!A3531,4,1)</f>
        <v>0</v>
      </c>
      <c r="E3531" s="3" t="str">
        <f>MID('relacion muebles'!A3531,9,8)</f>
        <v>40100218</v>
      </c>
      <c r="F3531" s="3" t="str">
        <f>'relacion muebles'!B3531</f>
        <v>RADIO PROFESIONAL ANALOGO</v>
      </c>
      <c r="G3531" s="4">
        <f>'relacion muebles'!C3531</f>
        <v>3480</v>
      </c>
    </row>
    <row r="3532" spans="1:7" ht="14.5" x14ac:dyDescent="0.35">
      <c r="A3532" s="10" t="str">
        <f>MID('relacion muebles'!A3532,1,1)</f>
        <v>5</v>
      </c>
      <c r="B3532" s="10" t="str">
        <f>MID('relacion muebles'!A3532,2,1)</f>
        <v>6</v>
      </c>
      <c r="C3532" s="10" t="str">
        <f>MID('relacion muebles'!A3532,3,1)</f>
        <v>5</v>
      </c>
      <c r="D3532" s="10" t="str">
        <f>MID('relacion muebles'!A3532,4,1)</f>
        <v>0</v>
      </c>
      <c r="E3532" s="3" t="str">
        <f>MID('relacion muebles'!A3532,9,8)</f>
        <v>40100219</v>
      </c>
      <c r="F3532" s="3" t="str">
        <f>'relacion muebles'!B3532</f>
        <v>RADIO PROFESIONAL ANALOGO</v>
      </c>
      <c r="G3532" s="4">
        <f>'relacion muebles'!C3532</f>
        <v>3480</v>
      </c>
    </row>
    <row r="3533" spans="1:7" ht="14.5" x14ac:dyDescent="0.35">
      <c r="A3533" s="10" t="str">
        <f>MID('relacion muebles'!A3533,1,1)</f>
        <v>5</v>
      </c>
      <c r="B3533" s="10" t="str">
        <f>MID('relacion muebles'!A3533,2,1)</f>
        <v>6</v>
      </c>
      <c r="C3533" s="10" t="str">
        <f>MID('relacion muebles'!A3533,3,1)</f>
        <v>9</v>
      </c>
      <c r="D3533" s="10" t="str">
        <f>MID('relacion muebles'!A3533,4,1)</f>
        <v>0</v>
      </c>
      <c r="E3533" s="3" t="str">
        <f>MID('relacion muebles'!A3533,9,8)</f>
        <v>40100220</v>
      </c>
      <c r="F3533" s="3" t="str">
        <f>'relacion muebles'!B3533</f>
        <v>PLARAFORMA PARA ORQUESTA TIPO PRACTICABLE</v>
      </c>
      <c r="G3533" s="4">
        <f>'relacion muebles'!C3533</f>
        <v>189442.34</v>
      </c>
    </row>
    <row r="3534" spans="1:7" ht="14.5" x14ac:dyDescent="0.35">
      <c r="A3534" s="10" t="str">
        <f>MID('relacion muebles'!A3534,1,1)</f>
        <v>5</v>
      </c>
      <c r="B3534" s="10" t="str">
        <f>MID('relacion muebles'!A3534,2,1)</f>
        <v>6</v>
      </c>
      <c r="C3534" s="10" t="str">
        <f>MID('relacion muebles'!A3534,3,1)</f>
        <v>7</v>
      </c>
      <c r="D3534" s="10" t="str">
        <f>MID('relacion muebles'!A3534,4,1)</f>
        <v>0</v>
      </c>
      <c r="E3534" s="3" t="str">
        <f>MID('relacion muebles'!A3534,9,8)</f>
        <v>40100223</v>
      </c>
      <c r="F3534" s="3" t="str">
        <f>'relacion muebles'!B3534</f>
        <v>ELEVADOR UNIPERSONAL</v>
      </c>
      <c r="G3534" s="4">
        <f>'relacion muebles'!C3534</f>
        <v>179712.42</v>
      </c>
    </row>
    <row r="3535" spans="1:7" ht="14.5" x14ac:dyDescent="0.35">
      <c r="A3535" s="10" t="str">
        <f>MID('relacion muebles'!A3535,1,1)</f>
        <v>5</v>
      </c>
      <c r="B3535" s="10" t="str">
        <f>MID('relacion muebles'!A3535,2,1)</f>
        <v>6</v>
      </c>
      <c r="C3535" s="10" t="str">
        <f>MID('relacion muebles'!A3535,3,1)</f>
        <v>9</v>
      </c>
      <c r="D3535" s="10" t="str">
        <f>MID('relacion muebles'!A3535,4,1)</f>
        <v>0</v>
      </c>
      <c r="E3535" s="3" t="str">
        <f>MID('relacion muebles'!A3535,9,8)</f>
        <v>40100224</v>
      </c>
      <c r="F3535" s="3" t="str">
        <f>'relacion muebles'!B3535</f>
        <v>MODULO DE ENTRADA DE ESTACIONAMIENTO</v>
      </c>
      <c r="G3535" s="4">
        <f>'relacion muebles'!C3535</f>
        <v>1146319.48</v>
      </c>
    </row>
    <row r="3536" spans="1:7" ht="14.5" x14ac:dyDescent="0.35">
      <c r="A3536" s="10" t="str">
        <f>MID('relacion muebles'!A3536,1,1)</f>
        <v>5</v>
      </c>
      <c r="B3536" s="10" t="str">
        <f>MID('relacion muebles'!A3536,2,1)</f>
        <v>6</v>
      </c>
      <c r="C3536" s="10" t="str">
        <f>MID('relacion muebles'!A3536,3,1)</f>
        <v>7</v>
      </c>
      <c r="D3536" s="10" t="str">
        <f>MID('relacion muebles'!A3536,4,1)</f>
        <v>0</v>
      </c>
      <c r="E3536" s="3" t="str">
        <f>MID('relacion muebles'!A3536,9,8)</f>
        <v>40100240</v>
      </c>
      <c r="F3536" s="3" t="str">
        <f>'relacion muebles'!B3536</f>
        <v>MAQUINA PARA SOLDAR PORTATIL</v>
      </c>
      <c r="G3536" s="4">
        <f>'relacion muebles'!C3536</f>
        <v>2697</v>
      </c>
    </row>
    <row r="3537" spans="1:7" ht="14.5" x14ac:dyDescent="0.35">
      <c r="A3537" s="10" t="str">
        <f>MID('relacion muebles'!A3537,1,1)</f>
        <v>5</v>
      </c>
      <c r="B3537" s="10" t="str">
        <f>MID('relacion muebles'!A3537,2,1)</f>
        <v>6</v>
      </c>
      <c r="C3537" s="10" t="str">
        <f>MID('relacion muebles'!A3537,3,1)</f>
        <v>5</v>
      </c>
      <c r="D3537" s="10" t="str">
        <f>MID('relacion muebles'!A3537,4,1)</f>
        <v>0</v>
      </c>
      <c r="E3537" s="3" t="str">
        <f>MID('relacion muebles'!A3537,9,8)</f>
        <v>40100241</v>
      </c>
      <c r="F3537" s="3" t="str">
        <f>'relacion muebles'!B3537</f>
        <v>RADIO ANALOGICO</v>
      </c>
      <c r="G3537" s="4">
        <f>'relacion muebles'!C3537</f>
        <v>3580</v>
      </c>
    </row>
    <row r="3538" spans="1:7" ht="14.5" x14ac:dyDescent="0.35">
      <c r="A3538" s="10" t="str">
        <f>MID('relacion muebles'!A3538,1,1)</f>
        <v>5</v>
      </c>
      <c r="B3538" s="10" t="str">
        <f>MID('relacion muebles'!A3538,2,1)</f>
        <v>6</v>
      </c>
      <c r="C3538" s="10" t="str">
        <f>MID('relacion muebles'!A3538,3,1)</f>
        <v>5</v>
      </c>
      <c r="D3538" s="10" t="str">
        <f>MID('relacion muebles'!A3538,4,1)</f>
        <v>0</v>
      </c>
      <c r="E3538" s="3" t="str">
        <f>MID('relacion muebles'!A3538,9,8)</f>
        <v>40100242</v>
      </c>
      <c r="F3538" s="3" t="str">
        <f>'relacion muebles'!B3538</f>
        <v>RADIO ANALOGICO</v>
      </c>
      <c r="G3538" s="4">
        <f>'relacion muebles'!C3538</f>
        <v>3580</v>
      </c>
    </row>
    <row r="3539" spans="1:7" ht="14.5" x14ac:dyDescent="0.35">
      <c r="A3539" s="10" t="str">
        <f>MID('relacion muebles'!A3539,1,1)</f>
        <v>5</v>
      </c>
      <c r="B3539" s="10" t="str">
        <f>MID('relacion muebles'!A3539,2,1)</f>
        <v>6</v>
      </c>
      <c r="C3539" s="10" t="str">
        <f>MID('relacion muebles'!A3539,3,1)</f>
        <v>5</v>
      </c>
      <c r="D3539" s="10" t="str">
        <f>MID('relacion muebles'!A3539,4,1)</f>
        <v>0</v>
      </c>
      <c r="E3539" s="3" t="str">
        <f>MID('relacion muebles'!A3539,9,8)</f>
        <v>40100243</v>
      </c>
      <c r="F3539" s="3" t="str">
        <f>'relacion muebles'!B3539</f>
        <v>RADIO ANALOGICO</v>
      </c>
      <c r="G3539" s="4">
        <f>'relacion muebles'!C3539</f>
        <v>3580</v>
      </c>
    </row>
    <row r="3540" spans="1:7" ht="14.5" x14ac:dyDescent="0.35">
      <c r="A3540" s="10" t="str">
        <f>MID('relacion muebles'!A3540,1,1)</f>
        <v>5</v>
      </c>
      <c r="B3540" s="10" t="str">
        <f>MID('relacion muebles'!A3540,2,1)</f>
        <v>6</v>
      </c>
      <c r="C3540" s="10" t="str">
        <f>MID('relacion muebles'!A3540,3,1)</f>
        <v>5</v>
      </c>
      <c r="D3540" s="10" t="str">
        <f>MID('relacion muebles'!A3540,4,1)</f>
        <v>0</v>
      </c>
      <c r="E3540" s="3" t="str">
        <f>MID('relacion muebles'!A3540,9,8)</f>
        <v>40100244</v>
      </c>
      <c r="F3540" s="3" t="str">
        <f>'relacion muebles'!B3540</f>
        <v>RADIO ANALOGICO</v>
      </c>
      <c r="G3540" s="4">
        <f>'relacion muebles'!C3540</f>
        <v>3580</v>
      </c>
    </row>
    <row r="3541" spans="1:7" ht="14.5" x14ac:dyDescent="0.35">
      <c r="A3541" s="10" t="str">
        <f>MID('relacion muebles'!A3541,1,1)</f>
        <v>5</v>
      </c>
      <c r="B3541" s="10" t="str">
        <f>MID('relacion muebles'!A3541,2,1)</f>
        <v>6</v>
      </c>
      <c r="C3541" s="10" t="str">
        <f>MID('relacion muebles'!A3541,3,1)</f>
        <v>5</v>
      </c>
      <c r="D3541" s="10" t="str">
        <f>MID('relacion muebles'!A3541,4,1)</f>
        <v>0</v>
      </c>
      <c r="E3541" s="3" t="str">
        <f>MID('relacion muebles'!A3541,9,8)</f>
        <v>40100245</v>
      </c>
      <c r="F3541" s="3" t="str">
        <f>'relacion muebles'!B3541</f>
        <v>RADIO ANALOGICO</v>
      </c>
      <c r="G3541" s="4">
        <f>'relacion muebles'!C3541</f>
        <v>3580</v>
      </c>
    </row>
    <row r="3542" spans="1:7" ht="14.5" x14ac:dyDescent="0.35">
      <c r="A3542" s="10" t="str">
        <f>MID('relacion muebles'!A3542,1,1)</f>
        <v>5</v>
      </c>
      <c r="B3542" s="10" t="str">
        <f>MID('relacion muebles'!A3542,2,1)</f>
        <v>6</v>
      </c>
      <c r="C3542" s="10" t="str">
        <f>MID('relacion muebles'!A3542,3,1)</f>
        <v>5</v>
      </c>
      <c r="D3542" s="10" t="str">
        <f>MID('relacion muebles'!A3542,4,1)</f>
        <v>0</v>
      </c>
      <c r="E3542" s="3" t="str">
        <f>MID('relacion muebles'!A3542,9,8)</f>
        <v>40100247</v>
      </c>
      <c r="F3542" s="3" t="str">
        <f>'relacion muebles'!B3542</f>
        <v>RADIO ANALOGICO</v>
      </c>
      <c r="G3542" s="4">
        <f>'relacion muebles'!C3542</f>
        <v>3580</v>
      </c>
    </row>
    <row r="3543" spans="1:7" ht="14.5" x14ac:dyDescent="0.35">
      <c r="A3543" s="10" t="str">
        <f>MID('relacion muebles'!A3543,1,1)</f>
        <v>5</v>
      </c>
      <c r="B3543" s="10" t="str">
        <f>MID('relacion muebles'!A3543,2,1)</f>
        <v>6</v>
      </c>
      <c r="C3543" s="10" t="str">
        <f>MID('relacion muebles'!A3543,3,1)</f>
        <v>5</v>
      </c>
      <c r="D3543" s="10" t="str">
        <f>MID('relacion muebles'!A3543,4,1)</f>
        <v>0</v>
      </c>
      <c r="E3543" s="3" t="str">
        <f>MID('relacion muebles'!A3543,9,8)</f>
        <v>40100248</v>
      </c>
      <c r="F3543" s="3" t="str">
        <f>'relacion muebles'!B3543</f>
        <v>RADIO ANALOGICO</v>
      </c>
      <c r="G3543" s="4">
        <f>'relacion muebles'!C3543</f>
        <v>3580</v>
      </c>
    </row>
    <row r="3544" spans="1:7" ht="14.5" x14ac:dyDescent="0.35">
      <c r="A3544" s="10" t="str">
        <f>MID('relacion muebles'!A3544,1,1)</f>
        <v>5</v>
      </c>
      <c r="B3544" s="10" t="str">
        <f>MID('relacion muebles'!A3544,2,1)</f>
        <v>6</v>
      </c>
      <c r="C3544" s="10" t="str">
        <f>MID('relacion muebles'!A3544,3,1)</f>
        <v>5</v>
      </c>
      <c r="D3544" s="10" t="str">
        <f>MID('relacion muebles'!A3544,4,1)</f>
        <v>0</v>
      </c>
      <c r="E3544" s="3" t="str">
        <f>MID('relacion muebles'!A3544,9,8)</f>
        <v>40100249</v>
      </c>
      <c r="F3544" s="3" t="str">
        <f>'relacion muebles'!B3544</f>
        <v>RADIO ANALOGICO</v>
      </c>
      <c r="G3544" s="4">
        <f>'relacion muebles'!C3544</f>
        <v>3580</v>
      </c>
    </row>
    <row r="3545" spans="1:7" ht="14.5" x14ac:dyDescent="0.35">
      <c r="A3545" s="10" t="str">
        <f>MID('relacion muebles'!A3545,1,1)</f>
        <v>5</v>
      </c>
      <c r="B3545" s="10" t="str">
        <f>MID('relacion muebles'!A3545,2,1)</f>
        <v>6</v>
      </c>
      <c r="C3545" s="10" t="str">
        <f>MID('relacion muebles'!A3545,3,1)</f>
        <v>5</v>
      </c>
      <c r="D3545" s="10" t="str">
        <f>MID('relacion muebles'!A3545,4,1)</f>
        <v>0</v>
      </c>
      <c r="E3545" s="3" t="str">
        <f>MID('relacion muebles'!A3545,9,8)</f>
        <v>40100250</v>
      </c>
      <c r="F3545" s="3" t="str">
        <f>'relacion muebles'!B3545</f>
        <v>RADIO ANALOGICO</v>
      </c>
      <c r="G3545" s="4">
        <f>'relacion muebles'!C3545</f>
        <v>3580</v>
      </c>
    </row>
    <row r="3546" spans="1:7" ht="14.5" x14ac:dyDescent="0.35">
      <c r="A3546" s="10" t="str">
        <f>MID('relacion muebles'!A3546,1,1)</f>
        <v>5</v>
      </c>
      <c r="B3546" s="10" t="str">
        <f>MID('relacion muebles'!A3546,2,1)</f>
        <v>6</v>
      </c>
      <c r="C3546" s="10" t="str">
        <f>MID('relacion muebles'!A3546,3,1)</f>
        <v>5</v>
      </c>
      <c r="D3546" s="10" t="str">
        <f>MID('relacion muebles'!A3546,4,1)</f>
        <v>0</v>
      </c>
      <c r="E3546" s="3" t="str">
        <f>MID('relacion muebles'!A3546,9,8)</f>
        <v>40100251</v>
      </c>
      <c r="F3546" s="3" t="str">
        <f>'relacion muebles'!B3546</f>
        <v>RADIO ANALOGICO</v>
      </c>
      <c r="G3546" s="4">
        <f>'relacion muebles'!C3546</f>
        <v>3580</v>
      </c>
    </row>
    <row r="3547" spans="1:7" ht="14.5" x14ac:dyDescent="0.35">
      <c r="A3547" s="10" t="str">
        <f>MID('relacion muebles'!A3547,1,1)</f>
        <v>5</v>
      </c>
      <c r="B3547" s="10" t="str">
        <f>MID('relacion muebles'!A3547,2,1)</f>
        <v>6</v>
      </c>
      <c r="C3547" s="10" t="str">
        <f>MID('relacion muebles'!A3547,3,1)</f>
        <v>5</v>
      </c>
      <c r="D3547" s="10" t="str">
        <f>MID('relacion muebles'!A3547,4,1)</f>
        <v>0</v>
      </c>
      <c r="E3547" s="3" t="str">
        <f>MID('relacion muebles'!A3547,9,8)</f>
        <v>40100252</v>
      </c>
      <c r="F3547" s="3" t="str">
        <f>'relacion muebles'!B3547</f>
        <v>RADIO ANALOGICO</v>
      </c>
      <c r="G3547" s="4">
        <f>'relacion muebles'!C3547</f>
        <v>3580</v>
      </c>
    </row>
    <row r="3548" spans="1:7" ht="14.5" x14ac:dyDescent="0.35">
      <c r="A3548" s="10" t="str">
        <f>MID('relacion muebles'!A3548,1,1)</f>
        <v>5</v>
      </c>
      <c r="B3548" s="10" t="str">
        <f>MID('relacion muebles'!A3548,2,1)</f>
        <v>6</v>
      </c>
      <c r="C3548" s="10" t="str">
        <f>MID('relacion muebles'!A3548,3,1)</f>
        <v>5</v>
      </c>
      <c r="D3548" s="10" t="str">
        <f>MID('relacion muebles'!A3548,4,1)</f>
        <v>0</v>
      </c>
      <c r="E3548" s="3" t="str">
        <f>MID('relacion muebles'!A3548,9,8)</f>
        <v>40100254</v>
      </c>
      <c r="F3548" s="3" t="str">
        <f>'relacion muebles'!B3548</f>
        <v>RADIO ANALOGICO</v>
      </c>
      <c r="G3548" s="4">
        <f>'relacion muebles'!C3548</f>
        <v>3580</v>
      </c>
    </row>
    <row r="3549" spans="1:7" ht="14.5" x14ac:dyDescent="0.35">
      <c r="A3549" s="10" t="str">
        <f>MID('relacion muebles'!A3549,1,1)</f>
        <v>5</v>
      </c>
      <c r="B3549" s="10" t="str">
        <f>MID('relacion muebles'!A3549,2,1)</f>
        <v>6</v>
      </c>
      <c r="C3549" s="10" t="str">
        <f>MID('relacion muebles'!A3549,3,1)</f>
        <v>5</v>
      </c>
      <c r="D3549" s="10" t="str">
        <f>MID('relacion muebles'!A3549,4,1)</f>
        <v>0</v>
      </c>
      <c r="E3549" s="3" t="str">
        <f>MID('relacion muebles'!A3549,9,8)</f>
        <v>40100255</v>
      </c>
      <c r="F3549" s="3" t="str">
        <f>'relacion muebles'!B3549</f>
        <v>RADIO ANALOGICO</v>
      </c>
      <c r="G3549" s="4">
        <f>'relacion muebles'!C3549</f>
        <v>3580</v>
      </c>
    </row>
    <row r="3550" spans="1:7" ht="14.5" x14ac:dyDescent="0.35">
      <c r="A3550" s="10" t="str">
        <f>MID('relacion muebles'!A3550,1,1)</f>
        <v>5</v>
      </c>
      <c r="B3550" s="10" t="str">
        <f>MID('relacion muebles'!A3550,2,1)</f>
        <v>6</v>
      </c>
      <c r="C3550" s="10" t="str">
        <f>MID('relacion muebles'!A3550,3,1)</f>
        <v>5</v>
      </c>
      <c r="D3550" s="10" t="str">
        <f>MID('relacion muebles'!A3550,4,1)</f>
        <v>0</v>
      </c>
      <c r="E3550" s="3" t="str">
        <f>MID('relacion muebles'!A3550,9,8)</f>
        <v>40100256</v>
      </c>
      <c r="F3550" s="3" t="str">
        <f>'relacion muebles'!B3550</f>
        <v>RADIO ANALOGICO</v>
      </c>
      <c r="G3550" s="4">
        <f>'relacion muebles'!C3550</f>
        <v>3580</v>
      </c>
    </row>
    <row r="3551" spans="1:7" ht="14.5" x14ac:dyDescent="0.35">
      <c r="A3551" s="10" t="str">
        <f>MID('relacion muebles'!A3551,1,1)</f>
        <v>5</v>
      </c>
      <c r="B3551" s="10" t="str">
        <f>MID('relacion muebles'!A3551,2,1)</f>
        <v>6</v>
      </c>
      <c r="C3551" s="10" t="str">
        <f>MID('relacion muebles'!A3551,3,1)</f>
        <v>5</v>
      </c>
      <c r="D3551" s="10" t="str">
        <f>MID('relacion muebles'!A3551,4,1)</f>
        <v>0</v>
      </c>
      <c r="E3551" s="3" t="str">
        <f>MID('relacion muebles'!A3551,9,8)</f>
        <v>40100257</v>
      </c>
      <c r="F3551" s="3" t="str">
        <f>'relacion muebles'!B3551</f>
        <v>RADIO ANALOGICO</v>
      </c>
      <c r="G3551" s="4">
        <f>'relacion muebles'!C3551</f>
        <v>3580</v>
      </c>
    </row>
    <row r="3552" spans="1:7" ht="14.5" x14ac:dyDescent="0.35">
      <c r="A3552" s="10" t="str">
        <f>MID('relacion muebles'!A3552,1,1)</f>
        <v>5</v>
      </c>
      <c r="B3552" s="10" t="str">
        <f>MID('relacion muebles'!A3552,2,1)</f>
        <v>6</v>
      </c>
      <c r="C3552" s="10" t="str">
        <f>MID('relacion muebles'!A3552,3,1)</f>
        <v>5</v>
      </c>
      <c r="D3552" s="10" t="str">
        <f>MID('relacion muebles'!A3552,4,1)</f>
        <v>0</v>
      </c>
      <c r="E3552" s="3" t="str">
        <f>MID('relacion muebles'!A3552,9,8)</f>
        <v>40100258</v>
      </c>
      <c r="F3552" s="3" t="str">
        <f>'relacion muebles'!B3552</f>
        <v>RADIO ANALOGICO</v>
      </c>
      <c r="G3552" s="4">
        <f>'relacion muebles'!C3552</f>
        <v>3580</v>
      </c>
    </row>
    <row r="3553" spans="1:7" ht="14.5" x14ac:dyDescent="0.35">
      <c r="A3553" s="10" t="str">
        <f>MID('relacion muebles'!A3553,1,1)</f>
        <v>5</v>
      </c>
      <c r="B3553" s="10" t="str">
        <f>MID('relacion muebles'!A3553,2,1)</f>
        <v>6</v>
      </c>
      <c r="C3553" s="10" t="str">
        <f>MID('relacion muebles'!A3553,3,1)</f>
        <v>5</v>
      </c>
      <c r="D3553" s="10" t="str">
        <f>MID('relacion muebles'!A3553,4,1)</f>
        <v>0</v>
      </c>
      <c r="E3553" s="3" t="str">
        <f>MID('relacion muebles'!A3553,9,8)</f>
        <v>40100259</v>
      </c>
      <c r="F3553" s="3" t="str">
        <f>'relacion muebles'!B3553</f>
        <v>RADIO ANALOGICO</v>
      </c>
      <c r="G3553" s="4">
        <f>'relacion muebles'!C3553</f>
        <v>3580</v>
      </c>
    </row>
    <row r="3554" spans="1:7" ht="14.5" x14ac:dyDescent="0.35">
      <c r="A3554" s="10" t="str">
        <f>MID('relacion muebles'!A3554,1,1)</f>
        <v>5</v>
      </c>
      <c r="B3554" s="10" t="str">
        <f>MID('relacion muebles'!A3554,2,1)</f>
        <v>6</v>
      </c>
      <c r="C3554" s="10" t="str">
        <f>MID('relacion muebles'!A3554,3,1)</f>
        <v>5</v>
      </c>
      <c r="D3554" s="10" t="str">
        <f>MID('relacion muebles'!A3554,4,1)</f>
        <v>0</v>
      </c>
      <c r="E3554" s="3" t="str">
        <f>MID('relacion muebles'!A3554,9,8)</f>
        <v>40100260</v>
      </c>
      <c r="F3554" s="3" t="str">
        <f>'relacion muebles'!B3554</f>
        <v>RADIO ANALOGICO</v>
      </c>
      <c r="G3554" s="4">
        <f>'relacion muebles'!C3554</f>
        <v>3580</v>
      </c>
    </row>
    <row r="3555" spans="1:7" ht="14.5" x14ac:dyDescent="0.35">
      <c r="A3555" s="10" t="str">
        <f>MID('relacion muebles'!A3555,1,1)</f>
        <v>5</v>
      </c>
      <c r="B3555" s="10" t="str">
        <f>MID('relacion muebles'!A3555,2,1)</f>
        <v>6</v>
      </c>
      <c r="C3555" s="10" t="str">
        <f>MID('relacion muebles'!A3555,3,1)</f>
        <v>5</v>
      </c>
      <c r="D3555" s="10" t="str">
        <f>MID('relacion muebles'!A3555,4,1)</f>
        <v>0</v>
      </c>
      <c r="E3555" s="3" t="str">
        <f>MID('relacion muebles'!A3555,9,8)</f>
        <v>40100261</v>
      </c>
      <c r="F3555" s="3" t="str">
        <f>'relacion muebles'!B3555</f>
        <v>RADIO ANALOGICO</v>
      </c>
      <c r="G3555" s="4">
        <f>'relacion muebles'!C3555</f>
        <v>3580</v>
      </c>
    </row>
    <row r="3556" spans="1:7" ht="14.5" x14ac:dyDescent="0.35">
      <c r="A3556" s="10" t="str">
        <f>MID('relacion muebles'!A3556,1,1)</f>
        <v>5</v>
      </c>
      <c r="B3556" s="10" t="str">
        <f>MID('relacion muebles'!A3556,2,1)</f>
        <v>6</v>
      </c>
      <c r="C3556" s="10" t="str">
        <f>MID('relacion muebles'!A3556,3,1)</f>
        <v>5</v>
      </c>
      <c r="D3556" s="10" t="str">
        <f>MID('relacion muebles'!A3556,4,1)</f>
        <v>0</v>
      </c>
      <c r="E3556" s="3" t="str">
        <f>MID('relacion muebles'!A3556,9,8)</f>
        <v>40100262</v>
      </c>
      <c r="F3556" s="3" t="str">
        <f>'relacion muebles'!B3556</f>
        <v>RADIO ANALOGICO</v>
      </c>
      <c r="G3556" s="4">
        <f>'relacion muebles'!C3556</f>
        <v>3580</v>
      </c>
    </row>
    <row r="3557" spans="1:7" ht="14.5" x14ac:dyDescent="0.35">
      <c r="A3557" s="10" t="str">
        <f>MID('relacion muebles'!A3557,1,1)</f>
        <v>5</v>
      </c>
      <c r="B3557" s="10" t="str">
        <f>MID('relacion muebles'!A3557,2,1)</f>
        <v>6</v>
      </c>
      <c r="C3557" s="10" t="str">
        <f>MID('relacion muebles'!A3557,3,1)</f>
        <v>5</v>
      </c>
      <c r="D3557" s="10" t="str">
        <f>MID('relacion muebles'!A3557,4,1)</f>
        <v>0</v>
      </c>
      <c r="E3557" s="3" t="str">
        <f>MID('relacion muebles'!A3557,9,8)</f>
        <v>40100263</v>
      </c>
      <c r="F3557" s="3" t="str">
        <f>'relacion muebles'!B3557</f>
        <v>RADIO ANALOGICO</v>
      </c>
      <c r="G3557" s="4">
        <f>'relacion muebles'!C3557</f>
        <v>3580</v>
      </c>
    </row>
    <row r="3558" spans="1:7" ht="14.5" x14ac:dyDescent="0.35">
      <c r="A3558" s="10" t="str">
        <f>MID('relacion muebles'!A3558,1,1)</f>
        <v>5</v>
      </c>
      <c r="B3558" s="10" t="str">
        <f>MID('relacion muebles'!A3558,2,1)</f>
        <v>6</v>
      </c>
      <c r="C3558" s="10" t="str">
        <f>MID('relacion muebles'!A3558,3,1)</f>
        <v>5</v>
      </c>
      <c r="D3558" s="10" t="str">
        <f>MID('relacion muebles'!A3558,4,1)</f>
        <v>0</v>
      </c>
      <c r="E3558" s="3" t="str">
        <f>MID('relacion muebles'!A3558,9,8)</f>
        <v>40100264</v>
      </c>
      <c r="F3558" s="3" t="str">
        <f>'relacion muebles'!B3558</f>
        <v>RADIO ANALOGICO</v>
      </c>
      <c r="G3558" s="4">
        <f>'relacion muebles'!C3558</f>
        <v>3580</v>
      </c>
    </row>
    <row r="3559" spans="1:7" ht="14.5" x14ac:dyDescent="0.35">
      <c r="A3559" s="10" t="str">
        <f>MID('relacion muebles'!A3559,1,1)</f>
        <v>5</v>
      </c>
      <c r="B3559" s="10" t="str">
        <f>MID('relacion muebles'!A3559,2,1)</f>
        <v>6</v>
      </c>
      <c r="C3559" s="10" t="str">
        <f>MID('relacion muebles'!A3559,3,1)</f>
        <v>5</v>
      </c>
      <c r="D3559" s="10" t="str">
        <f>MID('relacion muebles'!A3559,4,1)</f>
        <v>0</v>
      </c>
      <c r="E3559" s="3" t="str">
        <f>MID('relacion muebles'!A3559,9,8)</f>
        <v>40100265</v>
      </c>
      <c r="F3559" s="3" t="str">
        <f>'relacion muebles'!B3559</f>
        <v>RADIO ANALOGICO</v>
      </c>
      <c r="G3559" s="4">
        <f>'relacion muebles'!C3559</f>
        <v>3580</v>
      </c>
    </row>
    <row r="3560" spans="1:7" ht="14.5" x14ac:dyDescent="0.35">
      <c r="A3560" s="10" t="str">
        <f>MID('relacion muebles'!A3560,1,1)</f>
        <v>5</v>
      </c>
      <c r="B3560" s="10" t="str">
        <f>MID('relacion muebles'!A3560,2,1)</f>
        <v>6</v>
      </c>
      <c r="C3560" s="10" t="str">
        <f>MID('relacion muebles'!A3560,3,1)</f>
        <v>5</v>
      </c>
      <c r="D3560" s="10" t="str">
        <f>MID('relacion muebles'!A3560,4,1)</f>
        <v>0</v>
      </c>
      <c r="E3560" s="3" t="str">
        <f>MID('relacion muebles'!A3560,9,8)</f>
        <v>40100266</v>
      </c>
      <c r="F3560" s="3" t="str">
        <f>'relacion muebles'!B3560</f>
        <v>RADIO ANALOGICO</v>
      </c>
      <c r="G3560" s="4">
        <f>'relacion muebles'!C3560</f>
        <v>3580</v>
      </c>
    </row>
    <row r="3561" spans="1:7" ht="14.5" x14ac:dyDescent="0.35">
      <c r="A3561" s="10" t="str">
        <f>MID('relacion muebles'!A3561,1,1)</f>
        <v>5</v>
      </c>
      <c r="B3561" s="10" t="str">
        <f>MID('relacion muebles'!A3561,2,1)</f>
        <v>6</v>
      </c>
      <c r="C3561" s="10" t="str">
        <f>MID('relacion muebles'!A3561,3,1)</f>
        <v>5</v>
      </c>
      <c r="D3561" s="10" t="str">
        <f>MID('relacion muebles'!A3561,4,1)</f>
        <v>0</v>
      </c>
      <c r="E3561" s="3" t="str">
        <f>MID('relacion muebles'!A3561,9,8)</f>
        <v>40100267</v>
      </c>
      <c r="F3561" s="3" t="str">
        <f>'relacion muebles'!B3561</f>
        <v>RADIO ANALOGICO</v>
      </c>
      <c r="G3561" s="4">
        <f>'relacion muebles'!C3561</f>
        <v>3580</v>
      </c>
    </row>
    <row r="3562" spans="1:7" ht="14.5" x14ac:dyDescent="0.35">
      <c r="A3562" s="10" t="str">
        <f>MID('relacion muebles'!A3562,1,1)</f>
        <v>5</v>
      </c>
      <c r="B3562" s="10" t="str">
        <f>MID('relacion muebles'!A3562,2,1)</f>
        <v>6</v>
      </c>
      <c r="C3562" s="10" t="str">
        <f>MID('relacion muebles'!A3562,3,1)</f>
        <v>5</v>
      </c>
      <c r="D3562" s="10" t="str">
        <f>MID('relacion muebles'!A3562,4,1)</f>
        <v>0</v>
      </c>
      <c r="E3562" s="3" t="str">
        <f>MID('relacion muebles'!A3562,9,8)</f>
        <v>40100268</v>
      </c>
      <c r="F3562" s="3" t="str">
        <f>'relacion muebles'!B3562</f>
        <v>RADIO ANALOGICO</v>
      </c>
      <c r="G3562" s="4">
        <f>'relacion muebles'!C3562</f>
        <v>3580</v>
      </c>
    </row>
    <row r="3563" spans="1:7" ht="14.5" x14ac:dyDescent="0.35">
      <c r="A3563" s="10" t="str">
        <f>MID('relacion muebles'!A3563,1,1)</f>
        <v>5</v>
      </c>
      <c r="B3563" s="10" t="str">
        <f>MID('relacion muebles'!A3563,2,1)</f>
        <v>6</v>
      </c>
      <c r="C3563" s="10" t="str">
        <f>MID('relacion muebles'!A3563,3,1)</f>
        <v>5</v>
      </c>
      <c r="D3563" s="10" t="str">
        <f>MID('relacion muebles'!A3563,4,1)</f>
        <v>0</v>
      </c>
      <c r="E3563" s="3" t="str">
        <f>MID('relacion muebles'!A3563,9,8)</f>
        <v>40100269</v>
      </c>
      <c r="F3563" s="3" t="str">
        <f>'relacion muebles'!B3563</f>
        <v>RADIO ANALOGICO</v>
      </c>
      <c r="G3563" s="4">
        <f>'relacion muebles'!C3563</f>
        <v>3580</v>
      </c>
    </row>
    <row r="3564" spans="1:7" ht="14.5" x14ac:dyDescent="0.35">
      <c r="A3564" s="10" t="str">
        <f>MID('relacion muebles'!A3564,1,1)</f>
        <v>5</v>
      </c>
      <c r="B3564" s="10" t="str">
        <f>MID('relacion muebles'!A3564,2,1)</f>
        <v>6</v>
      </c>
      <c r="C3564" s="10" t="str">
        <f>MID('relacion muebles'!A3564,3,1)</f>
        <v>5</v>
      </c>
      <c r="D3564" s="10" t="str">
        <f>MID('relacion muebles'!A3564,4,1)</f>
        <v>0</v>
      </c>
      <c r="E3564" s="3" t="str">
        <f>MID('relacion muebles'!A3564,9,8)</f>
        <v>40100270</v>
      </c>
      <c r="F3564" s="3" t="str">
        <f>'relacion muebles'!B3564</f>
        <v>RADIO ANALOGICO</v>
      </c>
      <c r="G3564" s="4">
        <f>'relacion muebles'!C3564</f>
        <v>3580</v>
      </c>
    </row>
    <row r="3565" spans="1:7" ht="14.5" x14ac:dyDescent="0.35">
      <c r="A3565" s="10" t="str">
        <f>MID('relacion muebles'!A3565,1,1)</f>
        <v>5</v>
      </c>
      <c r="B3565" s="10" t="str">
        <f>MID('relacion muebles'!A3565,2,1)</f>
        <v>6</v>
      </c>
      <c r="C3565" s="10" t="str">
        <f>MID('relacion muebles'!A3565,3,1)</f>
        <v>7</v>
      </c>
      <c r="D3565" s="10" t="str">
        <f>MID('relacion muebles'!A3565,4,1)</f>
        <v>0</v>
      </c>
      <c r="E3565" s="3" t="str">
        <f>MID('relacion muebles'!A3565,9,8)</f>
        <v>40100271</v>
      </c>
      <c r="F3565" s="3" t="str">
        <f>'relacion muebles'!B3565</f>
        <v>COMPRESOR DE AIRE</v>
      </c>
      <c r="G3565" s="4">
        <f>'relacion muebles'!C3565</f>
        <v>2199.9899999999998</v>
      </c>
    </row>
    <row r="3566" spans="1:7" ht="14.5" x14ac:dyDescent="0.35">
      <c r="A3566" s="10" t="str">
        <f>MID('relacion muebles'!A3566,1,1)</f>
        <v>5</v>
      </c>
      <c r="B3566" s="10" t="str">
        <f>MID('relacion muebles'!A3566,2,1)</f>
        <v>6</v>
      </c>
      <c r="C3566" s="10" t="str">
        <f>MID('relacion muebles'!A3566,3,1)</f>
        <v>7</v>
      </c>
      <c r="D3566" s="10" t="str">
        <f>MID('relacion muebles'!A3566,4,1)</f>
        <v>0</v>
      </c>
      <c r="E3566" s="3" t="str">
        <f>MID('relacion muebles'!A3566,9,8)</f>
        <v>40100272</v>
      </c>
      <c r="F3566" s="3" t="str">
        <f>'relacion muebles'!B3566</f>
        <v>ROTOMARTILLO</v>
      </c>
      <c r="G3566" s="4">
        <f>'relacion muebles'!C3566</f>
        <v>1700</v>
      </c>
    </row>
    <row r="3567" spans="1:7" ht="14.5" x14ac:dyDescent="0.35">
      <c r="A3567" s="10" t="str">
        <f>MID('relacion muebles'!A3567,1,1)</f>
        <v>5</v>
      </c>
      <c r="B3567" s="10" t="str">
        <f>MID('relacion muebles'!A3567,2,1)</f>
        <v>6</v>
      </c>
      <c r="C3567" s="10" t="str">
        <f>MID('relacion muebles'!A3567,3,1)</f>
        <v>7</v>
      </c>
      <c r="D3567" s="10" t="str">
        <f>MID('relacion muebles'!A3567,4,1)</f>
        <v>0</v>
      </c>
      <c r="E3567" s="3" t="str">
        <f>MID('relacion muebles'!A3567,9,8)</f>
        <v>40100273</v>
      </c>
      <c r="F3567" s="3" t="str">
        <f>'relacion muebles'!B3567</f>
        <v>ROTOMARTILLO</v>
      </c>
      <c r="G3567" s="4">
        <f>'relacion muebles'!C3567</f>
        <v>1700</v>
      </c>
    </row>
    <row r="3568" spans="1:7" ht="14.5" x14ac:dyDescent="0.35">
      <c r="A3568" s="10" t="str">
        <f>MID('relacion muebles'!A3568,1,1)</f>
        <v>5</v>
      </c>
      <c r="B3568" s="10" t="str">
        <f>MID('relacion muebles'!A3568,2,1)</f>
        <v>6</v>
      </c>
      <c r="C3568" s="10" t="str">
        <f>MID('relacion muebles'!A3568,3,1)</f>
        <v>4</v>
      </c>
      <c r="D3568" s="10" t="str">
        <f>MID('relacion muebles'!A3568,4,1)</f>
        <v>0</v>
      </c>
      <c r="E3568" s="3" t="str">
        <f>MID('relacion muebles'!A3568,9,8)</f>
        <v>40100274</v>
      </c>
      <c r="F3568" s="3" t="str">
        <f>'relacion muebles'!B3568</f>
        <v>MINISPLIT 3 TONELADAS</v>
      </c>
      <c r="G3568" s="4">
        <f>'relacion muebles'!C3568</f>
        <v>24828.41</v>
      </c>
    </row>
    <row r="3569" spans="1:7" ht="14.5" x14ac:dyDescent="0.35">
      <c r="A3569" s="10" t="str">
        <f>MID('relacion muebles'!A3569,1,1)</f>
        <v>5</v>
      </c>
      <c r="B3569" s="10" t="str">
        <f>MID('relacion muebles'!A3569,2,1)</f>
        <v>6</v>
      </c>
      <c r="C3569" s="10" t="str">
        <f>MID('relacion muebles'!A3569,3,1)</f>
        <v>7</v>
      </c>
      <c r="D3569" s="10" t="str">
        <f>MID('relacion muebles'!A3569,4,1)</f>
        <v>0</v>
      </c>
      <c r="E3569" s="3" t="str">
        <f>MID('relacion muebles'!A3569,9,8)</f>
        <v>40100275</v>
      </c>
      <c r="F3569" s="3" t="str">
        <f>'relacion muebles'!B3569</f>
        <v>CORTADORA DE PLASMA DE 20 MM</v>
      </c>
      <c r="G3569" s="4">
        <f>'relacion muebles'!C3569</f>
        <v>17882.830000000002</v>
      </c>
    </row>
    <row r="3570" spans="1:7" ht="14.5" x14ac:dyDescent="0.35">
      <c r="A3570" s="10" t="str">
        <f>MID('relacion muebles'!A3570,1,1)</f>
        <v>5</v>
      </c>
      <c r="B3570" s="10" t="str">
        <f>MID('relacion muebles'!A3570,2,1)</f>
        <v>6</v>
      </c>
      <c r="C3570" s="10" t="str">
        <f>MID('relacion muebles'!A3570,3,1)</f>
        <v>2</v>
      </c>
      <c r="D3570" s="10" t="str">
        <f>MID('relacion muebles'!A3570,4,1)</f>
        <v>0</v>
      </c>
      <c r="E3570" s="3" t="str">
        <f>MID('relacion muebles'!A3570,9,8)</f>
        <v>40100276</v>
      </c>
      <c r="F3570" s="3" t="str">
        <f>'relacion muebles'!B3570</f>
        <v>HIDROLAVADORA</v>
      </c>
      <c r="G3570" s="4">
        <f>'relacion muebles'!C3570</f>
        <v>2750</v>
      </c>
    </row>
    <row r="3571" spans="1:7" ht="14.5" x14ac:dyDescent="0.35">
      <c r="A3571" s="10" t="str">
        <f>MID('relacion muebles'!A3571,1,1)</f>
        <v>5</v>
      </c>
      <c r="B3571" s="10" t="str">
        <f>MID('relacion muebles'!A3571,2,1)</f>
        <v>6</v>
      </c>
      <c r="C3571" s="10" t="str">
        <f>MID('relacion muebles'!A3571,3,1)</f>
        <v>7</v>
      </c>
      <c r="D3571" s="10" t="str">
        <f>MID('relacion muebles'!A3571,4,1)</f>
        <v>0</v>
      </c>
      <c r="E3571" s="3" t="str">
        <f>MID('relacion muebles'!A3571,9,8)</f>
        <v>40100277</v>
      </c>
      <c r="F3571" s="3" t="str">
        <f>'relacion muebles'!B3571</f>
        <v>SIERRA CALADORA DE BANCO</v>
      </c>
      <c r="G3571" s="4">
        <f>'relacion muebles'!C3571</f>
        <v>5636.8</v>
      </c>
    </row>
    <row r="3572" spans="1:7" ht="14.5" x14ac:dyDescent="0.35">
      <c r="A3572" s="10" t="str">
        <f>MID('relacion muebles'!A3572,1,1)</f>
        <v>5</v>
      </c>
      <c r="B3572" s="10" t="str">
        <f>MID('relacion muebles'!A3572,2,1)</f>
        <v>6</v>
      </c>
      <c r="C3572" s="10" t="str">
        <f>MID('relacion muebles'!A3572,3,1)</f>
        <v>9</v>
      </c>
      <c r="D3572" s="10" t="str">
        <f>MID('relacion muebles'!A3572,4,1)</f>
        <v>0</v>
      </c>
      <c r="E3572" s="3" t="str">
        <f>MID('relacion muebles'!A3572,9,8)</f>
        <v>40100278</v>
      </c>
      <c r="F3572" s="3" t="str">
        <f>'relacion muebles'!B3572</f>
        <v>MODULO DE ENTRADA DE ESTACIONAMIENTO</v>
      </c>
      <c r="G3572" s="4">
        <f>'relacion muebles'!C3572</f>
        <v>187923.71</v>
      </c>
    </row>
    <row r="3573" spans="1:7" ht="14.5" x14ac:dyDescent="0.35">
      <c r="A3573" s="10" t="str">
        <f>MID('relacion muebles'!A3573,1,1)</f>
        <v>5</v>
      </c>
      <c r="B3573" s="10" t="str">
        <f>MID('relacion muebles'!A3573,2,1)</f>
        <v>6</v>
      </c>
      <c r="C3573" s="10" t="str">
        <f>MID('relacion muebles'!A3573,3,1)</f>
        <v>9</v>
      </c>
      <c r="D3573" s="10" t="str">
        <f>MID('relacion muebles'!A3573,4,1)</f>
        <v>0</v>
      </c>
      <c r="E3573" s="3" t="str">
        <f>MID('relacion muebles'!A3573,9,8)</f>
        <v>40100279</v>
      </c>
      <c r="F3573" s="3" t="str">
        <f>'relacion muebles'!B3573</f>
        <v>MODULO DE SALIDA DE ESTACIONAMIENTO</v>
      </c>
      <c r="G3573" s="4">
        <f>'relacion muebles'!C3573</f>
        <v>155577.48000000001</v>
      </c>
    </row>
    <row r="3574" spans="1:7" ht="14.5" x14ac:dyDescent="0.35">
      <c r="A3574" s="10" t="str">
        <f>MID('relacion muebles'!A3574,1,1)</f>
        <v>5</v>
      </c>
      <c r="B3574" s="10" t="str">
        <f>MID('relacion muebles'!A3574,2,1)</f>
        <v>6</v>
      </c>
      <c r="C3574" s="10" t="str">
        <f>MID('relacion muebles'!A3574,3,1)</f>
        <v>9</v>
      </c>
      <c r="D3574" s="10" t="str">
        <f>MID('relacion muebles'!A3574,4,1)</f>
        <v>0</v>
      </c>
      <c r="E3574" s="3" t="str">
        <f>MID('relacion muebles'!A3574,9,8)</f>
        <v>40100280</v>
      </c>
      <c r="F3574" s="3" t="str">
        <f>'relacion muebles'!B3574</f>
        <v>MODULO DE SALIDA DE ESTACIONAMIENTO</v>
      </c>
      <c r="G3574" s="4">
        <f>'relacion muebles'!C3574</f>
        <v>155577.48000000001</v>
      </c>
    </row>
    <row r="3575" spans="1:7" ht="14.5" x14ac:dyDescent="0.35">
      <c r="A3575" s="10" t="str">
        <f>MID('relacion muebles'!A3575,1,1)</f>
        <v>5</v>
      </c>
      <c r="B3575" s="10" t="str">
        <f>MID('relacion muebles'!A3575,2,1)</f>
        <v>6</v>
      </c>
      <c r="C3575" s="10" t="str">
        <f>MID('relacion muebles'!A3575,3,1)</f>
        <v>9</v>
      </c>
      <c r="D3575" s="10" t="str">
        <f>MID('relacion muebles'!A3575,4,1)</f>
        <v>0</v>
      </c>
      <c r="E3575" s="3" t="str">
        <f>MID('relacion muebles'!A3575,9,8)</f>
        <v>40100281</v>
      </c>
      <c r="F3575" s="3" t="str">
        <f>'relacion muebles'!B3575</f>
        <v>LECTOR DE PROXIMIDAD</v>
      </c>
      <c r="G3575" s="4">
        <f>'relacion muebles'!C3575</f>
        <v>35367.93</v>
      </c>
    </row>
    <row r="3576" spans="1:7" ht="14.5" x14ac:dyDescent="0.35">
      <c r="A3576" s="10" t="str">
        <f>MID('relacion muebles'!A3576,1,1)</f>
        <v>5</v>
      </c>
      <c r="B3576" s="10" t="str">
        <f>MID('relacion muebles'!A3576,2,1)</f>
        <v>6</v>
      </c>
      <c r="C3576" s="10" t="str">
        <f>MID('relacion muebles'!A3576,3,1)</f>
        <v>9</v>
      </c>
      <c r="D3576" s="10" t="str">
        <f>MID('relacion muebles'!A3576,4,1)</f>
        <v>0</v>
      </c>
      <c r="E3576" s="3" t="str">
        <f>MID('relacion muebles'!A3576,9,8)</f>
        <v>40100282</v>
      </c>
      <c r="F3576" s="3" t="str">
        <f>'relacion muebles'!B3576</f>
        <v>CPU</v>
      </c>
      <c r="G3576" s="4">
        <f>'relacion muebles'!C3576</f>
        <v>89631.57</v>
      </c>
    </row>
    <row r="3577" spans="1:7" ht="14.5" x14ac:dyDescent="0.35">
      <c r="A3577" s="10" t="str">
        <f>MID('relacion muebles'!A3577,1,1)</f>
        <v>5</v>
      </c>
      <c r="B3577" s="10" t="str">
        <f>MID('relacion muebles'!A3577,2,1)</f>
        <v>6</v>
      </c>
      <c r="C3577" s="10" t="str">
        <f>MID('relacion muebles'!A3577,3,1)</f>
        <v>9</v>
      </c>
      <c r="D3577" s="10" t="str">
        <f>MID('relacion muebles'!A3577,4,1)</f>
        <v>0</v>
      </c>
      <c r="E3577" s="3" t="str">
        <f>MID('relacion muebles'!A3577,9,8)</f>
        <v>40100283</v>
      </c>
      <c r="F3577" s="3" t="str">
        <f>'relacion muebles'!B3577</f>
        <v>SERVIDOR DE DATOS PRINCIPAL</v>
      </c>
      <c r="G3577" s="4">
        <f>'relacion muebles'!C3577</f>
        <v>22318.51</v>
      </c>
    </row>
    <row r="3578" spans="1:7" ht="14.5" x14ac:dyDescent="0.35">
      <c r="A3578" s="10" t="str">
        <f>MID('relacion muebles'!A3578,1,1)</f>
        <v>5</v>
      </c>
      <c r="B3578" s="10" t="str">
        <f>MID('relacion muebles'!A3578,2,1)</f>
        <v>6</v>
      </c>
      <c r="C3578" s="10" t="str">
        <f>MID('relacion muebles'!A3578,3,1)</f>
        <v>9</v>
      </c>
      <c r="D3578" s="10" t="str">
        <f>MID('relacion muebles'!A3578,4,1)</f>
        <v>0</v>
      </c>
      <c r="E3578" s="3" t="str">
        <f>MID('relacion muebles'!A3578,9,8)</f>
        <v>40100284</v>
      </c>
      <c r="F3578" s="3" t="str">
        <f>'relacion muebles'!B3578</f>
        <v>BARRERA  AUTOMÁTICA ELECTROMECÁNICA</v>
      </c>
      <c r="G3578" s="4">
        <f>'relacion muebles'!C3578</f>
        <v>29932.639999999999</v>
      </c>
    </row>
    <row r="3579" spans="1:7" ht="14.5" x14ac:dyDescent="0.35">
      <c r="A3579" s="10" t="str">
        <f>MID('relacion muebles'!A3579,1,1)</f>
        <v>5</v>
      </c>
      <c r="B3579" s="10" t="str">
        <f>MID('relacion muebles'!A3579,2,1)</f>
        <v>6</v>
      </c>
      <c r="C3579" s="10" t="str">
        <f>MID('relacion muebles'!A3579,3,1)</f>
        <v>9</v>
      </c>
      <c r="D3579" s="10" t="str">
        <f>MID('relacion muebles'!A3579,4,1)</f>
        <v>0</v>
      </c>
      <c r="E3579" s="3" t="str">
        <f>MID('relacion muebles'!A3579,9,8)</f>
        <v>40100285</v>
      </c>
      <c r="F3579" s="3" t="str">
        <f>'relacion muebles'!B3579</f>
        <v>INTERFACE</v>
      </c>
      <c r="G3579" s="4">
        <f>'relacion muebles'!C3579</f>
        <v>21681.9</v>
      </c>
    </row>
    <row r="3580" spans="1:7" ht="14.5" x14ac:dyDescent="0.35">
      <c r="A3580" s="10" t="str">
        <f>MID('relacion muebles'!A3580,1,1)</f>
        <v>5</v>
      </c>
      <c r="B3580" s="10" t="str">
        <f>MID('relacion muebles'!A3580,2,1)</f>
        <v>6</v>
      </c>
      <c r="C3580" s="10" t="str">
        <f>MID('relacion muebles'!A3580,3,1)</f>
        <v>9</v>
      </c>
      <c r="D3580" s="10" t="str">
        <f>MID('relacion muebles'!A3580,4,1)</f>
        <v>0</v>
      </c>
      <c r="E3580" s="3" t="str">
        <f>MID('relacion muebles'!A3580,9,8)</f>
        <v>40100286</v>
      </c>
      <c r="F3580" s="3" t="str">
        <f>'relacion muebles'!B3580</f>
        <v>CAJERO  AUTOMÁTICO</v>
      </c>
      <c r="G3580" s="4">
        <f>'relacion muebles'!C3580</f>
        <v>306833.09999999998</v>
      </c>
    </row>
    <row r="3581" spans="1:7" ht="14.5" x14ac:dyDescent="0.35">
      <c r="A3581" s="10" t="str">
        <f>MID('relacion muebles'!A3581,1,1)</f>
        <v>5</v>
      </c>
      <c r="B3581" s="10" t="str">
        <f>MID('relacion muebles'!A3581,2,1)</f>
        <v>6</v>
      </c>
      <c r="C3581" s="10" t="str">
        <f>MID('relacion muebles'!A3581,3,1)</f>
        <v>9</v>
      </c>
      <c r="D3581" s="10" t="str">
        <f>MID('relacion muebles'!A3581,4,1)</f>
        <v>0</v>
      </c>
      <c r="E3581" s="3" t="str">
        <f>MID('relacion muebles'!A3581,9,8)</f>
        <v>40100287</v>
      </c>
      <c r="F3581" s="3" t="str">
        <f>'relacion muebles'!B3581</f>
        <v>MODULO DE INTERCOMUNICACION</v>
      </c>
      <c r="G3581" s="4">
        <f>'relacion muebles'!C3581</f>
        <v>10155.68</v>
      </c>
    </row>
    <row r="3582" spans="1:7" ht="14.5" x14ac:dyDescent="0.35">
      <c r="A3582" s="10" t="str">
        <f>MID('relacion muebles'!A3582,1,1)</f>
        <v>5</v>
      </c>
      <c r="B3582" s="10" t="str">
        <f>MID('relacion muebles'!A3582,2,1)</f>
        <v>6</v>
      </c>
      <c r="C3582" s="10" t="str">
        <f>MID('relacion muebles'!A3582,3,1)</f>
        <v>9</v>
      </c>
      <c r="D3582" s="10" t="str">
        <f>MID('relacion muebles'!A3582,4,1)</f>
        <v>0</v>
      </c>
      <c r="E3582" s="3" t="str">
        <f>MID('relacion muebles'!A3582,9,8)</f>
        <v>40100288</v>
      </c>
      <c r="F3582" s="3" t="str">
        <f>'relacion muebles'!B3582</f>
        <v>REFLECTOR CICLOLIGHT TEATRAL</v>
      </c>
      <c r="G3582" s="4">
        <f>'relacion muebles'!C3582</f>
        <v>6800</v>
      </c>
    </row>
    <row r="3583" spans="1:7" ht="14.5" x14ac:dyDescent="0.35">
      <c r="A3583" s="10" t="str">
        <f>MID('relacion muebles'!A3583,1,1)</f>
        <v>5</v>
      </c>
      <c r="B3583" s="10" t="str">
        <f>MID('relacion muebles'!A3583,2,1)</f>
        <v>6</v>
      </c>
      <c r="C3583" s="10" t="str">
        <f>MID('relacion muebles'!A3583,3,1)</f>
        <v>9</v>
      </c>
      <c r="D3583" s="10" t="str">
        <f>MID('relacion muebles'!A3583,4,1)</f>
        <v>0</v>
      </c>
      <c r="E3583" s="3" t="str">
        <f>MID('relacion muebles'!A3583,9,8)</f>
        <v>40100289</v>
      </c>
      <c r="F3583" s="3" t="str">
        <f>'relacion muebles'!B3583</f>
        <v>REFLECTOR CICLOLIGHT TEATRAL</v>
      </c>
      <c r="G3583" s="4">
        <f>'relacion muebles'!C3583</f>
        <v>6800</v>
      </c>
    </row>
    <row r="3584" spans="1:7" ht="14.5" x14ac:dyDescent="0.35">
      <c r="A3584" s="10" t="str">
        <f>MID('relacion muebles'!A3584,1,1)</f>
        <v>5</v>
      </c>
      <c r="B3584" s="10" t="str">
        <f>MID('relacion muebles'!A3584,2,1)</f>
        <v>6</v>
      </c>
      <c r="C3584" s="10" t="str">
        <f>MID('relacion muebles'!A3584,3,1)</f>
        <v>9</v>
      </c>
      <c r="D3584" s="10" t="str">
        <f>MID('relacion muebles'!A3584,4,1)</f>
        <v>0</v>
      </c>
      <c r="E3584" s="3" t="str">
        <f>MID('relacion muebles'!A3584,9,8)</f>
        <v>40100290</v>
      </c>
      <c r="F3584" s="3" t="str">
        <f>'relacion muebles'!B3584</f>
        <v>REFLECTOR CICLOLIGHT TEATRAL</v>
      </c>
      <c r="G3584" s="4">
        <f>'relacion muebles'!C3584</f>
        <v>6800</v>
      </c>
    </row>
    <row r="3585" spans="1:7" ht="14.5" x14ac:dyDescent="0.35">
      <c r="A3585" s="10" t="str">
        <f>MID('relacion muebles'!A3585,1,1)</f>
        <v>5</v>
      </c>
      <c r="B3585" s="10" t="str">
        <f>MID('relacion muebles'!A3585,2,1)</f>
        <v>6</v>
      </c>
      <c r="C3585" s="10" t="str">
        <f>MID('relacion muebles'!A3585,3,1)</f>
        <v>9</v>
      </c>
      <c r="D3585" s="10" t="str">
        <f>MID('relacion muebles'!A3585,4,1)</f>
        <v>0</v>
      </c>
      <c r="E3585" s="3" t="str">
        <f>MID('relacion muebles'!A3585,9,8)</f>
        <v>40100291</v>
      </c>
      <c r="F3585" s="3" t="str">
        <f>'relacion muebles'!B3585</f>
        <v>REFLECTOR CICLOLIGHT TEATRAL</v>
      </c>
      <c r="G3585" s="4">
        <f>'relacion muebles'!C3585</f>
        <v>6800</v>
      </c>
    </row>
    <row r="3586" spans="1:7" ht="14.5" x14ac:dyDescent="0.35">
      <c r="A3586" s="10" t="str">
        <f>MID('relacion muebles'!A3586,1,1)</f>
        <v>5</v>
      </c>
      <c r="B3586" s="10" t="str">
        <f>MID('relacion muebles'!A3586,2,1)</f>
        <v>6</v>
      </c>
      <c r="C3586" s="10" t="str">
        <f>MID('relacion muebles'!A3586,3,1)</f>
        <v>9</v>
      </c>
      <c r="D3586" s="10" t="str">
        <f>MID('relacion muebles'!A3586,4,1)</f>
        <v>0</v>
      </c>
      <c r="E3586" s="3" t="str">
        <f>MID('relacion muebles'!A3586,9,8)</f>
        <v>40100292</v>
      </c>
      <c r="F3586" s="3" t="str">
        <f>'relacion muebles'!B3586</f>
        <v>REFLECTOR CICLOLIGHT TEATRAL</v>
      </c>
      <c r="G3586" s="4">
        <f>'relacion muebles'!C3586</f>
        <v>6800</v>
      </c>
    </row>
    <row r="3587" spans="1:7" ht="14.5" x14ac:dyDescent="0.35">
      <c r="A3587" s="10" t="str">
        <f>MID('relacion muebles'!A3587,1,1)</f>
        <v>5</v>
      </c>
      <c r="B3587" s="10" t="str">
        <f>MID('relacion muebles'!A3587,2,1)</f>
        <v>6</v>
      </c>
      <c r="C3587" s="10" t="str">
        <f>MID('relacion muebles'!A3587,3,1)</f>
        <v>9</v>
      </c>
      <c r="D3587" s="10" t="str">
        <f>MID('relacion muebles'!A3587,4,1)</f>
        <v>0</v>
      </c>
      <c r="E3587" s="3" t="str">
        <f>MID('relacion muebles'!A3587,9,8)</f>
        <v>40100293</v>
      </c>
      <c r="F3587" s="3" t="str">
        <f>'relacion muebles'!B3587</f>
        <v>REFLECTOR CICLOLIGHT TEATRAL</v>
      </c>
      <c r="G3587" s="4">
        <f>'relacion muebles'!C3587</f>
        <v>6800</v>
      </c>
    </row>
    <row r="3588" spans="1:7" ht="14.5" x14ac:dyDescent="0.35">
      <c r="A3588" s="10" t="str">
        <f>MID('relacion muebles'!A3588,1,1)</f>
        <v>5</v>
      </c>
      <c r="B3588" s="10" t="str">
        <f>MID('relacion muebles'!A3588,2,1)</f>
        <v>6</v>
      </c>
      <c r="C3588" s="10" t="str">
        <f>MID('relacion muebles'!A3588,3,1)</f>
        <v>9</v>
      </c>
      <c r="D3588" s="10" t="str">
        <f>MID('relacion muebles'!A3588,4,1)</f>
        <v>0</v>
      </c>
      <c r="E3588" s="3" t="str">
        <f>MID('relacion muebles'!A3588,9,8)</f>
        <v>40100294</v>
      </c>
      <c r="F3588" s="3" t="str">
        <f>'relacion muebles'!B3588</f>
        <v>REFLECTOR CICLOLIGHT TEATRAL</v>
      </c>
      <c r="G3588" s="4">
        <f>'relacion muebles'!C3588</f>
        <v>6800</v>
      </c>
    </row>
    <row r="3589" spans="1:7" ht="14.5" x14ac:dyDescent="0.35">
      <c r="A3589" s="10" t="str">
        <f>MID('relacion muebles'!A3589,1,1)</f>
        <v>5</v>
      </c>
      <c r="B3589" s="10" t="str">
        <f>MID('relacion muebles'!A3589,2,1)</f>
        <v>6</v>
      </c>
      <c r="C3589" s="10" t="str">
        <f>MID('relacion muebles'!A3589,3,1)</f>
        <v>9</v>
      </c>
      <c r="D3589" s="10" t="str">
        <f>MID('relacion muebles'!A3589,4,1)</f>
        <v>0</v>
      </c>
      <c r="E3589" s="3" t="str">
        <f>MID('relacion muebles'!A3589,9,8)</f>
        <v>40100295</v>
      </c>
      <c r="F3589" s="3" t="str">
        <f>'relacion muebles'!B3589</f>
        <v>REFLECTOR CICLOLIGHT TEATRAL</v>
      </c>
      <c r="G3589" s="4">
        <f>'relacion muebles'!C3589</f>
        <v>6800</v>
      </c>
    </row>
    <row r="3590" spans="1:7" ht="14.5" x14ac:dyDescent="0.35">
      <c r="A3590" s="10" t="str">
        <f>MID('relacion muebles'!A3590,1,1)</f>
        <v>5</v>
      </c>
      <c r="B3590" s="10" t="str">
        <f>MID('relacion muebles'!A3590,2,1)</f>
        <v>6</v>
      </c>
      <c r="C3590" s="10" t="str">
        <f>MID('relacion muebles'!A3590,3,1)</f>
        <v>9</v>
      </c>
      <c r="D3590" s="10" t="str">
        <f>MID('relacion muebles'!A3590,4,1)</f>
        <v>0</v>
      </c>
      <c r="E3590" s="3" t="str">
        <f>MID('relacion muebles'!A3590,9,8)</f>
        <v>40100296</v>
      </c>
      <c r="F3590" s="3" t="str">
        <f>'relacion muebles'!B3590</f>
        <v>REFLECTOR CICLOLIGHT TEATRAL</v>
      </c>
      <c r="G3590" s="4">
        <f>'relacion muebles'!C3590</f>
        <v>6800</v>
      </c>
    </row>
    <row r="3591" spans="1:7" ht="14.5" x14ac:dyDescent="0.35">
      <c r="A3591" s="10" t="str">
        <f>MID('relacion muebles'!A3591,1,1)</f>
        <v>5</v>
      </c>
      <c r="B3591" s="10" t="str">
        <f>MID('relacion muebles'!A3591,2,1)</f>
        <v>6</v>
      </c>
      <c r="C3591" s="10" t="str">
        <f>MID('relacion muebles'!A3591,3,1)</f>
        <v>9</v>
      </c>
      <c r="D3591" s="10" t="str">
        <f>MID('relacion muebles'!A3591,4,1)</f>
        <v>0</v>
      </c>
      <c r="E3591" s="3" t="str">
        <f>MID('relacion muebles'!A3591,9,8)</f>
        <v>40100297</v>
      </c>
      <c r="F3591" s="3" t="str">
        <f>'relacion muebles'!B3591</f>
        <v>REFLECTOR CICLOLIGHT TEATRAL</v>
      </c>
      <c r="G3591" s="4">
        <f>'relacion muebles'!C3591</f>
        <v>6800</v>
      </c>
    </row>
    <row r="3592" spans="1:7" ht="14.5" x14ac:dyDescent="0.35">
      <c r="A3592" s="10" t="str">
        <f>MID('relacion muebles'!A3592,1,1)</f>
        <v>5</v>
      </c>
      <c r="B3592" s="10" t="str">
        <f>MID('relacion muebles'!A3592,2,1)</f>
        <v>6</v>
      </c>
      <c r="C3592" s="10" t="str">
        <f>MID('relacion muebles'!A3592,3,1)</f>
        <v>9</v>
      </c>
      <c r="D3592" s="10" t="str">
        <f>MID('relacion muebles'!A3592,4,1)</f>
        <v>0</v>
      </c>
      <c r="E3592" s="3" t="str">
        <f>MID('relacion muebles'!A3592,9,8)</f>
        <v>40100298</v>
      </c>
      <c r="F3592" s="3" t="str">
        <f>'relacion muebles'!B3592</f>
        <v>REFLECTOR CICLOLIGHT TEATRAL</v>
      </c>
      <c r="G3592" s="4">
        <f>'relacion muebles'!C3592</f>
        <v>6800</v>
      </c>
    </row>
    <row r="3593" spans="1:7" ht="14.5" x14ac:dyDescent="0.35">
      <c r="A3593" s="10" t="str">
        <f>MID('relacion muebles'!A3593,1,1)</f>
        <v>5</v>
      </c>
      <c r="B3593" s="10" t="str">
        <f>MID('relacion muebles'!A3593,2,1)</f>
        <v>6</v>
      </c>
      <c r="C3593" s="10" t="str">
        <f>MID('relacion muebles'!A3593,3,1)</f>
        <v>9</v>
      </c>
      <c r="D3593" s="10" t="str">
        <f>MID('relacion muebles'!A3593,4,1)</f>
        <v>0</v>
      </c>
      <c r="E3593" s="3" t="str">
        <f>MID('relacion muebles'!A3593,9,8)</f>
        <v>40100299</v>
      </c>
      <c r="F3593" s="3" t="str">
        <f>'relacion muebles'!B3593</f>
        <v>REFLECTOR CICLOLIGHT TEATRAL</v>
      </c>
      <c r="G3593" s="4">
        <f>'relacion muebles'!C3593</f>
        <v>6800</v>
      </c>
    </row>
    <row r="3594" spans="1:7" ht="14.5" x14ac:dyDescent="0.35">
      <c r="A3594" s="10" t="str">
        <f>MID('relacion muebles'!A3594,1,1)</f>
        <v>5</v>
      </c>
      <c r="B3594" s="10" t="str">
        <f>MID('relacion muebles'!A3594,2,1)</f>
        <v>6</v>
      </c>
      <c r="C3594" s="10" t="str">
        <f>MID('relacion muebles'!A3594,3,1)</f>
        <v>9</v>
      </c>
      <c r="D3594" s="10" t="str">
        <f>MID('relacion muebles'!A3594,4,1)</f>
        <v>0</v>
      </c>
      <c r="E3594" s="3" t="str">
        <f>MID('relacion muebles'!A3594,9,8)</f>
        <v>40100300</v>
      </c>
      <c r="F3594" s="3" t="str">
        <f>'relacion muebles'!B3594</f>
        <v>REFLECTOR CICLOLIGHT TEATRAL</v>
      </c>
      <c r="G3594" s="4">
        <f>'relacion muebles'!C3594</f>
        <v>6800</v>
      </c>
    </row>
    <row r="3595" spans="1:7" ht="14.5" x14ac:dyDescent="0.35">
      <c r="A3595" s="10" t="str">
        <f>MID('relacion muebles'!A3595,1,1)</f>
        <v>5</v>
      </c>
      <c r="B3595" s="10" t="str">
        <f>MID('relacion muebles'!A3595,2,1)</f>
        <v>6</v>
      </c>
      <c r="C3595" s="10" t="str">
        <f>MID('relacion muebles'!A3595,3,1)</f>
        <v>9</v>
      </c>
      <c r="D3595" s="10" t="str">
        <f>MID('relacion muebles'!A3595,4,1)</f>
        <v>0</v>
      </c>
      <c r="E3595" s="3" t="str">
        <f>MID('relacion muebles'!A3595,9,8)</f>
        <v>40100301</v>
      </c>
      <c r="F3595" s="3" t="str">
        <f>'relacion muebles'!B3595</f>
        <v>REFLECTOR CICLOLIGHT TEATRAL</v>
      </c>
      <c r="G3595" s="4">
        <f>'relacion muebles'!C3595</f>
        <v>6800</v>
      </c>
    </row>
    <row r="3596" spans="1:7" ht="14.5" x14ac:dyDescent="0.35">
      <c r="A3596" s="10" t="str">
        <f>MID('relacion muebles'!A3596,1,1)</f>
        <v>5</v>
      </c>
      <c r="B3596" s="10" t="str">
        <f>MID('relacion muebles'!A3596,2,1)</f>
        <v>6</v>
      </c>
      <c r="C3596" s="10" t="str">
        <f>MID('relacion muebles'!A3596,3,1)</f>
        <v>9</v>
      </c>
      <c r="D3596" s="10" t="str">
        <f>MID('relacion muebles'!A3596,4,1)</f>
        <v>0</v>
      </c>
      <c r="E3596" s="3" t="str">
        <f>MID('relacion muebles'!A3596,9,8)</f>
        <v>40100302</v>
      </c>
      <c r="F3596" s="3" t="str">
        <f>'relacion muebles'!B3596</f>
        <v>REFLECTOR CICLOLIGHT TEATRAL</v>
      </c>
      <c r="G3596" s="4">
        <f>'relacion muebles'!C3596</f>
        <v>6800</v>
      </c>
    </row>
    <row r="3597" spans="1:7" ht="14.5" x14ac:dyDescent="0.35">
      <c r="A3597" s="10" t="str">
        <f>MID('relacion muebles'!A3597,1,1)</f>
        <v>5</v>
      </c>
      <c r="B3597" s="10" t="str">
        <f>MID('relacion muebles'!A3597,2,1)</f>
        <v>6</v>
      </c>
      <c r="C3597" s="10" t="str">
        <f>MID('relacion muebles'!A3597,3,1)</f>
        <v>9</v>
      </c>
      <c r="D3597" s="10" t="str">
        <f>MID('relacion muebles'!A3597,4,1)</f>
        <v>0</v>
      </c>
      <c r="E3597" s="3" t="str">
        <f>MID('relacion muebles'!A3597,9,8)</f>
        <v>40100303</v>
      </c>
      <c r="F3597" s="3" t="str">
        <f>'relacion muebles'!B3597</f>
        <v>REFLECTOR CICLOLIGHT TEATRAL</v>
      </c>
      <c r="G3597" s="4">
        <f>'relacion muebles'!C3597</f>
        <v>6800</v>
      </c>
    </row>
    <row r="3598" spans="1:7" ht="14.5" x14ac:dyDescent="0.35">
      <c r="A3598" s="10" t="str">
        <f>MID('relacion muebles'!A3598,1,1)</f>
        <v>5</v>
      </c>
      <c r="B3598" s="10" t="str">
        <f>MID('relacion muebles'!A3598,2,1)</f>
        <v>6</v>
      </c>
      <c r="C3598" s="10" t="str">
        <f>MID('relacion muebles'!A3598,3,1)</f>
        <v>9</v>
      </c>
      <c r="D3598" s="10" t="str">
        <f>MID('relacion muebles'!A3598,4,1)</f>
        <v>0</v>
      </c>
      <c r="E3598" s="3" t="str">
        <f>MID('relacion muebles'!A3598,9,8)</f>
        <v>40100304</v>
      </c>
      <c r="F3598" s="3" t="str">
        <f>'relacion muebles'!B3598</f>
        <v>REFLECTOR CICLOLIGHT TEATRAL</v>
      </c>
      <c r="G3598" s="4">
        <f>'relacion muebles'!C3598</f>
        <v>6800</v>
      </c>
    </row>
    <row r="3599" spans="1:7" ht="14.5" x14ac:dyDescent="0.35">
      <c r="A3599" s="10" t="str">
        <f>MID('relacion muebles'!A3599,1,1)</f>
        <v>5</v>
      </c>
      <c r="B3599" s="10" t="str">
        <f>MID('relacion muebles'!A3599,2,1)</f>
        <v>6</v>
      </c>
      <c r="C3599" s="10" t="str">
        <f>MID('relacion muebles'!A3599,3,1)</f>
        <v>9</v>
      </c>
      <c r="D3599" s="10" t="str">
        <f>MID('relacion muebles'!A3599,4,1)</f>
        <v>0</v>
      </c>
      <c r="E3599" s="3" t="str">
        <f>MID('relacion muebles'!A3599,9,8)</f>
        <v>40100305</v>
      </c>
      <c r="F3599" s="3" t="str">
        <f>'relacion muebles'!B3599</f>
        <v>REFLECTOR CICLOLIGHT TEATRAL</v>
      </c>
      <c r="G3599" s="4">
        <f>'relacion muebles'!C3599</f>
        <v>6800</v>
      </c>
    </row>
    <row r="3600" spans="1:7" ht="14.5" x14ac:dyDescent="0.35">
      <c r="A3600" s="10" t="str">
        <f>MID('relacion muebles'!A3600,1,1)</f>
        <v>5</v>
      </c>
      <c r="B3600" s="10" t="str">
        <f>MID('relacion muebles'!A3600,2,1)</f>
        <v>6</v>
      </c>
      <c r="C3600" s="10" t="str">
        <f>MID('relacion muebles'!A3600,3,1)</f>
        <v>9</v>
      </c>
      <c r="D3600" s="10" t="str">
        <f>MID('relacion muebles'!A3600,4,1)</f>
        <v>0</v>
      </c>
      <c r="E3600" s="3" t="str">
        <f>MID('relacion muebles'!A3600,9,8)</f>
        <v>40100306</v>
      </c>
      <c r="F3600" s="3" t="str">
        <f>'relacion muebles'!B3600</f>
        <v>REFLECTOR CICLOLIGHT TEATRAL</v>
      </c>
      <c r="G3600" s="4">
        <f>'relacion muebles'!C3600</f>
        <v>6800</v>
      </c>
    </row>
    <row r="3601" spans="1:7" ht="14.5" x14ac:dyDescent="0.35">
      <c r="A3601" s="10" t="str">
        <f>MID('relacion muebles'!A3601,1,1)</f>
        <v>5</v>
      </c>
      <c r="B3601" s="10" t="str">
        <f>MID('relacion muebles'!A3601,2,1)</f>
        <v>6</v>
      </c>
      <c r="C3601" s="10" t="str">
        <f>MID('relacion muebles'!A3601,3,1)</f>
        <v>9</v>
      </c>
      <c r="D3601" s="10" t="str">
        <f>MID('relacion muebles'!A3601,4,1)</f>
        <v>0</v>
      </c>
      <c r="E3601" s="3" t="str">
        <f>MID('relacion muebles'!A3601,9,8)</f>
        <v>40100307</v>
      </c>
      <c r="F3601" s="3" t="str">
        <f>'relacion muebles'!B3601</f>
        <v>REFLECTOR CICLOLIGHT TEATRAL</v>
      </c>
      <c r="G3601" s="4">
        <f>'relacion muebles'!C3601</f>
        <v>6800</v>
      </c>
    </row>
    <row r="3602" spans="1:7" ht="14.5" x14ac:dyDescent="0.35">
      <c r="A3602" s="10" t="str">
        <f>MID('relacion muebles'!A3602,1,1)</f>
        <v>5</v>
      </c>
      <c r="B3602" s="10" t="str">
        <f>MID('relacion muebles'!A3602,2,1)</f>
        <v>6</v>
      </c>
      <c r="C3602" s="10" t="str">
        <f>MID('relacion muebles'!A3602,3,1)</f>
        <v>9</v>
      </c>
      <c r="D3602" s="10" t="str">
        <f>MID('relacion muebles'!A3602,4,1)</f>
        <v>0</v>
      </c>
      <c r="E3602" s="3" t="str">
        <f>MID('relacion muebles'!A3602,9,8)</f>
        <v>40100308</v>
      </c>
      <c r="F3602" s="3" t="str">
        <f>'relacion muebles'!B3602</f>
        <v>REFLECTOR CICLOLIGHT TEATRAL</v>
      </c>
      <c r="G3602" s="4">
        <f>'relacion muebles'!C3602</f>
        <v>6800</v>
      </c>
    </row>
    <row r="3603" spans="1:7" ht="14.5" x14ac:dyDescent="0.35">
      <c r="A3603" s="10" t="str">
        <f>MID('relacion muebles'!A3603,1,1)</f>
        <v>5</v>
      </c>
      <c r="B3603" s="10" t="str">
        <f>MID('relacion muebles'!A3603,2,1)</f>
        <v>6</v>
      </c>
      <c r="C3603" s="10" t="str">
        <f>MID('relacion muebles'!A3603,3,1)</f>
        <v>9</v>
      </c>
      <c r="D3603" s="10" t="str">
        <f>MID('relacion muebles'!A3603,4,1)</f>
        <v>0</v>
      </c>
      <c r="E3603" s="3" t="str">
        <f>MID('relacion muebles'!A3603,9,8)</f>
        <v>40100309</v>
      </c>
      <c r="F3603" s="3" t="str">
        <f>'relacion muebles'!B3603</f>
        <v>REFLECTOR CICLOLIGHT TEATRAL</v>
      </c>
      <c r="G3603" s="4">
        <f>'relacion muebles'!C3603</f>
        <v>6800</v>
      </c>
    </row>
    <row r="3604" spans="1:7" ht="14.5" x14ac:dyDescent="0.35">
      <c r="A3604" s="10" t="str">
        <f>MID('relacion muebles'!A3604,1,1)</f>
        <v>5</v>
      </c>
      <c r="B3604" s="10" t="str">
        <f>MID('relacion muebles'!A3604,2,1)</f>
        <v>6</v>
      </c>
      <c r="C3604" s="10" t="str">
        <f>MID('relacion muebles'!A3604,3,1)</f>
        <v>9</v>
      </c>
      <c r="D3604" s="10" t="str">
        <f>MID('relacion muebles'!A3604,4,1)</f>
        <v>0</v>
      </c>
      <c r="E3604" s="3" t="str">
        <f>MID('relacion muebles'!A3604,9,8)</f>
        <v>40100310</v>
      </c>
      <c r="F3604" s="3" t="str">
        <f>'relacion muebles'!B3604</f>
        <v>REFLECTOR CICLOLIGHT TEATRAL</v>
      </c>
      <c r="G3604" s="4">
        <f>'relacion muebles'!C3604</f>
        <v>6800</v>
      </c>
    </row>
    <row r="3605" spans="1:7" ht="14.5" x14ac:dyDescent="0.35">
      <c r="A3605" s="10" t="str">
        <f>MID('relacion muebles'!A3605,1,1)</f>
        <v>5</v>
      </c>
      <c r="B3605" s="10" t="str">
        <f>MID('relacion muebles'!A3605,2,1)</f>
        <v>6</v>
      </c>
      <c r="C3605" s="10" t="str">
        <f>MID('relacion muebles'!A3605,3,1)</f>
        <v>9</v>
      </c>
      <c r="D3605" s="10" t="str">
        <f>MID('relacion muebles'!A3605,4,1)</f>
        <v>0</v>
      </c>
      <c r="E3605" s="3" t="str">
        <f>MID('relacion muebles'!A3605,9,8)</f>
        <v>40100311</v>
      </c>
      <c r="F3605" s="3" t="str">
        <f>'relacion muebles'!B3605</f>
        <v>REFLECTOR CICLOLIGHT TEATRAL</v>
      </c>
      <c r="G3605" s="4">
        <f>'relacion muebles'!C3605</f>
        <v>6800</v>
      </c>
    </row>
    <row r="3606" spans="1:7" ht="14.5" x14ac:dyDescent="0.35">
      <c r="A3606" s="10" t="str">
        <f>MID('relacion muebles'!A3606,1,1)</f>
        <v>5</v>
      </c>
      <c r="B3606" s="10" t="str">
        <f>MID('relacion muebles'!A3606,2,1)</f>
        <v>6</v>
      </c>
      <c r="C3606" s="10" t="str">
        <f>MID('relacion muebles'!A3606,3,1)</f>
        <v>9</v>
      </c>
      <c r="D3606" s="10" t="str">
        <f>MID('relacion muebles'!A3606,4,1)</f>
        <v>0</v>
      </c>
      <c r="E3606" s="3" t="str">
        <f>MID('relacion muebles'!A3606,9,8)</f>
        <v>40100312</v>
      </c>
      <c r="F3606" s="3" t="str">
        <f>'relacion muebles'!B3606</f>
        <v>REFLECTOR CICLOLIGHT TEATRAL</v>
      </c>
      <c r="G3606" s="4">
        <f>'relacion muebles'!C3606</f>
        <v>6800</v>
      </c>
    </row>
    <row r="3607" spans="1:7" ht="14.5" x14ac:dyDescent="0.35">
      <c r="A3607" s="10" t="str">
        <f>MID('relacion muebles'!A3607,1,1)</f>
        <v>5</v>
      </c>
      <c r="B3607" s="10" t="str">
        <f>MID('relacion muebles'!A3607,2,1)</f>
        <v>6</v>
      </c>
      <c r="C3607" s="10" t="str">
        <f>MID('relacion muebles'!A3607,3,1)</f>
        <v>9</v>
      </c>
      <c r="D3607" s="10" t="str">
        <f>MID('relacion muebles'!A3607,4,1)</f>
        <v>0</v>
      </c>
      <c r="E3607" s="3" t="str">
        <f>MID('relacion muebles'!A3607,9,8)</f>
        <v>40100313</v>
      </c>
      <c r="F3607" s="3" t="str">
        <f>'relacion muebles'!B3607</f>
        <v>REFLECTOR CICLOLIGHT TEATRAL</v>
      </c>
      <c r="G3607" s="4">
        <f>'relacion muebles'!C3607</f>
        <v>6800</v>
      </c>
    </row>
    <row r="3608" spans="1:7" ht="14.5" x14ac:dyDescent="0.35">
      <c r="A3608" s="10" t="str">
        <f>MID('relacion muebles'!A3608,1,1)</f>
        <v>5</v>
      </c>
      <c r="B3608" s="10" t="str">
        <f>MID('relacion muebles'!A3608,2,1)</f>
        <v>6</v>
      </c>
      <c r="C3608" s="10" t="str">
        <f>MID('relacion muebles'!A3608,3,1)</f>
        <v>9</v>
      </c>
      <c r="D3608" s="10" t="str">
        <f>MID('relacion muebles'!A3608,4,1)</f>
        <v>0</v>
      </c>
      <c r="E3608" s="3" t="str">
        <f>MID('relacion muebles'!A3608,9,8)</f>
        <v>40100314</v>
      </c>
      <c r="F3608" s="3" t="str">
        <f>'relacion muebles'!B3608</f>
        <v>REFLECTOR CICLOLIGHT TEATRAL</v>
      </c>
      <c r="G3608" s="4">
        <f>'relacion muebles'!C3608</f>
        <v>6800</v>
      </c>
    </row>
    <row r="3609" spans="1:7" ht="14.5" x14ac:dyDescent="0.35">
      <c r="A3609" s="10" t="str">
        <f>MID('relacion muebles'!A3609,1,1)</f>
        <v>5</v>
      </c>
      <c r="B3609" s="10" t="str">
        <f>MID('relacion muebles'!A3609,2,1)</f>
        <v>6</v>
      </c>
      <c r="C3609" s="10" t="str">
        <f>MID('relacion muebles'!A3609,3,1)</f>
        <v>9</v>
      </c>
      <c r="D3609" s="10" t="str">
        <f>MID('relacion muebles'!A3609,4,1)</f>
        <v>0</v>
      </c>
      <c r="E3609" s="3" t="str">
        <f>MID('relacion muebles'!A3609,9,8)</f>
        <v>40100315</v>
      </c>
      <c r="F3609" s="3" t="str">
        <f>'relacion muebles'!B3609</f>
        <v>REFLECTOR CICLOLIGHT TEATRAL</v>
      </c>
      <c r="G3609" s="4">
        <f>'relacion muebles'!C3609</f>
        <v>6800</v>
      </c>
    </row>
    <row r="3610" spans="1:7" ht="14.5" x14ac:dyDescent="0.35">
      <c r="A3610" s="10" t="str">
        <f>MID('relacion muebles'!A3610,1,1)</f>
        <v>5</v>
      </c>
      <c r="B3610" s="10" t="str">
        <f>MID('relacion muebles'!A3610,2,1)</f>
        <v>6</v>
      </c>
      <c r="C3610" s="10" t="str">
        <f>MID('relacion muebles'!A3610,3,1)</f>
        <v>9</v>
      </c>
      <c r="D3610" s="10" t="str">
        <f>MID('relacion muebles'!A3610,4,1)</f>
        <v>0</v>
      </c>
      <c r="E3610" s="3" t="str">
        <f>MID('relacion muebles'!A3610,9,8)</f>
        <v>40100316</v>
      </c>
      <c r="F3610" s="3" t="str">
        <f>'relacion muebles'!B3610</f>
        <v>REFLECTOR CICLOLIGHT TEATRAL</v>
      </c>
      <c r="G3610" s="4">
        <f>'relacion muebles'!C3610</f>
        <v>6800</v>
      </c>
    </row>
    <row r="3611" spans="1:7" ht="14.5" x14ac:dyDescent="0.35">
      <c r="A3611" s="10" t="str">
        <f>MID('relacion muebles'!A3611,1,1)</f>
        <v>5</v>
      </c>
      <c r="B3611" s="10" t="str">
        <f>MID('relacion muebles'!A3611,2,1)</f>
        <v>6</v>
      </c>
      <c r="C3611" s="10" t="str">
        <f>MID('relacion muebles'!A3611,3,1)</f>
        <v>9</v>
      </c>
      <c r="D3611" s="10" t="str">
        <f>MID('relacion muebles'!A3611,4,1)</f>
        <v>0</v>
      </c>
      <c r="E3611" s="3" t="str">
        <f>MID('relacion muebles'!A3611,9,8)</f>
        <v>40100317</v>
      </c>
      <c r="F3611" s="3" t="str">
        <f>'relacion muebles'!B3611</f>
        <v>REFLECTOR CICLOLIGHT TEATRAL</v>
      </c>
      <c r="G3611" s="4">
        <f>'relacion muebles'!C3611</f>
        <v>6800</v>
      </c>
    </row>
    <row r="3612" spans="1:7" ht="14.5" x14ac:dyDescent="0.35">
      <c r="A3612" s="10" t="str">
        <f>MID('relacion muebles'!A3612,1,1)</f>
        <v>5</v>
      </c>
      <c r="B3612" s="10" t="str">
        <f>MID('relacion muebles'!A3612,2,1)</f>
        <v>6</v>
      </c>
      <c r="C3612" s="10" t="str">
        <f>MID('relacion muebles'!A3612,3,1)</f>
        <v>9</v>
      </c>
      <c r="D3612" s="10" t="str">
        <f>MID('relacion muebles'!A3612,4,1)</f>
        <v>0</v>
      </c>
      <c r="E3612" s="3" t="str">
        <f>MID('relacion muebles'!A3612,9,8)</f>
        <v>40100318</v>
      </c>
      <c r="F3612" s="3" t="str">
        <f>'relacion muebles'!B3612</f>
        <v>REFLECTOR FRESNEL DE 12 PULGADAS</v>
      </c>
      <c r="G3612" s="4">
        <f>'relacion muebles'!C3612</f>
        <v>93500</v>
      </c>
    </row>
    <row r="3613" spans="1:7" ht="14.5" x14ac:dyDescent="0.35">
      <c r="A3613" s="10" t="str">
        <f>MID('relacion muebles'!A3613,1,1)</f>
        <v>5</v>
      </c>
      <c r="B3613" s="10" t="str">
        <f>MID('relacion muebles'!A3613,2,1)</f>
        <v>6</v>
      </c>
      <c r="C3613" s="10" t="str">
        <f>MID('relacion muebles'!A3613,3,1)</f>
        <v>9</v>
      </c>
      <c r="D3613" s="10" t="str">
        <f>MID('relacion muebles'!A3613,4,1)</f>
        <v>0</v>
      </c>
      <c r="E3613" s="3" t="str">
        <f>MID('relacion muebles'!A3613,9,8)</f>
        <v>40100319</v>
      </c>
      <c r="F3613" s="3" t="str">
        <f>'relacion muebles'!B3613</f>
        <v>REFLECTOR FRESNEL DE 12 PULGADAS</v>
      </c>
      <c r="G3613" s="4">
        <f>'relacion muebles'!C3613</f>
        <v>93500</v>
      </c>
    </row>
    <row r="3614" spans="1:7" ht="14.5" x14ac:dyDescent="0.35">
      <c r="A3614" s="10" t="str">
        <f>MID('relacion muebles'!A3614,1,1)</f>
        <v>5</v>
      </c>
      <c r="B3614" s="10" t="str">
        <f>MID('relacion muebles'!A3614,2,1)</f>
        <v>6</v>
      </c>
      <c r="C3614" s="10" t="str">
        <f>MID('relacion muebles'!A3614,3,1)</f>
        <v>9</v>
      </c>
      <c r="D3614" s="10" t="str">
        <f>MID('relacion muebles'!A3614,4,1)</f>
        <v>0</v>
      </c>
      <c r="E3614" s="3" t="str">
        <f>MID('relacion muebles'!A3614,9,8)</f>
        <v>40100320</v>
      </c>
      <c r="F3614" s="3" t="str">
        <f>'relacion muebles'!B3614</f>
        <v>REFLECTOR FRESNEL DE 12 PULGADAS</v>
      </c>
      <c r="G3614" s="4">
        <f>'relacion muebles'!C3614</f>
        <v>93500</v>
      </c>
    </row>
    <row r="3615" spans="1:7" ht="14.5" x14ac:dyDescent="0.35">
      <c r="A3615" s="10" t="str">
        <f>MID('relacion muebles'!A3615,1,1)</f>
        <v>5</v>
      </c>
      <c r="B3615" s="10" t="str">
        <f>MID('relacion muebles'!A3615,2,1)</f>
        <v>6</v>
      </c>
      <c r="C3615" s="10" t="str">
        <f>MID('relacion muebles'!A3615,3,1)</f>
        <v>7</v>
      </c>
      <c r="D3615" s="10" t="str">
        <f>MID('relacion muebles'!A3615,4,1)</f>
        <v>0</v>
      </c>
      <c r="E3615" s="3" t="str">
        <f>MID('relacion muebles'!A3615,9,8)</f>
        <v>40100321</v>
      </c>
      <c r="F3615" s="3" t="str">
        <f>'relacion muebles'!B3615</f>
        <v>LIJADORA-PULIDORA ANGULAR</v>
      </c>
      <c r="G3615" s="4">
        <f>'relacion muebles'!C3615</f>
        <v>4578</v>
      </c>
    </row>
    <row r="3616" spans="1:7" ht="14.5" x14ac:dyDescent="0.35">
      <c r="A3616" s="10" t="str">
        <f>MID('relacion muebles'!A3616,1,1)</f>
        <v>5</v>
      </c>
      <c r="B3616" s="10" t="str">
        <f>MID('relacion muebles'!A3616,2,1)</f>
        <v>6</v>
      </c>
      <c r="C3616" s="10" t="str">
        <f>MID('relacion muebles'!A3616,3,1)</f>
        <v>7</v>
      </c>
      <c r="D3616" s="10" t="str">
        <f>MID('relacion muebles'!A3616,4,1)</f>
        <v>0</v>
      </c>
      <c r="E3616" s="3" t="str">
        <f>MID('relacion muebles'!A3616,9,8)</f>
        <v>40100322</v>
      </c>
      <c r="F3616" s="3" t="str">
        <f>'relacion muebles'!B3616</f>
        <v>SIERRA CIRCULAR</v>
      </c>
      <c r="G3616" s="4">
        <f>'relacion muebles'!C3616</f>
        <v>1812.5</v>
      </c>
    </row>
    <row r="3617" spans="1:7" ht="14.5" x14ac:dyDescent="0.35">
      <c r="A3617" s="10" t="str">
        <f>MID('relacion muebles'!A3617,1,1)</f>
        <v>5</v>
      </c>
      <c r="B3617" s="10" t="str">
        <f>MID('relacion muebles'!A3617,2,1)</f>
        <v>6</v>
      </c>
      <c r="C3617" s="10" t="str">
        <f>MID('relacion muebles'!A3617,3,1)</f>
        <v>7</v>
      </c>
      <c r="D3617" s="10" t="str">
        <f>MID('relacion muebles'!A3617,4,1)</f>
        <v>0</v>
      </c>
      <c r="E3617" s="3" t="str">
        <f>MID('relacion muebles'!A3617,9,8)</f>
        <v>40100323</v>
      </c>
      <c r="F3617" s="3" t="str">
        <f>'relacion muebles'!B3617</f>
        <v>SIERRA CALADORA</v>
      </c>
      <c r="G3617" s="4">
        <f>'relacion muebles'!C3617</f>
        <v>1812.5</v>
      </c>
    </row>
    <row r="3618" spans="1:7" ht="14.5" x14ac:dyDescent="0.35">
      <c r="A3618" s="10" t="str">
        <f>MID('relacion muebles'!A3618,1,1)</f>
        <v>5</v>
      </c>
      <c r="B3618" s="10" t="str">
        <f>MID('relacion muebles'!A3618,2,1)</f>
        <v>6</v>
      </c>
      <c r="C3618" s="10" t="str">
        <f>MID('relacion muebles'!A3618,3,1)</f>
        <v>7</v>
      </c>
      <c r="D3618" s="10" t="str">
        <f>MID('relacion muebles'!A3618,4,1)</f>
        <v>0</v>
      </c>
      <c r="E3618" s="3" t="str">
        <f>MID('relacion muebles'!A3618,9,8)</f>
        <v>40100324</v>
      </c>
      <c r="F3618" s="3" t="str">
        <f>'relacion muebles'!B3618</f>
        <v>SIERRA SABLE</v>
      </c>
      <c r="G3618" s="4">
        <f>'relacion muebles'!C3618</f>
        <v>3509.1</v>
      </c>
    </row>
    <row r="3619" spans="1:7" ht="14.5" x14ac:dyDescent="0.35">
      <c r="A3619" s="10" t="str">
        <f>MID('relacion muebles'!A3619,1,1)</f>
        <v>5</v>
      </c>
      <c r="B3619" s="10" t="str">
        <f>MID('relacion muebles'!A3619,2,1)</f>
        <v>6</v>
      </c>
      <c r="C3619" s="10" t="str">
        <f>MID('relacion muebles'!A3619,3,1)</f>
        <v>7</v>
      </c>
      <c r="D3619" s="10" t="str">
        <f>MID('relacion muebles'!A3619,4,1)</f>
        <v>0</v>
      </c>
      <c r="E3619" s="3" t="str">
        <f>MID('relacion muebles'!A3619,9,8)</f>
        <v>40100325</v>
      </c>
      <c r="F3619" s="3" t="str">
        <f>'relacion muebles'!B3619</f>
        <v>MINILIJADORA</v>
      </c>
      <c r="G3619" s="4">
        <f>'relacion muebles'!C3619</f>
        <v>899.99</v>
      </c>
    </row>
    <row r="3620" spans="1:7" ht="14.5" x14ac:dyDescent="0.35">
      <c r="A3620" s="10" t="str">
        <f>MID('relacion muebles'!A3620,1,1)</f>
        <v>5</v>
      </c>
      <c r="B3620" s="10" t="str">
        <f>MID('relacion muebles'!A3620,2,1)</f>
        <v>6</v>
      </c>
      <c r="C3620" s="10" t="str">
        <f>MID('relacion muebles'!A3620,3,1)</f>
        <v>5</v>
      </c>
      <c r="D3620" s="10" t="str">
        <f>MID('relacion muebles'!A3620,4,1)</f>
        <v>0</v>
      </c>
      <c r="E3620" s="3" t="str">
        <f>MID('relacion muebles'!A3620,9,8)</f>
        <v>40100326</v>
      </c>
      <c r="F3620" s="3" t="str">
        <f>'relacion muebles'!B3620</f>
        <v>RADIO ANALOGO PORTATIL</v>
      </c>
      <c r="G3620" s="4">
        <f>'relacion muebles'!C3620</f>
        <v>2687.34</v>
      </c>
    </row>
    <row r="3621" spans="1:7" ht="14.5" x14ac:dyDescent="0.35">
      <c r="A3621" s="10" t="str">
        <f>MID('relacion muebles'!A3621,1,1)</f>
        <v>5</v>
      </c>
      <c r="B3621" s="10" t="str">
        <f>MID('relacion muebles'!A3621,2,1)</f>
        <v>6</v>
      </c>
      <c r="C3621" s="10" t="str">
        <f>MID('relacion muebles'!A3621,3,1)</f>
        <v>5</v>
      </c>
      <c r="D3621" s="10" t="str">
        <f>MID('relacion muebles'!A3621,4,1)</f>
        <v>0</v>
      </c>
      <c r="E3621" s="3" t="str">
        <f>MID('relacion muebles'!A3621,9,8)</f>
        <v>40100327</v>
      </c>
      <c r="F3621" s="3" t="str">
        <f>'relacion muebles'!B3621</f>
        <v>RADIO ANALOGO PORTATIL</v>
      </c>
      <c r="G3621" s="4">
        <f>'relacion muebles'!C3621</f>
        <v>2687.33</v>
      </c>
    </row>
    <row r="3622" spans="1:7" ht="14.5" x14ac:dyDescent="0.35">
      <c r="A3622" s="10" t="str">
        <f>MID('relacion muebles'!A3622,1,1)</f>
        <v>5</v>
      </c>
      <c r="B3622" s="10" t="str">
        <f>MID('relacion muebles'!A3622,2,1)</f>
        <v>6</v>
      </c>
      <c r="C3622" s="10" t="str">
        <f>MID('relacion muebles'!A3622,3,1)</f>
        <v>5</v>
      </c>
      <c r="D3622" s="10" t="str">
        <f>MID('relacion muebles'!A3622,4,1)</f>
        <v>0</v>
      </c>
      <c r="E3622" s="3" t="str">
        <f>MID('relacion muebles'!A3622,9,8)</f>
        <v>40100328</v>
      </c>
      <c r="F3622" s="3" t="str">
        <f>'relacion muebles'!B3622</f>
        <v>RADIO ANALOGO PORTATIL</v>
      </c>
      <c r="G3622" s="4">
        <f>'relacion muebles'!C3622</f>
        <v>2687.33</v>
      </c>
    </row>
    <row r="3623" spans="1:7" ht="14.5" x14ac:dyDescent="0.35">
      <c r="A3623" s="10" t="str">
        <f>MID('relacion muebles'!A3623,1,1)</f>
        <v>5</v>
      </c>
      <c r="B3623" s="10" t="str">
        <f>MID('relacion muebles'!A3623,2,1)</f>
        <v>6</v>
      </c>
      <c r="C3623" s="10" t="str">
        <f>MID('relacion muebles'!A3623,3,1)</f>
        <v>5</v>
      </c>
      <c r="D3623" s="10" t="str">
        <f>MID('relacion muebles'!A3623,4,1)</f>
        <v>0</v>
      </c>
      <c r="E3623" s="3" t="str">
        <f>MID('relacion muebles'!A3623,9,8)</f>
        <v>40100329</v>
      </c>
      <c r="F3623" s="3" t="str">
        <f>'relacion muebles'!B3623</f>
        <v>RADIO ANALOGO PORTATIL</v>
      </c>
      <c r="G3623" s="4">
        <f>'relacion muebles'!C3623</f>
        <v>2687.32</v>
      </c>
    </row>
    <row r="3624" spans="1:7" ht="14.5" x14ac:dyDescent="0.35">
      <c r="A3624" s="10" t="str">
        <f>MID('relacion muebles'!A3624,1,1)</f>
        <v>5</v>
      </c>
      <c r="B3624" s="10" t="str">
        <f>MID('relacion muebles'!A3624,2,1)</f>
        <v>6</v>
      </c>
      <c r="C3624" s="10" t="str">
        <f>MID('relacion muebles'!A3624,3,1)</f>
        <v>5</v>
      </c>
      <c r="D3624" s="10" t="str">
        <f>MID('relacion muebles'!A3624,4,1)</f>
        <v>0</v>
      </c>
      <c r="E3624" s="3" t="str">
        <f>MID('relacion muebles'!A3624,9,8)</f>
        <v>40100330</v>
      </c>
      <c r="F3624" s="3" t="str">
        <f>'relacion muebles'!B3624</f>
        <v>RADIO ANALOGO PORTATIL</v>
      </c>
      <c r="G3624" s="4">
        <f>'relacion muebles'!C3624</f>
        <v>2687.32</v>
      </c>
    </row>
    <row r="3625" spans="1:7" ht="14.5" x14ac:dyDescent="0.35">
      <c r="A3625" s="10" t="str">
        <f>MID('relacion muebles'!A3625,1,1)</f>
        <v>5</v>
      </c>
      <c r="B3625" s="10" t="str">
        <f>MID('relacion muebles'!A3625,2,1)</f>
        <v>6</v>
      </c>
      <c r="C3625" s="10" t="str">
        <f>MID('relacion muebles'!A3625,3,1)</f>
        <v>5</v>
      </c>
      <c r="D3625" s="10" t="str">
        <f>MID('relacion muebles'!A3625,4,1)</f>
        <v>0</v>
      </c>
      <c r="E3625" s="3" t="str">
        <f>MID('relacion muebles'!A3625,9,8)</f>
        <v>40100331</v>
      </c>
      <c r="F3625" s="3" t="str">
        <f>'relacion muebles'!B3625</f>
        <v>RADIO ANALOGO PORTATIL</v>
      </c>
      <c r="G3625" s="4">
        <f>'relacion muebles'!C3625</f>
        <v>2687.32</v>
      </c>
    </row>
    <row r="3626" spans="1:7" ht="14.5" x14ac:dyDescent="0.35">
      <c r="A3626" s="10" t="str">
        <f>MID('relacion muebles'!A3626,1,1)</f>
        <v>5</v>
      </c>
      <c r="B3626" s="10" t="str">
        <f>MID('relacion muebles'!A3626,2,1)</f>
        <v>6</v>
      </c>
      <c r="C3626" s="10" t="str">
        <f>MID('relacion muebles'!A3626,3,1)</f>
        <v>5</v>
      </c>
      <c r="D3626" s="10" t="str">
        <f>MID('relacion muebles'!A3626,4,1)</f>
        <v>0</v>
      </c>
      <c r="E3626" s="3" t="str">
        <f>MID('relacion muebles'!A3626,9,8)</f>
        <v>40100332</v>
      </c>
      <c r="F3626" s="3" t="str">
        <f>'relacion muebles'!B3626</f>
        <v>RADIO ANALOGO PORTATIL</v>
      </c>
      <c r="G3626" s="4">
        <f>'relacion muebles'!C3626</f>
        <v>2687.32</v>
      </c>
    </row>
    <row r="3627" spans="1:7" ht="14.5" x14ac:dyDescent="0.35">
      <c r="A3627" s="10" t="str">
        <f>MID('relacion muebles'!A3627,1,1)</f>
        <v>5</v>
      </c>
      <c r="B3627" s="10" t="str">
        <f>MID('relacion muebles'!A3627,2,1)</f>
        <v>6</v>
      </c>
      <c r="C3627" s="10" t="str">
        <f>MID('relacion muebles'!A3627,3,1)</f>
        <v>5</v>
      </c>
      <c r="D3627" s="10" t="str">
        <f>MID('relacion muebles'!A3627,4,1)</f>
        <v>0</v>
      </c>
      <c r="E3627" s="3" t="str">
        <f>MID('relacion muebles'!A3627,9,8)</f>
        <v>40100333</v>
      </c>
      <c r="F3627" s="3" t="str">
        <f>'relacion muebles'!B3627</f>
        <v>RADIO ANALOGO PORTATIL</v>
      </c>
      <c r="G3627" s="4">
        <f>'relacion muebles'!C3627</f>
        <v>2687.32</v>
      </c>
    </row>
    <row r="3628" spans="1:7" ht="14.5" x14ac:dyDescent="0.35">
      <c r="A3628" s="10" t="str">
        <f>MID('relacion muebles'!A3628,1,1)</f>
        <v>5</v>
      </c>
      <c r="B3628" s="10" t="str">
        <f>MID('relacion muebles'!A3628,2,1)</f>
        <v>6</v>
      </c>
      <c r="C3628" s="10" t="str">
        <f>MID('relacion muebles'!A3628,3,1)</f>
        <v>5</v>
      </c>
      <c r="D3628" s="10" t="str">
        <f>MID('relacion muebles'!A3628,4,1)</f>
        <v>0</v>
      </c>
      <c r="E3628" s="3" t="str">
        <f>MID('relacion muebles'!A3628,9,8)</f>
        <v>40100334</v>
      </c>
      <c r="F3628" s="3" t="str">
        <f>'relacion muebles'!B3628</f>
        <v>RADIO ANALOGO PORTATIL</v>
      </c>
      <c r="G3628" s="4">
        <f>'relacion muebles'!C3628</f>
        <v>2687.33</v>
      </c>
    </row>
    <row r="3629" spans="1:7" ht="14.5" x14ac:dyDescent="0.35">
      <c r="A3629" s="10" t="str">
        <f>MID('relacion muebles'!A3629,1,1)</f>
        <v>5</v>
      </c>
      <c r="B3629" s="10" t="str">
        <f>MID('relacion muebles'!A3629,2,1)</f>
        <v>6</v>
      </c>
      <c r="C3629" s="10" t="str">
        <f>MID('relacion muebles'!A3629,3,1)</f>
        <v>5</v>
      </c>
      <c r="D3629" s="10" t="str">
        <f>MID('relacion muebles'!A3629,4,1)</f>
        <v>0</v>
      </c>
      <c r="E3629" s="3" t="str">
        <f>MID('relacion muebles'!A3629,9,8)</f>
        <v>40100335</v>
      </c>
      <c r="F3629" s="3" t="str">
        <f>'relacion muebles'!B3629</f>
        <v>RADIO ANALOGO PORTATIL</v>
      </c>
      <c r="G3629" s="4">
        <f>'relacion muebles'!C3629</f>
        <v>2687.33</v>
      </c>
    </row>
    <row r="3630" spans="1:7" ht="14.5" x14ac:dyDescent="0.35">
      <c r="A3630" s="10" t="str">
        <f>MID('relacion muebles'!A3630,1,1)</f>
        <v>5</v>
      </c>
      <c r="B3630" s="10" t="str">
        <f>MID('relacion muebles'!A3630,2,1)</f>
        <v>6</v>
      </c>
      <c r="C3630" s="10" t="str">
        <f>MID('relacion muebles'!A3630,3,1)</f>
        <v>5</v>
      </c>
      <c r="D3630" s="10" t="str">
        <f>MID('relacion muebles'!A3630,4,1)</f>
        <v>0</v>
      </c>
      <c r="E3630" s="3" t="str">
        <f>MID('relacion muebles'!A3630,9,8)</f>
        <v>40100336</v>
      </c>
      <c r="F3630" s="3" t="str">
        <f>'relacion muebles'!B3630</f>
        <v>RADIO ANALOGO PORTATIL</v>
      </c>
      <c r="G3630" s="4">
        <f>'relacion muebles'!C3630</f>
        <v>2687.34</v>
      </c>
    </row>
    <row r="3631" spans="1:7" ht="14.5" x14ac:dyDescent="0.35">
      <c r="A3631" s="10" t="str">
        <f>MID('relacion muebles'!A3631,1,1)</f>
        <v>5</v>
      </c>
      <c r="B3631" s="10" t="str">
        <f>MID('relacion muebles'!A3631,2,1)</f>
        <v>6</v>
      </c>
      <c r="C3631" s="10" t="str">
        <f>MID('relacion muebles'!A3631,3,1)</f>
        <v>5</v>
      </c>
      <c r="D3631" s="10" t="str">
        <f>MID('relacion muebles'!A3631,4,1)</f>
        <v>0</v>
      </c>
      <c r="E3631" s="3" t="str">
        <f>MID('relacion muebles'!A3631,9,8)</f>
        <v>40100337</v>
      </c>
      <c r="F3631" s="3" t="str">
        <f>'relacion muebles'!B3631</f>
        <v>RADIO ANALOGO PORTATIL</v>
      </c>
      <c r="G3631" s="4">
        <f>'relacion muebles'!C3631</f>
        <v>2687.34</v>
      </c>
    </row>
    <row r="3632" spans="1:7" ht="14.5" x14ac:dyDescent="0.35">
      <c r="A3632" s="10" t="str">
        <f>MID('relacion muebles'!A3632,1,1)</f>
        <v>5</v>
      </c>
      <c r="B3632" s="10" t="str">
        <f>MID('relacion muebles'!A3632,2,1)</f>
        <v>6</v>
      </c>
      <c r="C3632" s="10" t="str">
        <f>MID('relacion muebles'!A3632,3,1)</f>
        <v>5</v>
      </c>
      <c r="D3632" s="10" t="str">
        <f>MID('relacion muebles'!A3632,4,1)</f>
        <v>0</v>
      </c>
      <c r="E3632" s="3" t="str">
        <f>MID('relacion muebles'!A3632,9,8)</f>
        <v>40100338</v>
      </c>
      <c r="F3632" s="3" t="str">
        <f>'relacion muebles'!B3632</f>
        <v>RADIO ANALOGO PORTATIL</v>
      </c>
      <c r="G3632" s="4">
        <f>'relacion muebles'!C3632</f>
        <v>2687.34</v>
      </c>
    </row>
    <row r="3633" spans="1:7" ht="14.5" x14ac:dyDescent="0.35">
      <c r="A3633" s="10" t="str">
        <f>MID('relacion muebles'!A3633,1,1)</f>
        <v>5</v>
      </c>
      <c r="B3633" s="10" t="str">
        <f>MID('relacion muebles'!A3633,2,1)</f>
        <v>6</v>
      </c>
      <c r="C3633" s="10" t="str">
        <f>MID('relacion muebles'!A3633,3,1)</f>
        <v>5</v>
      </c>
      <c r="D3633" s="10" t="str">
        <f>MID('relacion muebles'!A3633,4,1)</f>
        <v>0</v>
      </c>
      <c r="E3633" s="3" t="str">
        <f>MID('relacion muebles'!A3633,9,8)</f>
        <v>40100339</v>
      </c>
      <c r="F3633" s="3" t="str">
        <f>'relacion muebles'!B3633</f>
        <v>RADIO ANALOGO PORTATIL</v>
      </c>
      <c r="G3633" s="4">
        <f>'relacion muebles'!C3633</f>
        <v>2687.34</v>
      </c>
    </row>
    <row r="3634" spans="1:7" ht="14.5" x14ac:dyDescent="0.35">
      <c r="A3634" s="10" t="str">
        <f>MID('relacion muebles'!A3634,1,1)</f>
        <v>5</v>
      </c>
      <c r="B3634" s="10" t="str">
        <f>MID('relacion muebles'!A3634,2,1)</f>
        <v>6</v>
      </c>
      <c r="C3634" s="10" t="str">
        <f>MID('relacion muebles'!A3634,3,1)</f>
        <v>5</v>
      </c>
      <c r="D3634" s="10" t="str">
        <f>MID('relacion muebles'!A3634,4,1)</f>
        <v>0</v>
      </c>
      <c r="E3634" s="3" t="str">
        <f>MID('relacion muebles'!A3634,9,8)</f>
        <v>40100340</v>
      </c>
      <c r="F3634" s="3" t="str">
        <f>'relacion muebles'!B3634</f>
        <v>RADIO ANALOGO PORTATIL</v>
      </c>
      <c r="G3634" s="4">
        <f>'relacion muebles'!C3634</f>
        <v>2687.34</v>
      </c>
    </row>
    <row r="3635" spans="1:7" ht="14.5" x14ac:dyDescent="0.35">
      <c r="A3635" s="10" t="str">
        <f>MID('relacion muebles'!A3635,1,1)</f>
        <v>5</v>
      </c>
      <c r="B3635" s="10" t="str">
        <f>MID('relacion muebles'!A3635,2,1)</f>
        <v>6</v>
      </c>
      <c r="C3635" s="10" t="str">
        <f>MID('relacion muebles'!A3635,3,1)</f>
        <v>5</v>
      </c>
      <c r="D3635" s="10" t="str">
        <f>MID('relacion muebles'!A3635,4,1)</f>
        <v>0</v>
      </c>
      <c r="E3635" s="3" t="str">
        <f>MID('relacion muebles'!A3635,9,8)</f>
        <v>40100341</v>
      </c>
      <c r="F3635" s="3" t="str">
        <f>'relacion muebles'!B3635</f>
        <v>RADIO ANALOGO PORTATIL</v>
      </c>
      <c r="G3635" s="4">
        <f>'relacion muebles'!C3635</f>
        <v>2687.34</v>
      </c>
    </row>
    <row r="3636" spans="1:7" ht="14.5" x14ac:dyDescent="0.35">
      <c r="A3636" s="10" t="str">
        <f>MID('relacion muebles'!A3636,1,1)</f>
        <v>5</v>
      </c>
      <c r="B3636" s="10" t="str">
        <f>MID('relacion muebles'!A3636,2,1)</f>
        <v>6</v>
      </c>
      <c r="C3636" s="10" t="str">
        <f>MID('relacion muebles'!A3636,3,1)</f>
        <v>5</v>
      </c>
      <c r="D3636" s="10" t="str">
        <f>MID('relacion muebles'!A3636,4,1)</f>
        <v>0</v>
      </c>
      <c r="E3636" s="3" t="str">
        <f>MID('relacion muebles'!A3636,9,8)</f>
        <v>40100342</v>
      </c>
      <c r="F3636" s="3" t="str">
        <f>'relacion muebles'!B3636</f>
        <v>RADIO ANALOGO PORTATIL</v>
      </c>
      <c r="G3636" s="4">
        <f>'relacion muebles'!C3636</f>
        <v>2687.34</v>
      </c>
    </row>
    <row r="3637" spans="1:7" ht="14.5" x14ac:dyDescent="0.35">
      <c r="A3637" s="10" t="str">
        <f>MID('relacion muebles'!A3637,1,1)</f>
        <v>5</v>
      </c>
      <c r="B3637" s="10" t="str">
        <f>MID('relacion muebles'!A3637,2,1)</f>
        <v>6</v>
      </c>
      <c r="C3637" s="10" t="str">
        <f>MID('relacion muebles'!A3637,3,1)</f>
        <v>5</v>
      </c>
      <c r="D3637" s="10" t="str">
        <f>MID('relacion muebles'!A3637,4,1)</f>
        <v>0</v>
      </c>
      <c r="E3637" s="3" t="str">
        <f>MID('relacion muebles'!A3637,9,8)</f>
        <v>40100343</v>
      </c>
      <c r="F3637" s="3" t="str">
        <f>'relacion muebles'!B3637</f>
        <v>RADIO ANALOGO PORTATIL</v>
      </c>
      <c r="G3637" s="4">
        <f>'relacion muebles'!C3637</f>
        <v>2687.34</v>
      </c>
    </row>
    <row r="3638" spans="1:7" ht="14.5" x14ac:dyDescent="0.35">
      <c r="A3638" s="10" t="str">
        <f>MID('relacion muebles'!A3638,1,1)</f>
        <v>5</v>
      </c>
      <c r="B3638" s="10" t="str">
        <f>MID('relacion muebles'!A3638,2,1)</f>
        <v>6</v>
      </c>
      <c r="C3638" s="10" t="str">
        <f>MID('relacion muebles'!A3638,3,1)</f>
        <v>5</v>
      </c>
      <c r="D3638" s="10" t="str">
        <f>MID('relacion muebles'!A3638,4,1)</f>
        <v>0</v>
      </c>
      <c r="E3638" s="3" t="str">
        <f>MID('relacion muebles'!A3638,9,8)</f>
        <v>40100344</v>
      </c>
      <c r="F3638" s="3" t="str">
        <f>'relacion muebles'!B3638</f>
        <v>RADIO ANALOGO PORTATIL</v>
      </c>
      <c r="G3638" s="4">
        <f>'relacion muebles'!C3638</f>
        <v>2687.34</v>
      </c>
    </row>
    <row r="3639" spans="1:7" ht="14.5" x14ac:dyDescent="0.35">
      <c r="A3639" s="10" t="str">
        <f>MID('relacion muebles'!A3639,1,1)</f>
        <v>5</v>
      </c>
      <c r="B3639" s="10" t="str">
        <f>MID('relacion muebles'!A3639,2,1)</f>
        <v>6</v>
      </c>
      <c r="C3639" s="10" t="str">
        <f>MID('relacion muebles'!A3639,3,1)</f>
        <v>5</v>
      </c>
      <c r="D3639" s="10" t="str">
        <f>MID('relacion muebles'!A3639,4,1)</f>
        <v>0</v>
      </c>
      <c r="E3639" s="3" t="str">
        <f>MID('relacion muebles'!A3639,9,8)</f>
        <v>40100345</v>
      </c>
      <c r="F3639" s="3" t="str">
        <f>'relacion muebles'!B3639</f>
        <v>RADIO ANALOGO PORTATIL</v>
      </c>
      <c r="G3639" s="4">
        <f>'relacion muebles'!C3639</f>
        <v>2687.34</v>
      </c>
    </row>
    <row r="3640" spans="1:7" ht="14.5" x14ac:dyDescent="0.35">
      <c r="A3640" s="10" t="str">
        <f>MID('relacion muebles'!A3640,1,1)</f>
        <v>5</v>
      </c>
      <c r="B3640" s="10" t="str">
        <f>MID('relacion muebles'!A3640,2,1)</f>
        <v>6</v>
      </c>
      <c r="C3640" s="10" t="str">
        <f>MID('relacion muebles'!A3640,3,1)</f>
        <v>5</v>
      </c>
      <c r="D3640" s="10" t="str">
        <f>MID('relacion muebles'!A3640,4,1)</f>
        <v>0</v>
      </c>
      <c r="E3640" s="3" t="str">
        <f>MID('relacion muebles'!A3640,9,8)</f>
        <v>40100346</v>
      </c>
      <c r="F3640" s="3" t="str">
        <f>'relacion muebles'!B3640</f>
        <v>RADIO ANALOGO PORTATIL</v>
      </c>
      <c r="G3640" s="4">
        <f>'relacion muebles'!C3640</f>
        <v>2687.34</v>
      </c>
    </row>
    <row r="3641" spans="1:7" ht="14.5" x14ac:dyDescent="0.35">
      <c r="A3641" s="10" t="str">
        <f>MID('relacion muebles'!A3641,1,1)</f>
        <v>5</v>
      </c>
      <c r="B3641" s="10" t="str">
        <f>MID('relacion muebles'!A3641,2,1)</f>
        <v>6</v>
      </c>
      <c r="C3641" s="10" t="str">
        <f>MID('relacion muebles'!A3641,3,1)</f>
        <v>5</v>
      </c>
      <c r="D3641" s="10" t="str">
        <f>MID('relacion muebles'!A3641,4,1)</f>
        <v>0</v>
      </c>
      <c r="E3641" s="3" t="str">
        <f>MID('relacion muebles'!A3641,9,8)</f>
        <v>40100347</v>
      </c>
      <c r="F3641" s="3" t="str">
        <f>'relacion muebles'!B3641</f>
        <v>RADIO ANALOGO PORTATIL</v>
      </c>
      <c r="G3641" s="4">
        <f>'relacion muebles'!C3641</f>
        <v>2687.34</v>
      </c>
    </row>
    <row r="3642" spans="1:7" ht="14.5" x14ac:dyDescent="0.35">
      <c r="A3642" s="10" t="str">
        <f>MID('relacion muebles'!A3642,1,1)</f>
        <v>5</v>
      </c>
      <c r="B3642" s="10" t="str">
        <f>MID('relacion muebles'!A3642,2,1)</f>
        <v>6</v>
      </c>
      <c r="C3642" s="10" t="str">
        <f>MID('relacion muebles'!A3642,3,1)</f>
        <v>5</v>
      </c>
      <c r="D3642" s="10" t="str">
        <f>MID('relacion muebles'!A3642,4,1)</f>
        <v>0</v>
      </c>
      <c r="E3642" s="3" t="str">
        <f>MID('relacion muebles'!A3642,9,8)</f>
        <v>40100348</v>
      </c>
      <c r="F3642" s="3" t="str">
        <f>'relacion muebles'!B3642</f>
        <v>RADIO ANALOGO PORTATIL</v>
      </c>
      <c r="G3642" s="4">
        <f>'relacion muebles'!C3642</f>
        <v>2687.34</v>
      </c>
    </row>
    <row r="3643" spans="1:7" ht="14.5" x14ac:dyDescent="0.35">
      <c r="A3643" s="10" t="str">
        <f>MID('relacion muebles'!A3643,1,1)</f>
        <v>5</v>
      </c>
      <c r="B3643" s="10" t="str">
        <f>MID('relacion muebles'!A3643,2,1)</f>
        <v>6</v>
      </c>
      <c r="C3643" s="10" t="str">
        <f>MID('relacion muebles'!A3643,3,1)</f>
        <v>5</v>
      </c>
      <c r="D3643" s="10" t="str">
        <f>MID('relacion muebles'!A3643,4,1)</f>
        <v>0</v>
      </c>
      <c r="E3643" s="3" t="str">
        <f>MID('relacion muebles'!A3643,9,8)</f>
        <v>40100349</v>
      </c>
      <c r="F3643" s="3" t="str">
        <f>'relacion muebles'!B3643</f>
        <v>RADIO ANALOGO PORTATIL</v>
      </c>
      <c r="G3643" s="4">
        <f>'relacion muebles'!C3643</f>
        <v>2687.34</v>
      </c>
    </row>
    <row r="3644" spans="1:7" ht="14.5" x14ac:dyDescent="0.35">
      <c r="A3644" s="10" t="str">
        <f>MID('relacion muebles'!A3644,1,1)</f>
        <v>5</v>
      </c>
      <c r="B3644" s="10" t="str">
        <f>MID('relacion muebles'!A3644,2,1)</f>
        <v>6</v>
      </c>
      <c r="C3644" s="10" t="str">
        <f>MID('relacion muebles'!A3644,3,1)</f>
        <v>5</v>
      </c>
      <c r="D3644" s="10" t="str">
        <f>MID('relacion muebles'!A3644,4,1)</f>
        <v>0</v>
      </c>
      <c r="E3644" s="3" t="str">
        <f>MID('relacion muebles'!A3644,9,8)</f>
        <v>40100350</v>
      </c>
      <c r="F3644" s="3" t="str">
        <f>'relacion muebles'!B3644</f>
        <v>RADIO ANALOGO PORTATIL</v>
      </c>
      <c r="G3644" s="4">
        <f>'relacion muebles'!C3644</f>
        <v>2687.34</v>
      </c>
    </row>
    <row r="3645" spans="1:7" ht="14.5" x14ac:dyDescent="0.35">
      <c r="A3645" s="10" t="str">
        <f>MID('relacion muebles'!A3645,1,1)</f>
        <v>5</v>
      </c>
      <c r="B3645" s="10" t="str">
        <f>MID('relacion muebles'!A3645,2,1)</f>
        <v>6</v>
      </c>
      <c r="C3645" s="10" t="str">
        <f>MID('relacion muebles'!A3645,3,1)</f>
        <v>5</v>
      </c>
      <c r="D3645" s="10" t="str">
        <f>MID('relacion muebles'!A3645,4,1)</f>
        <v>0</v>
      </c>
      <c r="E3645" s="3" t="str">
        <f>MID('relacion muebles'!A3645,9,8)</f>
        <v>40100351</v>
      </c>
      <c r="F3645" s="3" t="str">
        <f>'relacion muebles'!B3645</f>
        <v>RADIO ANALOGO PORTATIL</v>
      </c>
      <c r="G3645" s="4">
        <f>'relacion muebles'!C3645</f>
        <v>2687.34</v>
      </c>
    </row>
    <row r="3646" spans="1:7" ht="14.5" x14ac:dyDescent="0.35">
      <c r="A3646" s="10" t="str">
        <f>MID('relacion muebles'!A3646,1,1)</f>
        <v>5</v>
      </c>
      <c r="B3646" s="10" t="str">
        <f>MID('relacion muebles'!A3646,2,1)</f>
        <v>6</v>
      </c>
      <c r="C3646" s="10" t="str">
        <f>MID('relacion muebles'!A3646,3,1)</f>
        <v>5</v>
      </c>
      <c r="D3646" s="10" t="str">
        <f>MID('relacion muebles'!A3646,4,1)</f>
        <v>0</v>
      </c>
      <c r="E3646" s="3" t="str">
        <f>MID('relacion muebles'!A3646,9,8)</f>
        <v>40100352</v>
      </c>
      <c r="F3646" s="3" t="str">
        <f>'relacion muebles'!B3646</f>
        <v>RADIO ANALOGO PORTATIL</v>
      </c>
      <c r="G3646" s="4">
        <f>'relacion muebles'!C3646</f>
        <v>2687.34</v>
      </c>
    </row>
    <row r="3647" spans="1:7" ht="14.5" x14ac:dyDescent="0.35">
      <c r="A3647" s="10" t="str">
        <f>MID('relacion muebles'!A3647,1,1)</f>
        <v>5</v>
      </c>
      <c r="B3647" s="10" t="str">
        <f>MID('relacion muebles'!A3647,2,1)</f>
        <v>6</v>
      </c>
      <c r="C3647" s="10" t="str">
        <f>MID('relacion muebles'!A3647,3,1)</f>
        <v>5</v>
      </c>
      <c r="D3647" s="10" t="str">
        <f>MID('relacion muebles'!A3647,4,1)</f>
        <v>0</v>
      </c>
      <c r="E3647" s="3" t="str">
        <f>MID('relacion muebles'!A3647,9,8)</f>
        <v>40100353</v>
      </c>
      <c r="F3647" s="3" t="str">
        <f>'relacion muebles'!B3647</f>
        <v>RADIO ANALOGO PORTATIL</v>
      </c>
      <c r="G3647" s="4">
        <f>'relacion muebles'!C3647</f>
        <v>2687.34</v>
      </c>
    </row>
    <row r="3648" spans="1:7" ht="14.5" x14ac:dyDescent="0.35">
      <c r="A3648" s="10" t="str">
        <f>MID('relacion muebles'!A3648,1,1)</f>
        <v>5</v>
      </c>
      <c r="B3648" s="10" t="str">
        <f>MID('relacion muebles'!A3648,2,1)</f>
        <v>6</v>
      </c>
      <c r="C3648" s="10" t="str">
        <f>MID('relacion muebles'!A3648,3,1)</f>
        <v>5</v>
      </c>
      <c r="D3648" s="10" t="str">
        <f>MID('relacion muebles'!A3648,4,1)</f>
        <v>0</v>
      </c>
      <c r="E3648" s="3" t="str">
        <f>MID('relacion muebles'!A3648,9,8)</f>
        <v>40100354</v>
      </c>
      <c r="F3648" s="3" t="str">
        <f>'relacion muebles'!B3648</f>
        <v>RADIO ANALOGO PORTATIL</v>
      </c>
      <c r="G3648" s="4">
        <f>'relacion muebles'!C3648</f>
        <v>2687.34</v>
      </c>
    </row>
    <row r="3649" spans="1:7" ht="14.5" x14ac:dyDescent="0.35">
      <c r="A3649" s="10" t="str">
        <f>MID('relacion muebles'!A3649,1,1)</f>
        <v>5</v>
      </c>
      <c r="B3649" s="10" t="str">
        <f>MID('relacion muebles'!A3649,2,1)</f>
        <v>6</v>
      </c>
      <c r="C3649" s="10" t="str">
        <f>MID('relacion muebles'!A3649,3,1)</f>
        <v>5</v>
      </c>
      <c r="D3649" s="10" t="str">
        <f>MID('relacion muebles'!A3649,4,1)</f>
        <v>0</v>
      </c>
      <c r="E3649" s="3" t="str">
        <f>MID('relacion muebles'!A3649,9,8)</f>
        <v>40100355</v>
      </c>
      <c r="F3649" s="3" t="str">
        <f>'relacion muebles'!B3649</f>
        <v>RADIO ANALOGO PORTATIL</v>
      </c>
      <c r="G3649" s="4">
        <f>'relacion muebles'!C3649</f>
        <v>2687.34</v>
      </c>
    </row>
    <row r="3650" spans="1:7" ht="14.5" x14ac:dyDescent="0.35">
      <c r="A3650" s="10" t="str">
        <f>MID('relacion muebles'!A3650,1,1)</f>
        <v>5</v>
      </c>
      <c r="B3650" s="10" t="str">
        <f>MID('relacion muebles'!A3650,2,1)</f>
        <v>6</v>
      </c>
      <c r="C3650" s="10" t="str">
        <f>MID('relacion muebles'!A3650,3,1)</f>
        <v>5</v>
      </c>
      <c r="D3650" s="10" t="str">
        <f>MID('relacion muebles'!A3650,4,1)</f>
        <v>0</v>
      </c>
      <c r="E3650" s="3" t="str">
        <f>MID('relacion muebles'!A3650,9,8)</f>
        <v>40100356</v>
      </c>
      <c r="F3650" s="3" t="str">
        <f>'relacion muebles'!B3650</f>
        <v>RADIO ANALOGO PORTATIL</v>
      </c>
      <c r="G3650" s="4">
        <f>'relacion muebles'!C3650</f>
        <v>2687.34</v>
      </c>
    </row>
    <row r="3651" spans="1:7" ht="14.5" x14ac:dyDescent="0.35">
      <c r="A3651" s="10" t="str">
        <f>MID('relacion muebles'!A3651,1,1)</f>
        <v>5</v>
      </c>
      <c r="B3651" s="10" t="str">
        <f>MID('relacion muebles'!A3651,2,1)</f>
        <v>6</v>
      </c>
      <c r="C3651" s="10" t="str">
        <f>MID('relacion muebles'!A3651,3,1)</f>
        <v>5</v>
      </c>
      <c r="D3651" s="10" t="str">
        <f>MID('relacion muebles'!A3651,4,1)</f>
        <v>0</v>
      </c>
      <c r="E3651" s="3" t="str">
        <f>MID('relacion muebles'!A3651,9,8)</f>
        <v>40100357</v>
      </c>
      <c r="F3651" s="3" t="str">
        <f>'relacion muebles'!B3651</f>
        <v>RADIO ANALOGO PORTATIL</v>
      </c>
      <c r="G3651" s="4">
        <f>'relacion muebles'!C3651</f>
        <v>2687.34</v>
      </c>
    </row>
    <row r="3652" spans="1:7" ht="14.5" x14ac:dyDescent="0.35">
      <c r="A3652" s="10" t="str">
        <f>MID('relacion muebles'!A3652,1,1)</f>
        <v>5</v>
      </c>
      <c r="B3652" s="10" t="str">
        <f>MID('relacion muebles'!A3652,2,1)</f>
        <v>6</v>
      </c>
      <c r="C3652" s="10" t="str">
        <f>MID('relacion muebles'!A3652,3,1)</f>
        <v>5</v>
      </c>
      <c r="D3652" s="10" t="str">
        <f>MID('relacion muebles'!A3652,4,1)</f>
        <v>0</v>
      </c>
      <c r="E3652" s="3" t="str">
        <f>MID('relacion muebles'!A3652,9,8)</f>
        <v>40100358</v>
      </c>
      <c r="F3652" s="3" t="str">
        <f>'relacion muebles'!B3652</f>
        <v>RADIO ANALOGO PORTATIL</v>
      </c>
      <c r="G3652" s="4">
        <f>'relacion muebles'!C3652</f>
        <v>2687.34</v>
      </c>
    </row>
    <row r="3653" spans="1:7" ht="14.5" x14ac:dyDescent="0.35">
      <c r="A3653" s="10" t="str">
        <f>MID('relacion muebles'!A3653,1,1)</f>
        <v>5</v>
      </c>
      <c r="B3653" s="10" t="str">
        <f>MID('relacion muebles'!A3653,2,1)</f>
        <v>6</v>
      </c>
      <c r="C3653" s="10" t="str">
        <f>MID('relacion muebles'!A3653,3,1)</f>
        <v>5</v>
      </c>
      <c r="D3653" s="10" t="str">
        <f>MID('relacion muebles'!A3653,4,1)</f>
        <v>0</v>
      </c>
      <c r="E3653" s="3" t="str">
        <f>MID('relacion muebles'!A3653,9,8)</f>
        <v>40100359</v>
      </c>
      <c r="F3653" s="3" t="str">
        <f>'relacion muebles'!B3653</f>
        <v>RADIO ANALOGO PORTATIL</v>
      </c>
      <c r="G3653" s="4">
        <f>'relacion muebles'!C3653</f>
        <v>2687.34</v>
      </c>
    </row>
    <row r="3654" spans="1:7" ht="14.5" x14ac:dyDescent="0.35">
      <c r="A3654" s="10" t="str">
        <f>MID('relacion muebles'!A3654,1,1)</f>
        <v>5</v>
      </c>
      <c r="B3654" s="10" t="str">
        <f>MID('relacion muebles'!A3654,2,1)</f>
        <v>6</v>
      </c>
      <c r="C3654" s="10" t="str">
        <f>MID('relacion muebles'!A3654,3,1)</f>
        <v>5</v>
      </c>
      <c r="D3654" s="10" t="str">
        <f>MID('relacion muebles'!A3654,4,1)</f>
        <v>0</v>
      </c>
      <c r="E3654" s="3" t="str">
        <f>MID('relacion muebles'!A3654,9,8)</f>
        <v>40100360</v>
      </c>
      <c r="F3654" s="3" t="str">
        <f>'relacion muebles'!B3654</f>
        <v>RADIO ANALOGO PORTATIL</v>
      </c>
      <c r="G3654" s="4">
        <f>'relacion muebles'!C3654</f>
        <v>2687.34</v>
      </c>
    </row>
    <row r="3655" spans="1:7" ht="14.5" x14ac:dyDescent="0.35">
      <c r="A3655" s="10" t="str">
        <f>MID('relacion muebles'!A3655,1,1)</f>
        <v>5</v>
      </c>
      <c r="B3655" s="10" t="str">
        <f>MID('relacion muebles'!A3655,2,1)</f>
        <v>6</v>
      </c>
      <c r="C3655" s="10" t="str">
        <f>MID('relacion muebles'!A3655,3,1)</f>
        <v>5</v>
      </c>
      <c r="D3655" s="10" t="str">
        <f>MID('relacion muebles'!A3655,4,1)</f>
        <v>0</v>
      </c>
      <c r="E3655" s="3" t="str">
        <f>MID('relacion muebles'!A3655,9,8)</f>
        <v>40100361</v>
      </c>
      <c r="F3655" s="3" t="str">
        <f>'relacion muebles'!B3655</f>
        <v>RADIO ANALOGO PORTATIL</v>
      </c>
      <c r="G3655" s="4">
        <f>'relacion muebles'!C3655</f>
        <v>2687.34</v>
      </c>
    </row>
    <row r="3656" spans="1:7" ht="14.5" x14ac:dyDescent="0.35">
      <c r="A3656" s="10" t="str">
        <f>MID('relacion muebles'!A3656,1,1)</f>
        <v>5</v>
      </c>
      <c r="B3656" s="10" t="str">
        <f>MID('relacion muebles'!A3656,2,1)</f>
        <v>6</v>
      </c>
      <c r="C3656" s="10" t="str">
        <f>MID('relacion muebles'!A3656,3,1)</f>
        <v>5</v>
      </c>
      <c r="D3656" s="10" t="str">
        <f>MID('relacion muebles'!A3656,4,1)</f>
        <v>0</v>
      </c>
      <c r="E3656" s="3" t="str">
        <f>MID('relacion muebles'!A3656,9,8)</f>
        <v>40100362</v>
      </c>
      <c r="F3656" s="3" t="str">
        <f>'relacion muebles'!B3656</f>
        <v>RADIO ANALOGO PORTATIL</v>
      </c>
      <c r="G3656" s="4">
        <f>'relacion muebles'!C3656</f>
        <v>2687.34</v>
      </c>
    </row>
    <row r="3657" spans="1:7" ht="14.5" x14ac:dyDescent="0.35">
      <c r="A3657" s="10" t="str">
        <f>MID('relacion muebles'!A3657,1,1)</f>
        <v>5</v>
      </c>
      <c r="B3657" s="10" t="str">
        <f>MID('relacion muebles'!A3657,2,1)</f>
        <v>6</v>
      </c>
      <c r="C3657" s="10" t="str">
        <f>MID('relacion muebles'!A3657,3,1)</f>
        <v>5</v>
      </c>
      <c r="D3657" s="10" t="str">
        <f>MID('relacion muebles'!A3657,4,1)</f>
        <v>0</v>
      </c>
      <c r="E3657" s="3" t="str">
        <f>MID('relacion muebles'!A3657,9,8)</f>
        <v>40100363</v>
      </c>
      <c r="F3657" s="3" t="str">
        <f>'relacion muebles'!B3657</f>
        <v>RADIO ANALOGO PORTATIL</v>
      </c>
      <c r="G3657" s="4">
        <f>'relacion muebles'!C3657</f>
        <v>2687.34</v>
      </c>
    </row>
    <row r="3658" spans="1:7" ht="14.5" x14ac:dyDescent="0.35">
      <c r="A3658" s="10" t="str">
        <f>MID('relacion muebles'!A3658,1,1)</f>
        <v>5</v>
      </c>
      <c r="B3658" s="10" t="str">
        <f>MID('relacion muebles'!A3658,2,1)</f>
        <v>6</v>
      </c>
      <c r="C3658" s="10" t="str">
        <f>MID('relacion muebles'!A3658,3,1)</f>
        <v>5</v>
      </c>
      <c r="D3658" s="10" t="str">
        <f>MID('relacion muebles'!A3658,4,1)</f>
        <v>0</v>
      </c>
      <c r="E3658" s="3" t="str">
        <f>MID('relacion muebles'!A3658,9,8)</f>
        <v>40100364</v>
      </c>
      <c r="F3658" s="3" t="str">
        <f>'relacion muebles'!B3658</f>
        <v>RADIO ANALOGO PORTATIL</v>
      </c>
      <c r="G3658" s="4">
        <f>'relacion muebles'!C3658</f>
        <v>2687.34</v>
      </c>
    </row>
    <row r="3659" spans="1:7" ht="14.5" x14ac:dyDescent="0.35">
      <c r="A3659" s="10" t="str">
        <f>MID('relacion muebles'!A3659,1,1)</f>
        <v>5</v>
      </c>
      <c r="B3659" s="10" t="str">
        <f>MID('relacion muebles'!A3659,2,1)</f>
        <v>6</v>
      </c>
      <c r="C3659" s="10" t="str">
        <f>MID('relacion muebles'!A3659,3,1)</f>
        <v>5</v>
      </c>
      <c r="D3659" s="10" t="str">
        <f>MID('relacion muebles'!A3659,4,1)</f>
        <v>0</v>
      </c>
      <c r="E3659" s="3" t="str">
        <f>MID('relacion muebles'!A3659,9,8)</f>
        <v>40100365</v>
      </c>
      <c r="F3659" s="3" t="str">
        <f>'relacion muebles'!B3659</f>
        <v>RADIO ANALOGO PORTATIL</v>
      </c>
      <c r="G3659" s="4">
        <f>'relacion muebles'!C3659</f>
        <v>2687.34</v>
      </c>
    </row>
    <row r="3660" spans="1:7" ht="14.5" x14ac:dyDescent="0.35">
      <c r="A3660" s="10" t="str">
        <f>MID('relacion muebles'!A3660,1,1)</f>
        <v>5</v>
      </c>
      <c r="B3660" s="10" t="str">
        <f>MID('relacion muebles'!A3660,2,1)</f>
        <v>6</v>
      </c>
      <c r="C3660" s="10" t="str">
        <f>MID('relacion muebles'!A3660,3,1)</f>
        <v>5</v>
      </c>
      <c r="D3660" s="10" t="str">
        <f>MID('relacion muebles'!A3660,4,1)</f>
        <v>0</v>
      </c>
      <c r="E3660" s="3" t="str">
        <f>MID('relacion muebles'!A3660,9,8)</f>
        <v>40100366</v>
      </c>
      <c r="F3660" s="3" t="str">
        <f>'relacion muebles'!B3660</f>
        <v>RADIO ANALOGO PORTATIL</v>
      </c>
      <c r="G3660" s="4">
        <f>'relacion muebles'!C3660</f>
        <v>2687.34</v>
      </c>
    </row>
    <row r="3661" spans="1:7" ht="14.5" x14ac:dyDescent="0.35">
      <c r="A3661" s="10" t="str">
        <f>MID('relacion muebles'!A3661,1,1)</f>
        <v>5</v>
      </c>
      <c r="B3661" s="10" t="str">
        <f>MID('relacion muebles'!A3661,2,1)</f>
        <v>6</v>
      </c>
      <c r="C3661" s="10" t="str">
        <f>MID('relacion muebles'!A3661,3,1)</f>
        <v>5</v>
      </c>
      <c r="D3661" s="10" t="str">
        <f>MID('relacion muebles'!A3661,4,1)</f>
        <v>0</v>
      </c>
      <c r="E3661" s="3" t="str">
        <f>MID('relacion muebles'!A3661,9,8)</f>
        <v>40100367</v>
      </c>
      <c r="F3661" s="3" t="str">
        <f>'relacion muebles'!B3661</f>
        <v>RADIO ANALOGO PORTATIL</v>
      </c>
      <c r="G3661" s="4">
        <f>'relacion muebles'!C3661</f>
        <v>2687.34</v>
      </c>
    </row>
    <row r="3662" spans="1:7" ht="14.5" x14ac:dyDescent="0.35">
      <c r="A3662" s="10" t="str">
        <f>MID('relacion muebles'!A3662,1,1)</f>
        <v>5</v>
      </c>
      <c r="B3662" s="10" t="str">
        <f>MID('relacion muebles'!A3662,2,1)</f>
        <v>6</v>
      </c>
      <c r="C3662" s="10" t="str">
        <f>MID('relacion muebles'!A3662,3,1)</f>
        <v>5</v>
      </c>
      <c r="D3662" s="10" t="str">
        <f>MID('relacion muebles'!A3662,4,1)</f>
        <v>0</v>
      </c>
      <c r="E3662" s="3" t="str">
        <f>MID('relacion muebles'!A3662,9,8)</f>
        <v>40100368</v>
      </c>
      <c r="F3662" s="3" t="str">
        <f>'relacion muebles'!B3662</f>
        <v>RADIO ANALOGO PORTATIL</v>
      </c>
      <c r="G3662" s="4">
        <f>'relacion muebles'!C3662</f>
        <v>2687.34</v>
      </c>
    </row>
    <row r="3663" spans="1:7" ht="14.5" x14ac:dyDescent="0.35">
      <c r="A3663" s="10" t="str">
        <f>MID('relacion muebles'!A3663,1,1)</f>
        <v>5</v>
      </c>
      <c r="B3663" s="10" t="str">
        <f>MID('relacion muebles'!A3663,2,1)</f>
        <v>6</v>
      </c>
      <c r="C3663" s="10" t="str">
        <f>MID('relacion muebles'!A3663,3,1)</f>
        <v>5</v>
      </c>
      <c r="D3663" s="10" t="str">
        <f>MID('relacion muebles'!A3663,4,1)</f>
        <v>0</v>
      </c>
      <c r="E3663" s="3" t="str">
        <f>MID('relacion muebles'!A3663,9,8)</f>
        <v>40100369</v>
      </c>
      <c r="F3663" s="3" t="str">
        <f>'relacion muebles'!B3663</f>
        <v>RADIO ANALOGO PORTATIL</v>
      </c>
      <c r="G3663" s="4">
        <f>'relacion muebles'!C3663</f>
        <v>2687.34</v>
      </c>
    </row>
    <row r="3664" spans="1:7" ht="14.5" x14ac:dyDescent="0.35">
      <c r="A3664" s="10" t="str">
        <f>MID('relacion muebles'!A3664,1,1)</f>
        <v>5</v>
      </c>
      <c r="B3664" s="10" t="str">
        <f>MID('relacion muebles'!A3664,2,1)</f>
        <v>6</v>
      </c>
      <c r="C3664" s="10" t="str">
        <f>MID('relacion muebles'!A3664,3,1)</f>
        <v>5</v>
      </c>
      <c r="D3664" s="10" t="str">
        <f>MID('relacion muebles'!A3664,4,1)</f>
        <v>0</v>
      </c>
      <c r="E3664" s="3" t="str">
        <f>MID('relacion muebles'!A3664,9,8)</f>
        <v>40100370</v>
      </c>
      <c r="F3664" s="3" t="str">
        <f>'relacion muebles'!B3664</f>
        <v>RADIO ANALOGO PORTATIL</v>
      </c>
      <c r="G3664" s="4">
        <f>'relacion muebles'!C3664</f>
        <v>2687.34</v>
      </c>
    </row>
    <row r="3665" spans="1:7" ht="14.5" x14ac:dyDescent="0.35">
      <c r="A3665" s="10" t="str">
        <f>MID('relacion muebles'!A3665,1,1)</f>
        <v>5</v>
      </c>
      <c r="B3665" s="10" t="str">
        <f>MID('relacion muebles'!A3665,2,1)</f>
        <v>6</v>
      </c>
      <c r="C3665" s="10" t="str">
        <f>MID('relacion muebles'!A3665,3,1)</f>
        <v>5</v>
      </c>
      <c r="D3665" s="10" t="str">
        <f>MID('relacion muebles'!A3665,4,1)</f>
        <v>0</v>
      </c>
      <c r="E3665" s="3" t="str">
        <f>MID('relacion muebles'!A3665,9,8)</f>
        <v>40100371</v>
      </c>
      <c r="F3665" s="3" t="str">
        <f>'relacion muebles'!B3665</f>
        <v>RADIO ANALOGO PORTATIL</v>
      </c>
      <c r="G3665" s="4">
        <f>'relacion muebles'!C3665</f>
        <v>2687.34</v>
      </c>
    </row>
    <row r="3666" spans="1:7" ht="14.5" x14ac:dyDescent="0.35">
      <c r="A3666" s="10" t="str">
        <f>MID('relacion muebles'!A3666,1,1)</f>
        <v>5</v>
      </c>
      <c r="B3666" s="10" t="str">
        <f>MID('relacion muebles'!A3666,2,1)</f>
        <v>6</v>
      </c>
      <c r="C3666" s="10" t="str">
        <f>MID('relacion muebles'!A3666,3,1)</f>
        <v>5</v>
      </c>
      <c r="D3666" s="10" t="str">
        <f>MID('relacion muebles'!A3666,4,1)</f>
        <v>0</v>
      </c>
      <c r="E3666" s="3" t="str">
        <f>MID('relacion muebles'!A3666,9,8)</f>
        <v>40100372</v>
      </c>
      <c r="F3666" s="3" t="str">
        <f>'relacion muebles'!B3666</f>
        <v>RADIO ANALOGO PORTATIL</v>
      </c>
      <c r="G3666" s="4">
        <f>'relacion muebles'!C3666</f>
        <v>2687.34</v>
      </c>
    </row>
    <row r="3667" spans="1:7" ht="14.5" x14ac:dyDescent="0.35">
      <c r="A3667" s="10" t="str">
        <f>MID('relacion muebles'!A3667,1,1)</f>
        <v>5</v>
      </c>
      <c r="B3667" s="10" t="str">
        <f>MID('relacion muebles'!A3667,2,1)</f>
        <v>6</v>
      </c>
      <c r="C3667" s="10" t="str">
        <f>MID('relacion muebles'!A3667,3,1)</f>
        <v>5</v>
      </c>
      <c r="D3667" s="10" t="str">
        <f>MID('relacion muebles'!A3667,4,1)</f>
        <v>0</v>
      </c>
      <c r="E3667" s="3" t="str">
        <f>MID('relacion muebles'!A3667,9,8)</f>
        <v>40100373</v>
      </c>
      <c r="F3667" s="3" t="str">
        <f>'relacion muebles'!B3667</f>
        <v>RADIO ANALOGO PORTATIL</v>
      </c>
      <c r="G3667" s="4">
        <f>'relacion muebles'!C3667</f>
        <v>2687.34</v>
      </c>
    </row>
    <row r="3668" spans="1:7" ht="14.5" x14ac:dyDescent="0.35">
      <c r="A3668" s="10" t="str">
        <f>MID('relacion muebles'!A3668,1,1)</f>
        <v>5</v>
      </c>
      <c r="B3668" s="10" t="str">
        <f>MID('relacion muebles'!A3668,2,1)</f>
        <v>6</v>
      </c>
      <c r="C3668" s="10" t="str">
        <f>MID('relacion muebles'!A3668,3,1)</f>
        <v>5</v>
      </c>
      <c r="D3668" s="10" t="str">
        <f>MID('relacion muebles'!A3668,4,1)</f>
        <v>0</v>
      </c>
      <c r="E3668" s="3" t="str">
        <f>MID('relacion muebles'!A3668,9,8)</f>
        <v>40100374</v>
      </c>
      <c r="F3668" s="3" t="str">
        <f>'relacion muebles'!B3668</f>
        <v>RADIO ANALOGO PORTATIL</v>
      </c>
      <c r="G3668" s="4">
        <f>'relacion muebles'!C3668</f>
        <v>2687.34</v>
      </c>
    </row>
    <row r="3669" spans="1:7" ht="14.5" x14ac:dyDescent="0.35">
      <c r="A3669" s="10" t="str">
        <f>MID('relacion muebles'!A3669,1,1)</f>
        <v>5</v>
      </c>
      <c r="B3669" s="10" t="str">
        <f>MID('relacion muebles'!A3669,2,1)</f>
        <v>6</v>
      </c>
      <c r="C3669" s="10" t="str">
        <f>MID('relacion muebles'!A3669,3,1)</f>
        <v>5</v>
      </c>
      <c r="D3669" s="10" t="str">
        <f>MID('relacion muebles'!A3669,4,1)</f>
        <v>0</v>
      </c>
      <c r="E3669" s="3" t="str">
        <f>MID('relacion muebles'!A3669,9,8)</f>
        <v>40100375</v>
      </c>
      <c r="F3669" s="3" t="str">
        <f>'relacion muebles'!B3669</f>
        <v>RADIO ANALOGO PORTATIL</v>
      </c>
      <c r="G3669" s="4">
        <f>'relacion muebles'!C3669</f>
        <v>2687.34</v>
      </c>
    </row>
    <row r="3670" spans="1:7" ht="14.5" x14ac:dyDescent="0.35">
      <c r="A3670" s="10" t="str">
        <f>MID('relacion muebles'!A3670,1,1)</f>
        <v>5</v>
      </c>
      <c r="B3670" s="10" t="str">
        <f>MID('relacion muebles'!A3670,2,1)</f>
        <v>6</v>
      </c>
      <c r="C3670" s="10" t="str">
        <f>MID('relacion muebles'!A3670,3,1)</f>
        <v>4</v>
      </c>
      <c r="D3670" s="10" t="str">
        <f>MID('relacion muebles'!A3670,4,1)</f>
        <v>0</v>
      </c>
      <c r="E3670" s="3" t="str">
        <f>MID('relacion muebles'!A3670,9,8)</f>
        <v>40100420</v>
      </c>
      <c r="F3670" s="3" t="str">
        <f>'relacion muebles'!B3670</f>
        <v>HUMIDIFICADOR</v>
      </c>
      <c r="G3670" s="4">
        <f>'relacion muebles'!C3670</f>
        <v>10497.93</v>
      </c>
    </row>
    <row r="3671" spans="1:7" ht="14.5" x14ac:dyDescent="0.35">
      <c r="A3671" s="10" t="str">
        <f>MID('relacion muebles'!A3671,1,1)</f>
        <v>5</v>
      </c>
      <c r="B3671" s="10" t="str">
        <f>MID('relacion muebles'!A3671,2,1)</f>
        <v>6</v>
      </c>
      <c r="C3671" s="10" t="str">
        <f>MID('relacion muebles'!A3671,3,1)</f>
        <v>4</v>
      </c>
      <c r="D3671" s="10" t="str">
        <f>MID('relacion muebles'!A3671,4,1)</f>
        <v>0</v>
      </c>
      <c r="E3671" s="3" t="str">
        <f>MID('relacion muebles'!A3671,9,8)</f>
        <v>40100421</v>
      </c>
      <c r="F3671" s="3" t="str">
        <f>'relacion muebles'!B3671</f>
        <v>HUMIDIFICADOR</v>
      </c>
      <c r="G3671" s="4">
        <f>'relacion muebles'!C3671</f>
        <v>10497.95</v>
      </c>
    </row>
    <row r="3672" spans="1:7" ht="14.5" x14ac:dyDescent="0.35">
      <c r="A3672" s="10" t="str">
        <f>MID('relacion muebles'!A3672,1,1)</f>
        <v>5</v>
      </c>
      <c r="B3672" s="10" t="str">
        <f>MID('relacion muebles'!A3672,2,1)</f>
        <v>6</v>
      </c>
      <c r="C3672" s="10" t="str">
        <f>MID('relacion muebles'!A3672,3,1)</f>
        <v>6</v>
      </c>
      <c r="D3672" s="10" t="str">
        <f>MID('relacion muebles'!A3672,4,1)</f>
        <v>0</v>
      </c>
      <c r="E3672" s="3" t="str">
        <f>MID('relacion muebles'!A3672,9,8)</f>
        <v>40100422</v>
      </c>
      <c r="F3672" s="3" t="str">
        <f>'relacion muebles'!B3672</f>
        <v>GENERADOR ELECTRICO DE EMERGENCIA</v>
      </c>
      <c r="G3672" s="4">
        <f>'relacion muebles'!C3672</f>
        <v>817800</v>
      </c>
    </row>
    <row r="3673" spans="1:7" ht="14.5" x14ac:dyDescent="0.35">
      <c r="A3673" s="10" t="str">
        <f>MID('relacion muebles'!A3673,1,1)</f>
        <v>5</v>
      </c>
      <c r="B3673" s="10" t="str">
        <f>MID('relacion muebles'!A3673,2,1)</f>
        <v>6</v>
      </c>
      <c r="C3673" s="10" t="str">
        <f>MID('relacion muebles'!A3673,3,1)</f>
        <v>4</v>
      </c>
      <c r="D3673" s="10" t="str">
        <f>MID('relacion muebles'!A3673,4,1)</f>
        <v>0</v>
      </c>
      <c r="E3673" s="3" t="str">
        <f>MID('relacion muebles'!A3673,9,8)</f>
        <v>40100423</v>
      </c>
      <c r="F3673" s="3" t="str">
        <f>'relacion muebles'!B3673</f>
        <v>EPO AIRE ACONDICIONADO</v>
      </c>
      <c r="G3673" s="4">
        <f>'relacion muebles'!C3673</f>
        <v>14777</v>
      </c>
    </row>
    <row r="3674" spans="1:7" ht="14.5" x14ac:dyDescent="0.35">
      <c r="A3674" s="10" t="str">
        <f>MID('relacion muebles'!A3674,1,1)</f>
        <v>5</v>
      </c>
      <c r="B3674" s="10" t="str">
        <f>MID('relacion muebles'!A3674,2,1)</f>
        <v>6</v>
      </c>
      <c r="C3674" s="10" t="str">
        <f>MID('relacion muebles'!A3674,3,1)</f>
        <v>6</v>
      </c>
      <c r="D3674" s="10" t="str">
        <f>MID('relacion muebles'!A3674,4,1)</f>
        <v>0</v>
      </c>
      <c r="E3674" s="3" t="str">
        <f>MID('relacion muebles'!A3674,9,8)</f>
        <v>40100424</v>
      </c>
      <c r="F3674" s="3" t="str">
        <f>'relacion muebles'!B3674</f>
        <v>LAMPARA SEGUIDORA</v>
      </c>
      <c r="G3674" s="4">
        <f>'relacion muebles'!C3674</f>
        <v>13996.87</v>
      </c>
    </row>
    <row r="3675" spans="1:7" ht="14.5" x14ac:dyDescent="0.35">
      <c r="A3675" s="10" t="str">
        <f>MID('relacion muebles'!A3675,1,1)</f>
        <v>5</v>
      </c>
      <c r="B3675" s="10" t="str">
        <f>MID('relacion muebles'!A3675,2,1)</f>
        <v>6</v>
      </c>
      <c r="C3675" s="10" t="str">
        <f>MID('relacion muebles'!A3675,3,1)</f>
        <v>6</v>
      </c>
      <c r="D3675" s="10" t="str">
        <f>MID('relacion muebles'!A3675,4,1)</f>
        <v>0</v>
      </c>
      <c r="E3675" s="3" t="str">
        <f>MID('relacion muebles'!A3675,9,8)</f>
        <v>40100425</v>
      </c>
      <c r="F3675" s="3" t="str">
        <f>'relacion muebles'!B3675</f>
        <v>LAMPARA LED MOVIL</v>
      </c>
      <c r="G3675" s="4">
        <f>'relacion muebles'!C3675</f>
        <v>3682.77</v>
      </c>
    </row>
    <row r="3676" spans="1:7" ht="14.5" x14ac:dyDescent="0.35">
      <c r="A3676" s="10" t="str">
        <f>MID('relacion muebles'!A3676,1,1)</f>
        <v>5</v>
      </c>
      <c r="B3676" s="10" t="str">
        <f>MID('relacion muebles'!A3676,2,1)</f>
        <v>6</v>
      </c>
      <c r="C3676" s="10" t="str">
        <f>MID('relacion muebles'!A3676,3,1)</f>
        <v>6</v>
      </c>
      <c r="D3676" s="10" t="str">
        <f>MID('relacion muebles'!A3676,4,1)</f>
        <v>0</v>
      </c>
      <c r="E3676" s="3" t="str">
        <f>MID('relacion muebles'!A3676,9,8)</f>
        <v>40100426</v>
      </c>
      <c r="F3676" s="3" t="str">
        <f>'relacion muebles'!B3676</f>
        <v>LAMPARA LED MOVIL</v>
      </c>
      <c r="G3676" s="4">
        <f>'relacion muebles'!C3676</f>
        <v>3682.77</v>
      </c>
    </row>
    <row r="3677" spans="1:7" ht="14.5" x14ac:dyDescent="0.35">
      <c r="A3677" s="10" t="str">
        <f>MID('relacion muebles'!A3677,1,1)</f>
        <v>5</v>
      </c>
      <c r="B3677" s="10" t="str">
        <f>MID('relacion muebles'!A3677,2,1)</f>
        <v>6</v>
      </c>
      <c r="C3677" s="10" t="str">
        <f>MID('relacion muebles'!A3677,3,1)</f>
        <v>6</v>
      </c>
      <c r="D3677" s="10" t="str">
        <f>MID('relacion muebles'!A3677,4,1)</f>
        <v>0</v>
      </c>
      <c r="E3677" s="3" t="str">
        <f>MID('relacion muebles'!A3677,9,8)</f>
        <v>40100427</v>
      </c>
      <c r="F3677" s="3" t="str">
        <f>'relacion muebles'!B3677</f>
        <v>CONSOLA ILUMINACION</v>
      </c>
      <c r="G3677" s="4">
        <f>'relacion muebles'!C3677</f>
        <v>47118.93</v>
      </c>
    </row>
    <row r="3678" spans="1:7" ht="14.5" x14ac:dyDescent="0.35">
      <c r="A3678" s="10" t="str">
        <f>MID('relacion muebles'!A3678,1,1)</f>
        <v>5</v>
      </c>
      <c r="B3678" s="10" t="str">
        <f>MID('relacion muebles'!A3678,2,1)</f>
        <v>4</v>
      </c>
      <c r="C3678" s="10" t="str">
        <f>MID('relacion muebles'!A3678,3,1)</f>
        <v>0</v>
      </c>
      <c r="D3678" s="10" t="str">
        <f>MID('relacion muebles'!A3678,4,1)</f>
        <v>1</v>
      </c>
      <c r="E3678" s="3" t="str">
        <f>MID('relacion muebles'!A3678,9,8)</f>
        <v>50000007</v>
      </c>
      <c r="F3678" s="3" t="str">
        <f>'relacion muebles'!B3678</f>
        <v>SILLA DE RUEDAS ACTIV DESCANSAPIES DESMO</v>
      </c>
      <c r="G3678" s="4">
        <f>'relacion muebles'!C3678</f>
        <v>2000</v>
      </c>
    </row>
    <row r="3679" spans="1:7" ht="14.5" x14ac:dyDescent="0.35">
      <c r="A3679" s="10" t="str">
        <f>MID('relacion muebles'!A3679,1,1)</f>
        <v>5</v>
      </c>
      <c r="B3679" s="10" t="str">
        <f>MID('relacion muebles'!A3679,2,1)</f>
        <v>4</v>
      </c>
      <c r="C3679" s="10" t="str">
        <f>MID('relacion muebles'!A3679,3,1)</f>
        <v>0</v>
      </c>
      <c r="D3679" s="10" t="str">
        <f>MID('relacion muebles'!A3679,4,1)</f>
        <v>1</v>
      </c>
      <c r="E3679" s="3" t="str">
        <f>MID('relacion muebles'!A3679,9,8)</f>
        <v>50000008</v>
      </c>
      <c r="F3679" s="3" t="str">
        <f>'relacion muebles'!B3679</f>
        <v>SILLA DE RUEDAS ACTIV DESCANSAPIES DESMO</v>
      </c>
      <c r="G3679" s="4">
        <f>'relacion muebles'!C3679</f>
        <v>2000</v>
      </c>
    </row>
    <row r="3680" spans="1:7" ht="14.5" x14ac:dyDescent="0.35">
      <c r="A3680" s="10" t="str">
        <f>MID('relacion muebles'!A3680,1,1)</f>
        <v>5</v>
      </c>
      <c r="B3680" s="10" t="str">
        <f>MID('relacion muebles'!A3680,2,1)</f>
        <v>3</v>
      </c>
      <c r="C3680" s="10" t="str">
        <f>MID('relacion muebles'!A3680,3,1)</f>
        <v>1</v>
      </c>
      <c r="D3680" s="10" t="str">
        <f>MID('relacion muebles'!A3680,4,1)</f>
        <v>0</v>
      </c>
      <c r="E3680" s="3" t="str">
        <f>MID('relacion muebles'!A3680,9,8)</f>
        <v>50100000</v>
      </c>
      <c r="F3680" s="3" t="str">
        <f>'relacion muebles'!B3680</f>
        <v>SILLA DE RUEDAS</v>
      </c>
      <c r="G3680" s="4">
        <f>'relacion muebles'!C3680</f>
        <v>3200</v>
      </c>
    </row>
    <row r="3681" spans="1:7" ht="14.5" x14ac:dyDescent="0.35">
      <c r="A3681" s="10" t="str">
        <f>MID('relacion muebles'!A3681,1,1)</f>
        <v>5</v>
      </c>
      <c r="B3681" s="10" t="str">
        <f>MID('relacion muebles'!A3681,2,1)</f>
        <v>3</v>
      </c>
      <c r="C3681" s="10" t="str">
        <f>MID('relacion muebles'!A3681,3,1)</f>
        <v>1</v>
      </c>
      <c r="D3681" s="10" t="str">
        <f>MID('relacion muebles'!A3681,4,1)</f>
        <v>0</v>
      </c>
      <c r="E3681" s="3" t="str">
        <f>MID('relacion muebles'!A3681,9,8)</f>
        <v>50100001</v>
      </c>
      <c r="F3681" s="3" t="str">
        <f>'relacion muebles'!B3681</f>
        <v>SILLA DE RUEDAS</v>
      </c>
      <c r="G3681" s="4">
        <f>'relacion muebles'!C3681</f>
        <v>3200</v>
      </c>
    </row>
    <row r="3682" spans="1:7" ht="14.5" x14ac:dyDescent="0.35">
      <c r="A3682" s="10" t="str">
        <f>MID('relacion muebles'!A3682,1,1)</f>
        <v>5</v>
      </c>
      <c r="B3682" s="10" t="str">
        <f>MID('relacion muebles'!A3682,2,1)</f>
        <v>3</v>
      </c>
      <c r="C3682" s="10" t="str">
        <f>MID('relacion muebles'!A3682,3,1)</f>
        <v>1</v>
      </c>
      <c r="D3682" s="10" t="str">
        <f>MID('relacion muebles'!A3682,4,1)</f>
        <v>0</v>
      </c>
      <c r="E3682" s="3" t="str">
        <f>MID('relacion muebles'!A3682,9,8)</f>
        <v>50100002</v>
      </c>
      <c r="F3682" s="3" t="str">
        <f>'relacion muebles'!B3682</f>
        <v>MESA DE EXPLORACION</v>
      </c>
      <c r="G3682" s="4">
        <f>'relacion muebles'!C3682</f>
        <v>2800</v>
      </c>
    </row>
    <row r="3683" spans="1:7" ht="14.5" x14ac:dyDescent="0.35">
      <c r="A3683" s="10" t="str">
        <f>MID('relacion muebles'!A3683,1,1)</f>
        <v>5</v>
      </c>
      <c r="B3683" s="10" t="str">
        <f>MID('relacion muebles'!A3683,2,1)</f>
        <v>3</v>
      </c>
      <c r="C3683" s="10" t="str">
        <f>MID('relacion muebles'!A3683,3,1)</f>
        <v>1</v>
      </c>
      <c r="D3683" s="10" t="str">
        <f>MID('relacion muebles'!A3683,4,1)</f>
        <v>0</v>
      </c>
      <c r="E3683" s="3" t="str">
        <f>MID('relacion muebles'!A3683,9,8)</f>
        <v>50100003</v>
      </c>
      <c r="F3683" s="3" t="str">
        <f>'relacion muebles'!B3683</f>
        <v>GABINETE SENCILLO</v>
      </c>
      <c r="G3683" s="4">
        <f>'relacion muebles'!C3683</f>
        <v>1000</v>
      </c>
    </row>
    <row r="3684" spans="1:7" ht="14.5" x14ac:dyDescent="0.35">
      <c r="A3684" s="10" t="str">
        <f>MID('relacion muebles'!A3684,1,1)</f>
        <v>5</v>
      </c>
      <c r="B3684" s="10" t="str">
        <f>MID('relacion muebles'!A3684,2,1)</f>
        <v>3</v>
      </c>
      <c r="C3684" s="10" t="str">
        <f>MID('relacion muebles'!A3684,3,1)</f>
        <v>1</v>
      </c>
      <c r="D3684" s="10" t="str">
        <f>MID('relacion muebles'!A3684,4,1)</f>
        <v>0</v>
      </c>
      <c r="E3684" s="3" t="str">
        <f>MID('relacion muebles'!A3684,9,8)</f>
        <v>50100004</v>
      </c>
      <c r="F3684" s="3" t="str">
        <f>'relacion muebles'!B3684</f>
        <v>VITRINA SENCILLA</v>
      </c>
      <c r="G3684" s="4">
        <f>'relacion muebles'!C3684</f>
        <v>1500</v>
      </c>
    </row>
    <row r="3685" spans="1:7" ht="14.5" x14ac:dyDescent="0.35">
      <c r="A3685" s="10" t="str">
        <f>MID('relacion muebles'!A3685,1,1)</f>
        <v>5</v>
      </c>
      <c r="B3685" s="10" t="str">
        <f>MID('relacion muebles'!A3685,2,1)</f>
        <v>3</v>
      </c>
      <c r="C3685" s="10" t="str">
        <f>MID('relacion muebles'!A3685,3,1)</f>
        <v>1</v>
      </c>
      <c r="D3685" s="10" t="str">
        <f>MID('relacion muebles'!A3685,4,1)</f>
        <v>0</v>
      </c>
      <c r="E3685" s="3" t="str">
        <f>MID('relacion muebles'!A3685,9,8)</f>
        <v>50100005</v>
      </c>
      <c r="F3685" s="3" t="str">
        <f>'relacion muebles'!B3685</f>
        <v>BANCO GIRATORIO</v>
      </c>
      <c r="G3685" s="4">
        <f>'relacion muebles'!C3685</f>
        <v>550</v>
      </c>
    </row>
    <row r="3686" spans="1:7" ht="14.5" x14ac:dyDescent="0.35">
      <c r="A3686" s="10" t="str">
        <f>MID('relacion muebles'!A3686,1,1)</f>
        <v>5</v>
      </c>
      <c r="B3686" s="10" t="str">
        <f>MID('relacion muebles'!A3686,2,1)</f>
        <v>3</v>
      </c>
      <c r="C3686" s="10" t="str">
        <f>MID('relacion muebles'!A3686,3,1)</f>
        <v>1</v>
      </c>
      <c r="D3686" s="10" t="str">
        <f>MID('relacion muebles'!A3686,4,1)</f>
        <v>0</v>
      </c>
      <c r="E3686" s="3" t="str">
        <f>MID('relacion muebles'!A3686,9,8)</f>
        <v>50100006</v>
      </c>
      <c r="F3686" s="3" t="str">
        <f>'relacion muebles'!B3686</f>
        <v>BASCULA</v>
      </c>
      <c r="G3686" s="4">
        <f>'relacion muebles'!C3686</f>
        <v>2900</v>
      </c>
    </row>
    <row r="3687" spans="1:7" ht="14.5" x14ac:dyDescent="0.35">
      <c r="A3687" s="10" t="str">
        <f>MID('relacion muebles'!A3687,1,1)</f>
        <v>5</v>
      </c>
      <c r="B3687" s="10" t="str">
        <f>MID('relacion muebles'!A3687,2,1)</f>
        <v>1</v>
      </c>
      <c r="C3687" s="10" t="str">
        <f>MID('relacion muebles'!A3687,3,1)</f>
        <v>0</v>
      </c>
      <c r="D3687" s="10" t="str">
        <f>MID('relacion muebles'!A3687,4,1)</f>
        <v>4</v>
      </c>
      <c r="E3687" s="3" t="str">
        <f>MID('relacion muebles'!A3687,9,8)</f>
        <v>70000005</v>
      </c>
      <c r="F3687" s="3" t="str">
        <f>'relacion muebles'!B3687</f>
        <v>PIANO YAMAHA MODELO GB 1</v>
      </c>
      <c r="G3687" s="4">
        <f>'relacion muebles'!C3687</f>
        <v>100386</v>
      </c>
    </row>
    <row r="3688" spans="1:7" ht="14.5" x14ac:dyDescent="0.35">
      <c r="A3688" s="10" t="str">
        <f>MID('relacion muebles'!A3688,1,1)</f>
        <v>5</v>
      </c>
      <c r="B3688" s="10" t="str">
        <f>MID('relacion muebles'!A3688,2,1)</f>
        <v>1</v>
      </c>
      <c r="C3688" s="10" t="str">
        <f>MID('relacion muebles'!A3688,3,1)</f>
        <v>0</v>
      </c>
      <c r="D3688" s="10" t="str">
        <f>MID('relacion muebles'!A3688,4,1)</f>
        <v>4</v>
      </c>
      <c r="E3688" s="3" t="str">
        <f>MID('relacion muebles'!A3688,9,8)</f>
        <v>70000006</v>
      </c>
      <c r="F3688" s="3" t="str">
        <f>'relacion muebles'!B3688</f>
        <v>BATERIA TAMA MODELO HC23BW</v>
      </c>
      <c r="G3688" s="4">
        <f>'relacion muebles'!C3688</f>
        <v>14711</v>
      </c>
    </row>
    <row r="3689" spans="1:7" ht="14.5" x14ac:dyDescent="0.35">
      <c r="A3689" s="10" t="str">
        <f>MID('relacion muebles'!A3689,1,1)</f>
        <v>5</v>
      </c>
      <c r="B3689" s="10" t="str">
        <f>MID('relacion muebles'!A3689,2,1)</f>
        <v>1</v>
      </c>
      <c r="C3689" s="10" t="str">
        <f>MID('relacion muebles'!A3689,3,1)</f>
        <v>0</v>
      </c>
      <c r="D3689" s="10" t="str">
        <f>MID('relacion muebles'!A3689,4,1)</f>
        <v>4</v>
      </c>
      <c r="E3689" s="3" t="str">
        <f>MID('relacion muebles'!A3689,9,8)</f>
        <v>70000091</v>
      </c>
      <c r="F3689" s="3" t="str">
        <f>'relacion muebles'!B3689</f>
        <v>"VIRGEN DE LA INMACULADA CONCEPCION.</v>
      </c>
      <c r="G3689" s="4">
        <f>'relacion muebles'!C3689</f>
        <v>300075</v>
      </c>
    </row>
    <row r="3690" spans="1:7" ht="14.5" x14ac:dyDescent="0.35">
      <c r="A3690" s="10" t="str">
        <f>MID('relacion muebles'!A3690,1,1)</f>
        <v>5</v>
      </c>
      <c r="B3690" s="10" t="str">
        <f>MID('relacion muebles'!A3690,2,1)</f>
        <v>1</v>
      </c>
      <c r="C3690" s="10" t="str">
        <f>MID('relacion muebles'!A3690,3,1)</f>
        <v>0</v>
      </c>
      <c r="D3690" s="10" t="str">
        <f>MID('relacion muebles'!A3690,4,1)</f>
        <v>4</v>
      </c>
      <c r="E3690" s="3" t="str">
        <f>MID('relacion muebles'!A3690,9,8)</f>
        <v>70000092</v>
      </c>
      <c r="F3690" s="3" t="str">
        <f>'relacion muebles'!B3690</f>
        <v>"VIRGEN MILAGROSA" ANONIMO S. XVIII</v>
      </c>
      <c r="G3690" s="4">
        <f>'relacion muebles'!C3690</f>
        <v>300075</v>
      </c>
    </row>
    <row r="3691" spans="1:7" ht="14.5" x14ac:dyDescent="0.35">
      <c r="A3691" s="10" t="str">
        <f>MID('relacion muebles'!A3691,1,1)</f>
        <v>5</v>
      </c>
      <c r="B3691" s="10" t="str">
        <f>MID('relacion muebles'!A3691,2,1)</f>
        <v>1</v>
      </c>
      <c r="C3691" s="10" t="str">
        <f>MID('relacion muebles'!A3691,3,1)</f>
        <v>0</v>
      </c>
      <c r="D3691" s="10" t="str">
        <f>MID('relacion muebles'!A3691,4,1)</f>
        <v>4</v>
      </c>
      <c r="E3691" s="3" t="str">
        <f>MID('relacion muebles'!A3691,9,8)</f>
        <v>70000093</v>
      </c>
      <c r="F3691" s="3" t="str">
        <f>'relacion muebles'!B3691</f>
        <v>"EL TIGRE" JOSE CHAVEZ MORADO S. XX</v>
      </c>
      <c r="G3691" s="4">
        <f>'relacion muebles'!C3691</f>
        <v>15614.25</v>
      </c>
    </row>
    <row r="3692" spans="1:7" ht="14.5" x14ac:dyDescent="0.35">
      <c r="A3692" s="10" t="str">
        <f>MID('relacion muebles'!A3692,1,1)</f>
        <v>5</v>
      </c>
      <c r="B3692" s="10" t="str">
        <f>MID('relacion muebles'!A3692,2,1)</f>
        <v>1</v>
      </c>
      <c r="C3692" s="10" t="str">
        <f>MID('relacion muebles'!A3692,3,1)</f>
        <v>0</v>
      </c>
      <c r="D3692" s="10" t="str">
        <f>MID('relacion muebles'!A3692,4,1)</f>
        <v>4</v>
      </c>
      <c r="E3692" s="3" t="str">
        <f>MID('relacion muebles'!A3692,9,8)</f>
        <v>70000094</v>
      </c>
      <c r="F3692" s="3" t="str">
        <f>'relacion muebles'!B3692</f>
        <v>"NOCHE DE JAGUAR CON AGUILA" JOSE CHAVEZ MORADO</v>
      </c>
      <c r="G3692" s="4">
        <f>'relacion muebles'!C3692</f>
        <v>12438.5</v>
      </c>
    </row>
    <row r="3693" spans="1:7" ht="14.5" x14ac:dyDescent="0.35">
      <c r="A3693" s="10" t="str">
        <f>MID('relacion muebles'!A3693,1,1)</f>
        <v>5</v>
      </c>
      <c r="B3693" s="10" t="str">
        <f>MID('relacion muebles'!A3693,2,1)</f>
        <v>1</v>
      </c>
      <c r="C3693" s="10" t="str">
        <f>MID('relacion muebles'!A3693,3,1)</f>
        <v>0</v>
      </c>
      <c r="D3693" s="10" t="str">
        <f>MID('relacion muebles'!A3693,4,1)</f>
        <v>4</v>
      </c>
      <c r="E3693" s="3" t="str">
        <f>MID('relacion muebles'!A3693,9,8)</f>
        <v>70000095</v>
      </c>
      <c r="F3693" s="3" t="str">
        <f>'relacion muebles'!B3693</f>
        <v>"LEVANTAMIENTO" JOSE CHAVEZ MORADO S. XX</v>
      </c>
      <c r="G3693" s="4">
        <f>'relacion muebles'!C3693</f>
        <v>19672.25</v>
      </c>
    </row>
    <row r="3694" spans="1:7" ht="14.5" x14ac:dyDescent="0.35">
      <c r="A3694" s="10" t="str">
        <f>MID('relacion muebles'!A3694,1,1)</f>
        <v>5</v>
      </c>
      <c r="B3694" s="10" t="str">
        <f>MID('relacion muebles'!A3694,2,1)</f>
        <v>1</v>
      </c>
      <c r="C3694" s="10" t="str">
        <f>MID('relacion muebles'!A3694,3,1)</f>
        <v>0</v>
      </c>
      <c r="D3694" s="10" t="str">
        <f>MID('relacion muebles'!A3694,4,1)</f>
        <v>4</v>
      </c>
      <c r="E3694" s="3" t="str">
        <f>MID('relacion muebles'!A3694,9,8)</f>
        <v>70000096</v>
      </c>
      <c r="F3694" s="3" t="str">
        <f>'relacion muebles'!B3694</f>
        <v>"LA ENAJENACION" JOSE CHAVEZ MORADO S. XX</v>
      </c>
      <c r="G3694" s="4">
        <f>'relacion muebles'!C3694</f>
        <v>16571.25</v>
      </c>
    </row>
    <row r="3695" spans="1:7" ht="14.5" x14ac:dyDescent="0.35">
      <c r="A3695" s="10" t="str">
        <f>MID('relacion muebles'!A3695,1,1)</f>
        <v>5</v>
      </c>
      <c r="B3695" s="10" t="str">
        <f>MID('relacion muebles'!A3695,2,1)</f>
        <v>1</v>
      </c>
      <c r="C3695" s="10" t="str">
        <f>MID('relacion muebles'!A3695,3,1)</f>
        <v>0</v>
      </c>
      <c r="D3695" s="10" t="str">
        <f>MID('relacion muebles'!A3695,4,1)</f>
        <v>4</v>
      </c>
      <c r="E3695" s="3" t="str">
        <f>MID('relacion muebles'!A3695,9,8)</f>
        <v>70000097</v>
      </c>
      <c r="F3695" s="3" t="str">
        <f>'relacion muebles'!B3695</f>
        <v>"2DO PROYECTO PARA ESTELA DE BRONCE" JCHM S. XX</v>
      </c>
      <c r="G3695" s="4">
        <f>'relacion muebles'!C3695</f>
        <v>15516.5</v>
      </c>
    </row>
    <row r="3696" spans="1:7" ht="14.5" x14ac:dyDescent="0.35">
      <c r="A3696" s="10" t="str">
        <f>MID('relacion muebles'!A3696,1,1)</f>
        <v>5</v>
      </c>
      <c r="B3696" s="10" t="str">
        <f>MID('relacion muebles'!A3696,2,1)</f>
        <v>1</v>
      </c>
      <c r="C3696" s="10" t="str">
        <f>MID('relacion muebles'!A3696,3,1)</f>
        <v>0</v>
      </c>
      <c r="D3696" s="10" t="str">
        <f>MID('relacion muebles'!A3696,4,1)</f>
        <v>4</v>
      </c>
      <c r="E3696" s="3" t="str">
        <f>MID('relacion muebles'!A3696,9,8)</f>
        <v>70000098</v>
      </c>
      <c r="F3696" s="3" t="str">
        <f>'relacion muebles'!B3696</f>
        <v>"LA SEÑAL" OLGA COSTA 1969 OLEO SOBRE TELA</v>
      </c>
      <c r="G3696" s="4">
        <f>'relacion muebles'!C3696</f>
        <v>77887.25</v>
      </c>
    </row>
    <row r="3697" spans="1:7" ht="14.5" x14ac:dyDescent="0.35">
      <c r="A3697" s="10" t="str">
        <f>MID('relacion muebles'!A3697,1,1)</f>
        <v>5</v>
      </c>
      <c r="B3697" s="10" t="str">
        <f>MID('relacion muebles'!A3697,2,1)</f>
        <v>1</v>
      </c>
      <c r="C3697" s="10" t="str">
        <f>MID('relacion muebles'!A3697,3,1)</f>
        <v>0</v>
      </c>
      <c r="D3697" s="10" t="str">
        <f>MID('relacion muebles'!A3697,4,1)</f>
        <v>4</v>
      </c>
      <c r="E3697" s="3" t="str">
        <f>MID('relacion muebles'!A3697,9,8)</f>
        <v>70000099</v>
      </c>
      <c r="F3697" s="3" t="str">
        <f>'relacion muebles'!B3697</f>
        <v>1. FOTOGRAFIA S/ TITULO RUTILO PATIÑO 11 X 14 PULG</v>
      </c>
      <c r="G3697" s="4">
        <f>'relacion muebles'!C3697</f>
        <v>3450</v>
      </c>
    </row>
    <row r="3698" spans="1:7" ht="14.5" x14ac:dyDescent="0.35">
      <c r="A3698" s="10" t="str">
        <f>MID('relacion muebles'!A3698,1,1)</f>
        <v>5</v>
      </c>
      <c r="B3698" s="10" t="str">
        <f>MID('relacion muebles'!A3698,2,1)</f>
        <v>1</v>
      </c>
      <c r="C3698" s="10" t="str">
        <f>MID('relacion muebles'!A3698,3,1)</f>
        <v>0</v>
      </c>
      <c r="D3698" s="10" t="str">
        <f>MID('relacion muebles'!A3698,4,1)</f>
        <v>4</v>
      </c>
      <c r="E3698" s="3" t="str">
        <f>MID('relacion muebles'!A3698,9,8)</f>
        <v>70000100</v>
      </c>
      <c r="F3698" s="3" t="str">
        <f>'relacion muebles'!B3698</f>
        <v>2. FOTOGRAFIA S/ TITULO RUTILO PATIÑO 11 X 14 PULG</v>
      </c>
      <c r="G3698" s="4">
        <f>'relacion muebles'!C3698</f>
        <v>3450</v>
      </c>
    </row>
    <row r="3699" spans="1:7" ht="14.5" x14ac:dyDescent="0.35">
      <c r="A3699" s="10" t="str">
        <f>MID('relacion muebles'!A3699,1,1)</f>
        <v>5</v>
      </c>
      <c r="B3699" s="10" t="str">
        <f>MID('relacion muebles'!A3699,2,1)</f>
        <v>1</v>
      </c>
      <c r="C3699" s="10" t="str">
        <f>MID('relacion muebles'!A3699,3,1)</f>
        <v>0</v>
      </c>
      <c r="D3699" s="10" t="str">
        <f>MID('relacion muebles'!A3699,4,1)</f>
        <v>4</v>
      </c>
      <c r="E3699" s="3" t="str">
        <f>MID('relacion muebles'!A3699,9,8)</f>
        <v>70000101</v>
      </c>
      <c r="F3699" s="3" t="str">
        <f>'relacion muebles'!B3699</f>
        <v>3. FOTOGRAFIA S/ TITULO RUTILO PATIÑO 11 X 14 PULG</v>
      </c>
      <c r="G3699" s="4">
        <f>'relacion muebles'!C3699</f>
        <v>3450</v>
      </c>
    </row>
    <row r="3700" spans="1:7" ht="14.5" x14ac:dyDescent="0.35">
      <c r="A3700" s="10" t="str">
        <f>MID('relacion muebles'!A3700,1,1)</f>
        <v>5</v>
      </c>
      <c r="B3700" s="10" t="str">
        <f>MID('relacion muebles'!A3700,2,1)</f>
        <v>1</v>
      </c>
      <c r="C3700" s="10" t="str">
        <f>MID('relacion muebles'!A3700,3,1)</f>
        <v>0</v>
      </c>
      <c r="D3700" s="10" t="str">
        <f>MID('relacion muebles'!A3700,4,1)</f>
        <v>4</v>
      </c>
      <c r="E3700" s="3" t="str">
        <f>MID('relacion muebles'!A3700,9,8)</f>
        <v>70000102</v>
      </c>
      <c r="F3700" s="3" t="str">
        <f>'relacion muebles'!B3700</f>
        <v>4. FOTOGRAFIA S/ TITULO RUTILO PATIÑO 11 X 14 PULG</v>
      </c>
      <c r="G3700" s="4">
        <f>'relacion muebles'!C3700</f>
        <v>3450</v>
      </c>
    </row>
    <row r="3701" spans="1:7" ht="14.5" x14ac:dyDescent="0.35">
      <c r="A3701" s="10" t="str">
        <f>MID('relacion muebles'!A3701,1,1)</f>
        <v>5</v>
      </c>
      <c r="B3701" s="10" t="str">
        <f>MID('relacion muebles'!A3701,2,1)</f>
        <v>1</v>
      </c>
      <c r="C3701" s="10" t="str">
        <f>MID('relacion muebles'!A3701,3,1)</f>
        <v>0</v>
      </c>
      <c r="D3701" s="10" t="str">
        <f>MID('relacion muebles'!A3701,4,1)</f>
        <v>4</v>
      </c>
      <c r="E3701" s="3" t="str">
        <f>MID('relacion muebles'!A3701,9,8)</f>
        <v>70000103</v>
      </c>
      <c r="F3701" s="3" t="str">
        <f>'relacion muebles'!B3701</f>
        <v>5. FOTOGRAFIA S/ TITULO RUTILO PATIÑO 11 X 14 PULG</v>
      </c>
      <c r="G3701" s="4">
        <f>'relacion muebles'!C3701</f>
        <v>3450</v>
      </c>
    </row>
    <row r="3702" spans="1:7" ht="14.5" x14ac:dyDescent="0.35">
      <c r="A3702" s="10" t="str">
        <f>MID('relacion muebles'!A3702,1,1)</f>
        <v>5</v>
      </c>
      <c r="B3702" s="10" t="str">
        <f>MID('relacion muebles'!A3702,2,1)</f>
        <v>1</v>
      </c>
      <c r="C3702" s="10" t="str">
        <f>MID('relacion muebles'!A3702,3,1)</f>
        <v>0</v>
      </c>
      <c r="D3702" s="10" t="str">
        <f>MID('relacion muebles'!A3702,4,1)</f>
        <v>4</v>
      </c>
      <c r="E3702" s="3" t="str">
        <f>MID('relacion muebles'!A3702,9,8)</f>
        <v>70000104</v>
      </c>
      <c r="F3702" s="3" t="str">
        <f>'relacion muebles'!B3702</f>
        <v>6. FOTOGRAFIA S/ TITULO RUTILO PATIÑO 11 X 14 PULG</v>
      </c>
      <c r="G3702" s="4">
        <f>'relacion muebles'!C3702</f>
        <v>3450</v>
      </c>
    </row>
    <row r="3703" spans="1:7" ht="14.5" x14ac:dyDescent="0.35">
      <c r="A3703" s="10" t="str">
        <f>MID('relacion muebles'!A3703,1,1)</f>
        <v>5</v>
      </c>
      <c r="B3703" s="10" t="str">
        <f>MID('relacion muebles'!A3703,2,1)</f>
        <v>1</v>
      </c>
      <c r="C3703" s="10" t="str">
        <f>MID('relacion muebles'!A3703,3,1)</f>
        <v>0</v>
      </c>
      <c r="D3703" s="10" t="str">
        <f>MID('relacion muebles'!A3703,4,1)</f>
        <v>4</v>
      </c>
      <c r="E3703" s="3" t="str">
        <f>MID('relacion muebles'!A3703,9,8)</f>
        <v>70000105</v>
      </c>
      <c r="F3703" s="3" t="str">
        <f>'relacion muebles'!B3703</f>
        <v>7. FOTOGRAFIA S/ TITULO RUTILO PATIÑO 11 X 14 PULG</v>
      </c>
      <c r="G3703" s="4">
        <f>'relacion muebles'!C3703</f>
        <v>3450</v>
      </c>
    </row>
    <row r="3704" spans="1:7" ht="14.5" x14ac:dyDescent="0.35">
      <c r="A3704" s="10" t="str">
        <f>MID('relacion muebles'!A3704,1,1)</f>
        <v>5</v>
      </c>
      <c r="B3704" s="10" t="str">
        <f>MID('relacion muebles'!A3704,2,1)</f>
        <v>1</v>
      </c>
      <c r="C3704" s="10" t="str">
        <f>MID('relacion muebles'!A3704,3,1)</f>
        <v>0</v>
      </c>
      <c r="D3704" s="10" t="str">
        <f>MID('relacion muebles'!A3704,4,1)</f>
        <v>4</v>
      </c>
      <c r="E3704" s="3" t="str">
        <f>MID('relacion muebles'!A3704,9,8)</f>
        <v>70000106</v>
      </c>
      <c r="F3704" s="3" t="str">
        <f>'relacion muebles'!B3704</f>
        <v>8. FOTOGRAFIA S/ TITULO RUTILO PATIÑO 11 X 14 PULG</v>
      </c>
      <c r="G3704" s="4">
        <f>'relacion muebles'!C3704</f>
        <v>3450</v>
      </c>
    </row>
    <row r="3705" spans="1:7" ht="14.5" x14ac:dyDescent="0.35">
      <c r="A3705" s="10" t="str">
        <f>MID('relacion muebles'!A3705,1,1)</f>
        <v>5</v>
      </c>
      <c r="B3705" s="10" t="str">
        <f>MID('relacion muebles'!A3705,2,1)</f>
        <v>1</v>
      </c>
      <c r="C3705" s="10" t="str">
        <f>MID('relacion muebles'!A3705,3,1)</f>
        <v>0</v>
      </c>
      <c r="D3705" s="10" t="str">
        <f>MID('relacion muebles'!A3705,4,1)</f>
        <v>4</v>
      </c>
      <c r="E3705" s="3" t="str">
        <f>MID('relacion muebles'!A3705,9,8)</f>
        <v>70000107</v>
      </c>
      <c r="F3705" s="3" t="str">
        <f>'relacion muebles'!B3705</f>
        <v>9. FOTOGRAFIA S/ TITULO RUTILO PATIÑO 11 X 14 PULG</v>
      </c>
      <c r="G3705" s="4">
        <f>'relacion muebles'!C3705</f>
        <v>3450</v>
      </c>
    </row>
    <row r="3706" spans="1:7" ht="14.5" x14ac:dyDescent="0.35">
      <c r="A3706" s="10" t="str">
        <f>MID('relacion muebles'!A3706,1,1)</f>
        <v>5</v>
      </c>
      <c r="B3706" s="10" t="str">
        <f>MID('relacion muebles'!A3706,2,1)</f>
        <v>1</v>
      </c>
      <c r="C3706" s="10" t="str">
        <f>MID('relacion muebles'!A3706,3,1)</f>
        <v>0</v>
      </c>
      <c r="D3706" s="10" t="str">
        <f>MID('relacion muebles'!A3706,4,1)</f>
        <v>4</v>
      </c>
      <c r="E3706" s="3" t="str">
        <f>MID('relacion muebles'!A3706,9,8)</f>
        <v>70000108</v>
      </c>
      <c r="F3706" s="3" t="str">
        <f>'relacion muebles'!B3706</f>
        <v>"CIUDAD DE NOCHE" ESCULTURA NAOMI GASSNER S. XX</v>
      </c>
      <c r="G3706" s="4">
        <f>'relacion muebles'!C3706</f>
        <v>172500</v>
      </c>
    </row>
    <row r="3707" spans="1:7" ht="14.5" x14ac:dyDescent="0.35">
      <c r="A3707" s="10" t="str">
        <f>MID('relacion muebles'!A3707,1,1)</f>
        <v>5</v>
      </c>
      <c r="B3707" s="10" t="str">
        <f>MID('relacion muebles'!A3707,2,1)</f>
        <v>1</v>
      </c>
      <c r="C3707" s="10" t="str">
        <f>MID('relacion muebles'!A3707,3,1)</f>
        <v>0</v>
      </c>
      <c r="D3707" s="10" t="str">
        <f>MID('relacion muebles'!A3707,4,1)</f>
        <v>4</v>
      </c>
      <c r="E3707" s="3" t="str">
        <f>MID('relacion muebles'!A3707,9,8)</f>
        <v>70000109</v>
      </c>
      <c r="F3707" s="3" t="str">
        <f>'relacion muebles'!B3707</f>
        <v>"LA SANTISIMA TRINIDAD" JUAN PATRICIO MORLETE RUIZ</v>
      </c>
      <c r="G3707" s="4">
        <f>'relacion muebles'!C3707</f>
        <v>299437.92</v>
      </c>
    </row>
    <row r="3708" spans="1:7" ht="14.5" x14ac:dyDescent="0.35">
      <c r="A3708" s="10" t="str">
        <f>MID('relacion muebles'!A3708,1,1)</f>
        <v>5</v>
      </c>
      <c r="B3708" s="10" t="str">
        <f>MID('relacion muebles'!A3708,2,1)</f>
        <v>1</v>
      </c>
      <c r="C3708" s="10" t="str">
        <f>MID('relacion muebles'!A3708,3,1)</f>
        <v>0</v>
      </c>
      <c r="D3708" s="10" t="str">
        <f>MID('relacion muebles'!A3708,4,1)</f>
        <v>4</v>
      </c>
      <c r="E3708" s="3" t="str">
        <f>MID('relacion muebles'!A3708,9,8)</f>
        <v>70000110</v>
      </c>
      <c r="F3708" s="3" t="str">
        <f>'relacion muebles'!B3708</f>
        <v>"APOLO ASISTIDO POR LAS MUSAS" GPO ESCULTORICO</v>
      </c>
      <c r="G3708" s="4">
        <f>'relacion muebles'!C3708</f>
        <v>1400000</v>
      </c>
    </row>
    <row r="3709" spans="1:7" ht="14.5" x14ac:dyDescent="0.35">
      <c r="A3709" s="10" t="str">
        <f>MID('relacion muebles'!A3709,1,1)</f>
        <v>5</v>
      </c>
      <c r="B3709" s="10" t="str">
        <f>MID('relacion muebles'!A3709,2,1)</f>
        <v>1</v>
      </c>
      <c r="C3709" s="10" t="str">
        <f>MID('relacion muebles'!A3709,3,1)</f>
        <v>0</v>
      </c>
      <c r="D3709" s="10" t="str">
        <f>MID('relacion muebles'!A3709,4,1)</f>
        <v>4</v>
      </c>
      <c r="E3709" s="3" t="str">
        <f>MID('relacion muebles'!A3709,9,8)</f>
        <v>70000111</v>
      </c>
      <c r="F3709" s="3" t="str">
        <f>'relacion muebles'!B3709</f>
        <v>"TZOMPANTLI" ESCULTURA ANGELA GURRIA</v>
      </c>
      <c r="G3709" s="4">
        <f>'relacion muebles'!C3709</f>
        <v>995946</v>
      </c>
    </row>
    <row r="3710" spans="1:7" ht="14.5" x14ac:dyDescent="0.35">
      <c r="A3710" s="10" t="str">
        <f>MID('relacion muebles'!A3710,1,1)</f>
        <v>5</v>
      </c>
      <c r="B3710" s="10" t="str">
        <f>MID('relacion muebles'!A3710,2,1)</f>
        <v>1</v>
      </c>
      <c r="C3710" s="10" t="str">
        <f>MID('relacion muebles'!A3710,3,1)</f>
        <v>0</v>
      </c>
      <c r="D3710" s="10" t="str">
        <f>MID('relacion muebles'!A3710,4,1)</f>
        <v>4</v>
      </c>
      <c r="E3710" s="3" t="str">
        <f>MID('relacion muebles'!A3710,9,8)</f>
        <v>70000112</v>
      </c>
      <c r="F3710" s="3" t="str">
        <f>'relacion muebles'!B3710</f>
        <v>"VIRGEN DE LOS DOLORES" FCO EDUARDO TRESGUERRAS</v>
      </c>
      <c r="G3710" s="4">
        <f>'relacion muebles'!C3710</f>
        <v>34500</v>
      </c>
    </row>
    <row r="3711" spans="1:7" ht="14.5" x14ac:dyDescent="0.35">
      <c r="A3711" s="10" t="str">
        <f>MID('relacion muebles'!A3711,1,1)</f>
        <v>5</v>
      </c>
      <c r="B3711" s="10" t="str">
        <f>MID('relacion muebles'!A3711,2,1)</f>
        <v>1</v>
      </c>
      <c r="C3711" s="10" t="str">
        <f>MID('relacion muebles'!A3711,3,1)</f>
        <v>0</v>
      </c>
      <c r="D3711" s="10" t="str">
        <f>MID('relacion muebles'!A3711,4,1)</f>
        <v>4</v>
      </c>
      <c r="E3711" s="3" t="str">
        <f>MID('relacion muebles'!A3711,9,8)</f>
        <v>70000113</v>
      </c>
      <c r="F3711" s="3" t="str">
        <f>'relacion muebles'!B3711</f>
        <v>"SAN PABLO APOSTOL" ANONIMO S. XVIII 1.05 MTS</v>
      </c>
      <c r="G3711" s="4">
        <f>'relacion muebles'!C3711</f>
        <v>110000</v>
      </c>
    </row>
    <row r="3712" spans="1:7" ht="14.5" x14ac:dyDescent="0.35">
      <c r="A3712" s="10" t="str">
        <f>MID('relacion muebles'!A3712,1,1)</f>
        <v>5</v>
      </c>
      <c r="B3712" s="10" t="str">
        <f>MID('relacion muebles'!A3712,2,1)</f>
        <v>1</v>
      </c>
      <c r="C3712" s="10" t="str">
        <f>MID('relacion muebles'!A3712,3,1)</f>
        <v>0</v>
      </c>
      <c r="D3712" s="10" t="str">
        <f>MID('relacion muebles'!A3712,4,1)</f>
        <v>4</v>
      </c>
      <c r="E3712" s="3" t="str">
        <f>MID('relacion muebles'!A3712,9,8)</f>
        <v>70000114</v>
      </c>
      <c r="F3712" s="3" t="str">
        <f>'relacion muebles'!B3712</f>
        <v>"RETABLO DE SAN ANTONIO DE PADUA"  DECADA 1770</v>
      </c>
      <c r="G3712" s="4">
        <f>'relacion muebles'!C3712</f>
        <v>1935652.17</v>
      </c>
    </row>
    <row r="3713" spans="1:7" ht="14.5" x14ac:dyDescent="0.35">
      <c r="A3713" s="10" t="str">
        <f>MID('relacion muebles'!A3713,1,1)</f>
        <v>5</v>
      </c>
      <c r="B3713" s="10" t="str">
        <f>MID('relacion muebles'!A3713,2,1)</f>
        <v>1</v>
      </c>
      <c r="C3713" s="10" t="str">
        <f>MID('relacion muebles'!A3713,3,1)</f>
        <v>0</v>
      </c>
      <c r="D3713" s="10" t="str">
        <f>MID('relacion muebles'!A3713,4,1)</f>
        <v>4</v>
      </c>
      <c r="E3713" s="3" t="str">
        <f>MID('relacion muebles'!A3713,9,8)</f>
        <v>70000115</v>
      </c>
      <c r="F3713" s="3" t="str">
        <f>'relacion muebles'!B3713</f>
        <v>"SAN PEDRO Y SAN PABLO" MIGUEL A. VALLEJO S. XVIII</v>
      </c>
      <c r="G3713" s="4">
        <f>'relacion muebles'!C3713</f>
        <v>84104.35</v>
      </c>
    </row>
    <row r="3714" spans="1:7" ht="14.5" x14ac:dyDescent="0.35">
      <c r="A3714" s="10" t="str">
        <f>MID('relacion muebles'!A3714,1,1)</f>
        <v>5</v>
      </c>
      <c r="B3714" s="10" t="str">
        <f>MID('relacion muebles'!A3714,2,1)</f>
        <v>1</v>
      </c>
      <c r="C3714" s="10" t="str">
        <f>MID('relacion muebles'!A3714,3,1)</f>
        <v>0</v>
      </c>
      <c r="D3714" s="10" t="str">
        <f>MID('relacion muebles'!A3714,4,1)</f>
        <v>4</v>
      </c>
      <c r="E3714" s="3" t="str">
        <f>MID('relacion muebles'!A3714,9,8)</f>
        <v>70000116</v>
      </c>
      <c r="F3714" s="3" t="str">
        <f>'relacion muebles'!B3714</f>
        <v>"SANTO DOMINGO DE GUZMAN Y SAN FRANCISCO DE ASIS"</v>
      </c>
      <c r="G3714" s="4">
        <f>'relacion muebles'!C3714</f>
        <v>67200</v>
      </c>
    </row>
    <row r="3715" spans="1:7" ht="14.5" x14ac:dyDescent="0.35">
      <c r="A3715" s="10" t="str">
        <f>MID('relacion muebles'!A3715,1,1)</f>
        <v>5</v>
      </c>
      <c r="B3715" s="10" t="str">
        <f>MID('relacion muebles'!A3715,2,1)</f>
        <v>1</v>
      </c>
      <c r="C3715" s="10" t="str">
        <f>MID('relacion muebles'!A3715,3,1)</f>
        <v>0</v>
      </c>
      <c r="D3715" s="10" t="str">
        <f>MID('relacion muebles'!A3715,4,1)</f>
        <v>4</v>
      </c>
      <c r="E3715" s="3" t="str">
        <f>MID('relacion muebles'!A3715,9,8)</f>
        <v>70000117</v>
      </c>
      <c r="F3715" s="3" t="str">
        <f>'relacion muebles'!B3715</f>
        <v>"MENAGE Á TROIS" JOHN NEVIN DECADA 1980</v>
      </c>
      <c r="G3715" s="4">
        <f>'relacion muebles'!C3715</f>
        <v>130000</v>
      </c>
    </row>
    <row r="3716" spans="1:7" ht="14.5" x14ac:dyDescent="0.35">
      <c r="A3716" s="10" t="str">
        <f>MID('relacion muebles'!A3716,1,1)</f>
        <v>5</v>
      </c>
      <c r="B3716" s="10" t="str">
        <f>MID('relacion muebles'!A3716,2,1)</f>
        <v>1</v>
      </c>
      <c r="C3716" s="10" t="str">
        <f>MID('relacion muebles'!A3716,3,1)</f>
        <v>0</v>
      </c>
      <c r="D3716" s="10" t="str">
        <f>MID('relacion muebles'!A3716,4,1)</f>
        <v>4</v>
      </c>
      <c r="E3716" s="3" t="str">
        <f>MID('relacion muebles'!A3716,9,8)</f>
        <v>70000118</v>
      </c>
      <c r="F3716" s="3" t="str">
        <f>'relacion muebles'!B3716</f>
        <v>"ESCENA DE LOS TRIUNFOS DE ALEJANDRO EL GRANDE"</v>
      </c>
      <c r="G3716" s="4">
        <f>'relacion muebles'!C3716</f>
        <v>751125</v>
      </c>
    </row>
    <row r="3717" spans="1:7" ht="14.5" x14ac:dyDescent="0.35">
      <c r="A3717" s="10" t="str">
        <f>MID('relacion muebles'!A3717,1,1)</f>
        <v>5</v>
      </c>
      <c r="B3717" s="10" t="str">
        <f>MID('relacion muebles'!A3717,2,1)</f>
        <v>1</v>
      </c>
      <c r="C3717" s="10" t="str">
        <f>MID('relacion muebles'!A3717,3,1)</f>
        <v>0</v>
      </c>
      <c r="D3717" s="10" t="str">
        <f>MID('relacion muebles'!A3717,4,1)</f>
        <v>4</v>
      </c>
      <c r="E3717" s="3" t="str">
        <f>MID('relacion muebles'!A3717,9,8)</f>
        <v>70000119</v>
      </c>
      <c r="F3717" s="3" t="str">
        <f>'relacion muebles'!B3717</f>
        <v>"ESCENA DE LOS TRIUNFOS DE ALEJANDRO EL GRANDE"</v>
      </c>
      <c r="G3717" s="4">
        <f>'relacion muebles'!C3717</f>
        <v>751125</v>
      </c>
    </row>
    <row r="3718" spans="1:7" ht="14.5" x14ac:dyDescent="0.35">
      <c r="A3718" s="10" t="str">
        <f>MID('relacion muebles'!A3718,1,1)</f>
        <v>5</v>
      </c>
      <c r="B3718" s="10" t="str">
        <f>MID('relacion muebles'!A3718,2,1)</f>
        <v>1</v>
      </c>
      <c r="C3718" s="10" t="str">
        <f>MID('relacion muebles'!A3718,3,1)</f>
        <v>0</v>
      </c>
      <c r="D3718" s="10" t="str">
        <f>MID('relacion muebles'!A3718,4,1)</f>
        <v>4</v>
      </c>
      <c r="E3718" s="3" t="str">
        <f>MID('relacion muebles'!A3718,9,8)</f>
        <v>70000120</v>
      </c>
      <c r="F3718" s="3" t="str">
        <f>'relacion muebles'!B3718</f>
        <v>1. "CALLE DE CAEDRAL" ROMUALDO GARCIA</v>
      </c>
      <c r="G3718" s="4">
        <f>'relacion muebles'!C3718</f>
        <v>3450</v>
      </c>
    </row>
    <row r="3719" spans="1:7" ht="14.5" x14ac:dyDescent="0.35">
      <c r="A3719" s="10" t="str">
        <f>MID('relacion muebles'!A3719,1,1)</f>
        <v>5</v>
      </c>
      <c r="B3719" s="10" t="str">
        <f>MID('relacion muebles'!A3719,2,1)</f>
        <v>1</v>
      </c>
      <c r="C3719" s="10" t="str">
        <f>MID('relacion muebles'!A3719,3,1)</f>
        <v>0</v>
      </c>
      <c r="D3719" s="10" t="str">
        <f>MID('relacion muebles'!A3719,4,1)</f>
        <v>4</v>
      </c>
      <c r="E3719" s="3" t="str">
        <f>MID('relacion muebles'!A3719,9,8)</f>
        <v>70000121</v>
      </c>
      <c r="F3719" s="3" t="str">
        <f>'relacion muebles'!B3719</f>
        <v>2. "CALLE DEL ORATORIO" ROMUALDO GARCIA</v>
      </c>
      <c r="G3719" s="4">
        <f>'relacion muebles'!C3719</f>
        <v>3450</v>
      </c>
    </row>
    <row r="3720" spans="1:7" ht="14.5" x14ac:dyDescent="0.35">
      <c r="A3720" s="10" t="str">
        <f>MID('relacion muebles'!A3720,1,1)</f>
        <v>5</v>
      </c>
      <c r="B3720" s="10" t="str">
        <f>MID('relacion muebles'!A3720,2,1)</f>
        <v>1</v>
      </c>
      <c r="C3720" s="10" t="str">
        <f>MID('relacion muebles'!A3720,3,1)</f>
        <v>0</v>
      </c>
      <c r="D3720" s="10" t="str">
        <f>MID('relacion muebles'!A3720,4,1)</f>
        <v>4</v>
      </c>
      <c r="E3720" s="3" t="str">
        <f>MID('relacion muebles'!A3720,9,8)</f>
        <v>70000122</v>
      </c>
      <c r="F3720" s="3" t="str">
        <f>'relacion muebles'!B3720</f>
        <v>"LOS INUNDADOS EN EL CERRO DE LA SOLEDAD" ROMUALDO</v>
      </c>
      <c r="G3720" s="4">
        <f>'relacion muebles'!C3720</f>
        <v>3450</v>
      </c>
    </row>
    <row r="3721" spans="1:7" ht="14.5" x14ac:dyDescent="0.35">
      <c r="A3721" s="10" t="str">
        <f>MID('relacion muebles'!A3721,1,1)</f>
        <v>5</v>
      </c>
      <c r="B3721" s="10" t="str">
        <f>MID('relacion muebles'!A3721,2,1)</f>
        <v>1</v>
      </c>
      <c r="C3721" s="10" t="str">
        <f>MID('relacion muebles'!A3721,3,1)</f>
        <v>0</v>
      </c>
      <c r="D3721" s="10" t="str">
        <f>MID('relacion muebles'!A3721,4,1)</f>
        <v>4</v>
      </c>
      <c r="E3721" s="3" t="str">
        <f>MID('relacion muebles'!A3721,9,8)</f>
        <v>70000123</v>
      </c>
      <c r="F3721" s="3" t="str">
        <f>'relacion muebles'!B3721</f>
        <v>4. "CALLE HONDA" FOTO ROMUALDO GARCIA</v>
      </c>
      <c r="G3721" s="4">
        <f>'relacion muebles'!C3721</f>
        <v>3450</v>
      </c>
    </row>
    <row r="3722" spans="1:7" ht="14.5" x14ac:dyDescent="0.35">
      <c r="A3722" s="10" t="str">
        <f>MID('relacion muebles'!A3722,1,1)</f>
        <v>5</v>
      </c>
      <c r="B3722" s="10" t="str">
        <f>MID('relacion muebles'!A3722,2,1)</f>
        <v>1</v>
      </c>
      <c r="C3722" s="10" t="str">
        <f>MID('relacion muebles'!A3722,3,1)</f>
        <v>0</v>
      </c>
      <c r="D3722" s="10" t="str">
        <f>MID('relacion muebles'!A3722,4,1)</f>
        <v>4</v>
      </c>
      <c r="E3722" s="3" t="str">
        <f>MID('relacion muebles'!A3722,9,8)</f>
        <v>70000124</v>
      </c>
      <c r="F3722" s="3" t="str">
        <f>'relacion muebles'!B3722</f>
        <v>5. "PLAZA DE SANTIAGO" FOTO ROUMUALDO GARCIA</v>
      </c>
      <c r="G3722" s="4">
        <f>'relacion muebles'!C3722</f>
        <v>3450</v>
      </c>
    </row>
    <row r="3723" spans="1:7" ht="14.5" x14ac:dyDescent="0.35">
      <c r="A3723" s="10" t="str">
        <f>MID('relacion muebles'!A3723,1,1)</f>
        <v>5</v>
      </c>
      <c r="B3723" s="10" t="str">
        <f>MID('relacion muebles'!A3723,2,1)</f>
        <v>1</v>
      </c>
      <c r="C3723" s="10" t="str">
        <f>MID('relacion muebles'!A3723,3,1)</f>
        <v>0</v>
      </c>
      <c r="D3723" s="10" t="str">
        <f>MID('relacion muebles'!A3723,4,1)</f>
        <v>4</v>
      </c>
      <c r="E3723" s="3" t="str">
        <f>MID('relacion muebles'!A3723,9,8)</f>
        <v>70000125</v>
      </c>
      <c r="F3723" s="3" t="str">
        <f>'relacion muebles'!B3723</f>
        <v>6. "CALLE REAL DE GUANAJUATO" FOTO ROMUALDO GARCIA</v>
      </c>
      <c r="G3723" s="4">
        <f>'relacion muebles'!C3723</f>
        <v>3450</v>
      </c>
    </row>
    <row r="3724" spans="1:7" ht="14.5" x14ac:dyDescent="0.35">
      <c r="A3724" s="10" t="str">
        <f>MID('relacion muebles'!A3724,1,1)</f>
        <v>5</v>
      </c>
      <c r="B3724" s="10" t="str">
        <f>MID('relacion muebles'!A3724,2,1)</f>
        <v>1</v>
      </c>
      <c r="C3724" s="10" t="str">
        <f>MID('relacion muebles'!A3724,3,1)</f>
        <v>0</v>
      </c>
      <c r="D3724" s="10" t="str">
        <f>MID('relacion muebles'!A3724,4,1)</f>
        <v>4</v>
      </c>
      <c r="E3724" s="3" t="str">
        <f>MID('relacion muebles'!A3724,9,8)</f>
        <v>70000126</v>
      </c>
      <c r="F3724" s="3" t="str">
        <f>'relacion muebles'!B3724</f>
        <v>7. "VISTA PANORAMICA DE SAN JUAN DE DIOS" FOTO</v>
      </c>
      <c r="G3724" s="4">
        <f>'relacion muebles'!C3724</f>
        <v>3450</v>
      </c>
    </row>
    <row r="3725" spans="1:7" ht="14.5" x14ac:dyDescent="0.35">
      <c r="A3725" s="10" t="str">
        <f>MID('relacion muebles'!A3725,1,1)</f>
        <v>5</v>
      </c>
      <c r="B3725" s="10" t="str">
        <f>MID('relacion muebles'!A3725,2,1)</f>
        <v>1</v>
      </c>
      <c r="C3725" s="10" t="str">
        <f>MID('relacion muebles'!A3725,3,1)</f>
        <v>0</v>
      </c>
      <c r="D3725" s="10" t="str">
        <f>MID('relacion muebles'!A3725,4,1)</f>
        <v>4</v>
      </c>
      <c r="E3725" s="3" t="str">
        <f>MID('relacion muebles'!A3725,9,8)</f>
        <v>70000127</v>
      </c>
      <c r="F3725" s="3" t="str">
        <f>'relacion muebles'!B3725</f>
        <v>8. "CALLE DE LOS OLIVOS" FOTO ROMUALDO GARCIA</v>
      </c>
      <c r="G3725" s="4">
        <f>'relacion muebles'!C3725</f>
        <v>3450</v>
      </c>
    </row>
    <row r="3726" spans="1:7" ht="14.5" x14ac:dyDescent="0.35">
      <c r="A3726" s="10" t="str">
        <f>MID('relacion muebles'!A3726,1,1)</f>
        <v>5</v>
      </c>
      <c r="B3726" s="10" t="str">
        <f>MID('relacion muebles'!A3726,2,1)</f>
        <v>1</v>
      </c>
      <c r="C3726" s="10" t="str">
        <f>MID('relacion muebles'!A3726,3,1)</f>
        <v>0</v>
      </c>
      <c r="D3726" s="10" t="str">
        <f>MID('relacion muebles'!A3726,4,1)</f>
        <v>4</v>
      </c>
      <c r="E3726" s="3" t="str">
        <f>MID('relacion muebles'!A3726,9,8)</f>
        <v>70000128</v>
      </c>
      <c r="F3726" s="3" t="str">
        <f>'relacion muebles'!B3726</f>
        <v>9. "CALLE DE LA PAZ" FOTO ROMUALDO GARCIA</v>
      </c>
      <c r="G3726" s="4">
        <f>'relacion muebles'!C3726</f>
        <v>3450</v>
      </c>
    </row>
    <row r="3727" spans="1:7" ht="14.5" x14ac:dyDescent="0.35">
      <c r="A3727" s="10" t="str">
        <f>MID('relacion muebles'!A3727,1,1)</f>
        <v>5</v>
      </c>
      <c r="B3727" s="10" t="str">
        <f>MID('relacion muebles'!A3727,2,1)</f>
        <v>1</v>
      </c>
      <c r="C3727" s="10" t="str">
        <f>MID('relacion muebles'!A3727,3,1)</f>
        <v>0</v>
      </c>
      <c r="D3727" s="10" t="str">
        <f>MID('relacion muebles'!A3727,4,1)</f>
        <v>4</v>
      </c>
      <c r="E3727" s="3" t="str">
        <f>MID('relacion muebles'!A3727,9,8)</f>
        <v>70000129</v>
      </c>
      <c r="F3727" s="3" t="str">
        <f>'relacion muebles'!B3727</f>
        <v>10. "CALLE DE LA PALMA" FOTO ROMUALDO GARCIA</v>
      </c>
      <c r="G3727" s="4">
        <f>'relacion muebles'!C3727</f>
        <v>3450</v>
      </c>
    </row>
    <row r="3728" spans="1:7" ht="14.5" x14ac:dyDescent="0.35">
      <c r="A3728" s="10" t="str">
        <f>MID('relacion muebles'!A3728,1,1)</f>
        <v>5</v>
      </c>
      <c r="B3728" s="10" t="str">
        <f>MID('relacion muebles'!A3728,2,1)</f>
        <v>1</v>
      </c>
      <c r="C3728" s="10" t="str">
        <f>MID('relacion muebles'!A3728,3,1)</f>
        <v>0</v>
      </c>
      <c r="D3728" s="10" t="str">
        <f>MID('relacion muebles'!A3728,4,1)</f>
        <v>4</v>
      </c>
      <c r="E3728" s="3" t="str">
        <f>MID('relacion muebles'!A3728,9,8)</f>
        <v>70000130</v>
      </c>
      <c r="F3728" s="3" t="str">
        <f>'relacion muebles'!B3728</f>
        <v>11. "BATALLON DE ZAPADORES FORMANDO UN DIQUE" FOTO</v>
      </c>
      <c r="G3728" s="4">
        <f>'relacion muebles'!C3728</f>
        <v>3450</v>
      </c>
    </row>
    <row r="3729" spans="1:7" ht="14.5" x14ac:dyDescent="0.35">
      <c r="A3729" s="10" t="str">
        <f>MID('relacion muebles'!A3729,1,1)</f>
        <v>5</v>
      </c>
      <c r="B3729" s="10" t="str">
        <f>MID('relacion muebles'!A3729,2,1)</f>
        <v>1</v>
      </c>
      <c r="C3729" s="10" t="str">
        <f>MID('relacion muebles'!A3729,3,1)</f>
        <v>0</v>
      </c>
      <c r="D3729" s="10" t="str">
        <f>MID('relacion muebles'!A3729,4,1)</f>
        <v>4</v>
      </c>
      <c r="E3729" s="3" t="str">
        <f>MID('relacion muebles'!A3729,9,8)</f>
        <v>70000131</v>
      </c>
      <c r="F3729" s="3" t="str">
        <f>'relacion muebles'!B3729</f>
        <v>12. "CALLE DE LA BANDERA BLANCA" FOTO ROMUALDO GAR</v>
      </c>
      <c r="G3729" s="4">
        <f>'relacion muebles'!C3729</f>
        <v>3450</v>
      </c>
    </row>
    <row r="3730" spans="1:7" ht="14.5" x14ac:dyDescent="0.35">
      <c r="A3730" s="10" t="str">
        <f>MID('relacion muebles'!A3730,1,1)</f>
        <v>5</v>
      </c>
      <c r="B3730" s="10" t="str">
        <f>MID('relacion muebles'!A3730,2,1)</f>
        <v>1</v>
      </c>
      <c r="C3730" s="10" t="str">
        <f>MID('relacion muebles'!A3730,3,1)</f>
        <v>0</v>
      </c>
      <c r="D3730" s="10" t="str">
        <f>MID('relacion muebles'!A3730,4,1)</f>
        <v>4</v>
      </c>
      <c r="E3730" s="3" t="str">
        <f>MID('relacion muebles'!A3730,9,8)</f>
        <v>70000132</v>
      </c>
      <c r="F3730" s="3" t="str">
        <f>'relacion muebles'!B3730</f>
        <v>13. "CALLE DE LOS DIEZ MANDAMIENTOS" FOTO ROMUALDO</v>
      </c>
      <c r="G3730" s="4">
        <f>'relacion muebles'!C3730</f>
        <v>3450</v>
      </c>
    </row>
    <row r="3731" spans="1:7" ht="14.5" x14ac:dyDescent="0.35">
      <c r="A3731" s="10" t="str">
        <f>MID('relacion muebles'!A3731,1,1)</f>
        <v>5</v>
      </c>
      <c r="B3731" s="10" t="str">
        <f>MID('relacion muebles'!A3731,2,1)</f>
        <v>1</v>
      </c>
      <c r="C3731" s="10" t="str">
        <f>MID('relacion muebles'!A3731,3,1)</f>
        <v>0</v>
      </c>
      <c r="D3731" s="10" t="str">
        <f>MID('relacion muebles'!A3731,4,1)</f>
        <v>4</v>
      </c>
      <c r="E3731" s="3" t="str">
        <f>MID('relacion muebles'!A3731,9,8)</f>
        <v>70000133</v>
      </c>
      <c r="F3731" s="3" t="str">
        <f>'relacion muebles'!B3731</f>
        <v>14. "CALLE DEL JUEGO DE BARRAS" FOTO ROMUALDO GARC</v>
      </c>
      <c r="G3731" s="4">
        <f>'relacion muebles'!C3731</f>
        <v>3450</v>
      </c>
    </row>
    <row r="3732" spans="1:7" ht="14.5" x14ac:dyDescent="0.35">
      <c r="A3732" s="10" t="str">
        <f>MID('relacion muebles'!A3732,1,1)</f>
        <v>5</v>
      </c>
      <c r="B3732" s="10" t="str">
        <f>MID('relacion muebles'!A3732,2,1)</f>
        <v>1</v>
      </c>
      <c r="C3732" s="10" t="str">
        <f>MID('relacion muebles'!A3732,3,1)</f>
        <v>0</v>
      </c>
      <c r="D3732" s="10" t="str">
        <f>MID('relacion muebles'!A3732,4,1)</f>
        <v>4</v>
      </c>
      <c r="E3732" s="3" t="str">
        <f>MID('relacion muebles'!A3732,9,8)</f>
        <v>70000134</v>
      </c>
      <c r="F3732" s="3" t="str">
        <f>'relacion muebles'!B3732</f>
        <v>15. "CALLE DE LA PUERTA DEL CAMPO" FOTO ROMUALDO G</v>
      </c>
      <c r="G3732" s="4">
        <f>'relacion muebles'!C3732</f>
        <v>3450</v>
      </c>
    </row>
    <row r="3733" spans="1:7" ht="14.5" x14ac:dyDescent="0.35">
      <c r="A3733" s="10" t="str">
        <f>MID('relacion muebles'!A3733,1,1)</f>
        <v>5</v>
      </c>
      <c r="B3733" s="10" t="str">
        <f>MID('relacion muebles'!A3733,2,1)</f>
        <v>1</v>
      </c>
      <c r="C3733" s="10" t="str">
        <f>MID('relacion muebles'!A3733,3,1)</f>
        <v>0</v>
      </c>
      <c r="D3733" s="10" t="str">
        <f>MID('relacion muebles'!A3733,4,1)</f>
        <v>4</v>
      </c>
      <c r="E3733" s="3" t="str">
        <f>MID('relacion muebles'!A3733,9,8)</f>
        <v>70000135</v>
      </c>
      <c r="F3733" s="3" t="str">
        <f>'relacion muebles'!B3733</f>
        <v>16. "BATALLON DEL ESTADO FORMANDO UN DIQUE" FOTO</v>
      </c>
      <c r="G3733" s="4">
        <f>'relacion muebles'!C3733</f>
        <v>3450</v>
      </c>
    </row>
    <row r="3734" spans="1:7" ht="14.5" x14ac:dyDescent="0.35">
      <c r="A3734" s="10" t="str">
        <f>MID('relacion muebles'!A3734,1,1)</f>
        <v>5</v>
      </c>
      <c r="B3734" s="10" t="str">
        <f>MID('relacion muebles'!A3734,2,1)</f>
        <v>1</v>
      </c>
      <c r="C3734" s="10" t="str">
        <f>MID('relacion muebles'!A3734,3,1)</f>
        <v>0</v>
      </c>
      <c r="D3734" s="10" t="str">
        <f>MID('relacion muebles'!A3734,4,1)</f>
        <v>4</v>
      </c>
      <c r="E3734" s="3" t="str">
        <f>MID('relacion muebles'!A3734,9,8)</f>
        <v>70000136</v>
      </c>
      <c r="F3734" s="3" t="str">
        <f>'relacion muebles'!B3734</f>
        <v>17. "CERRO DEL CALVARIO" FOTO ROMUALDO GARCIA</v>
      </c>
      <c r="G3734" s="4">
        <f>'relacion muebles'!C3734</f>
        <v>3450</v>
      </c>
    </row>
    <row r="3735" spans="1:7" ht="14.5" x14ac:dyDescent="0.35">
      <c r="A3735" s="10" t="str">
        <f>MID('relacion muebles'!A3735,1,1)</f>
        <v>5</v>
      </c>
      <c r="B3735" s="10" t="str">
        <f>MID('relacion muebles'!A3735,2,1)</f>
        <v>1</v>
      </c>
      <c r="C3735" s="10" t="str">
        <f>MID('relacion muebles'!A3735,3,1)</f>
        <v>0</v>
      </c>
      <c r="D3735" s="10" t="str">
        <f>MID('relacion muebles'!A3735,4,1)</f>
        <v>4</v>
      </c>
      <c r="E3735" s="3" t="str">
        <f>MID('relacion muebles'!A3735,9,8)</f>
        <v>70000137</v>
      </c>
      <c r="F3735" s="3" t="str">
        <f>'relacion muebles'!B3735</f>
        <v>18. "CALLE DEL RATON" FOTO ROMUALDO GARCIA</v>
      </c>
      <c r="G3735" s="4">
        <f>'relacion muebles'!C3735</f>
        <v>3450</v>
      </c>
    </row>
    <row r="3736" spans="1:7" ht="14.5" x14ac:dyDescent="0.35">
      <c r="A3736" s="10" t="str">
        <f>MID('relacion muebles'!A3736,1,1)</f>
        <v>5</v>
      </c>
      <c r="B3736" s="10" t="str">
        <f>MID('relacion muebles'!A3736,2,1)</f>
        <v>1</v>
      </c>
      <c r="C3736" s="10" t="str">
        <f>MID('relacion muebles'!A3736,3,1)</f>
        <v>0</v>
      </c>
      <c r="D3736" s="10" t="str">
        <f>MID('relacion muebles'!A3736,4,1)</f>
        <v>4</v>
      </c>
      <c r="E3736" s="3" t="str">
        <f>MID('relacion muebles'!A3736,9,8)</f>
        <v>70000138</v>
      </c>
      <c r="F3736" s="3" t="str">
        <f>'relacion muebles'!B3736</f>
        <v>19. "CALLE DEL SACRAMENTO" FOTO ROMUALDO GARCIA</v>
      </c>
      <c r="G3736" s="4">
        <f>'relacion muebles'!C3736</f>
        <v>3450</v>
      </c>
    </row>
    <row r="3737" spans="1:7" ht="14.5" x14ac:dyDescent="0.35">
      <c r="A3737" s="10" t="str">
        <f>MID('relacion muebles'!A3737,1,1)</f>
        <v>5</v>
      </c>
      <c r="B3737" s="10" t="str">
        <f>MID('relacion muebles'!A3737,2,1)</f>
        <v>1</v>
      </c>
      <c r="C3737" s="10" t="str">
        <f>MID('relacion muebles'!A3737,3,1)</f>
        <v>0</v>
      </c>
      <c r="D3737" s="10" t="str">
        <f>MID('relacion muebles'!A3737,4,1)</f>
        <v>4</v>
      </c>
      <c r="E3737" s="3" t="str">
        <f>MID('relacion muebles'!A3737,9,8)</f>
        <v>70000139</v>
      </c>
      <c r="F3737" s="3" t="str">
        <f>'relacion muebles'!B3737</f>
        <v>20. "CALLE DE LA PLAZA DE TOROS" FOTO ROMUALDO G</v>
      </c>
      <c r="G3737" s="4">
        <f>'relacion muebles'!C3737</f>
        <v>3450</v>
      </c>
    </row>
    <row r="3738" spans="1:7" ht="14.5" x14ac:dyDescent="0.35">
      <c r="A3738" s="10" t="str">
        <f>MID('relacion muebles'!A3738,1,1)</f>
        <v>5</v>
      </c>
      <c r="B3738" s="10" t="str">
        <f>MID('relacion muebles'!A3738,2,1)</f>
        <v>1</v>
      </c>
      <c r="C3738" s="10" t="str">
        <f>MID('relacion muebles'!A3738,3,1)</f>
        <v>0</v>
      </c>
      <c r="D3738" s="10" t="str">
        <f>MID('relacion muebles'!A3738,4,1)</f>
        <v>4</v>
      </c>
      <c r="E3738" s="3" t="str">
        <f>MID('relacion muebles'!A3738,9,8)</f>
        <v>70000140</v>
      </c>
      <c r="F3738" s="3" t="str">
        <f>'relacion muebles'!B3738</f>
        <v>"SALVADOR DEL MUNDO" ESCULTURA GABRIEL GUERRA</v>
      </c>
      <c r="G3738" s="4">
        <f>'relacion muebles'!C3738</f>
        <v>15000</v>
      </c>
    </row>
    <row r="3739" spans="1:7" ht="14.5" x14ac:dyDescent="0.35">
      <c r="A3739" s="10" t="str">
        <f>MID('relacion muebles'!A3739,1,1)</f>
        <v>5</v>
      </c>
      <c r="B3739" s="10" t="str">
        <f>MID('relacion muebles'!A3739,2,1)</f>
        <v>1</v>
      </c>
      <c r="C3739" s="10" t="str">
        <f>MID('relacion muebles'!A3739,3,1)</f>
        <v>0</v>
      </c>
      <c r="D3739" s="10" t="str">
        <f>MID('relacion muebles'!A3739,4,1)</f>
        <v>4</v>
      </c>
      <c r="E3739" s="3" t="str">
        <f>MID('relacion muebles'!A3739,9,8)</f>
        <v>70000141</v>
      </c>
      <c r="F3739" s="3" t="str">
        <f>'relacion muebles'!B3739</f>
        <v>"SANTO TOMAS DE AQUINO" JUAN NEPOMUCENO HERRERA</v>
      </c>
      <c r="G3739" s="4">
        <f>'relacion muebles'!C3739</f>
        <v>138000</v>
      </c>
    </row>
    <row r="3740" spans="1:7" ht="14.5" x14ac:dyDescent="0.35">
      <c r="A3740" s="10" t="str">
        <f>MID('relacion muebles'!A3740,1,1)</f>
        <v>5</v>
      </c>
      <c r="B3740" s="10" t="str">
        <f>MID('relacion muebles'!A3740,2,1)</f>
        <v>1</v>
      </c>
      <c r="C3740" s="10" t="str">
        <f>MID('relacion muebles'!A3740,3,1)</f>
        <v>0</v>
      </c>
      <c r="D3740" s="10" t="str">
        <f>MID('relacion muebles'!A3740,4,1)</f>
        <v>4</v>
      </c>
      <c r="E3740" s="3" t="str">
        <f>MID('relacion muebles'!A3740,9,8)</f>
        <v>70000142</v>
      </c>
      <c r="F3740" s="3" t="str">
        <f>'relacion muebles'!B3740</f>
        <v>"MACETA ANTIGUA" BELLE EPÓQUE EPOCA 1880 APROX</v>
      </c>
      <c r="G3740" s="4">
        <f>'relacion muebles'!C3740</f>
        <v>143750</v>
      </c>
    </row>
    <row r="3741" spans="1:7" ht="14.5" x14ac:dyDescent="0.35">
      <c r="A3741" s="10" t="str">
        <f>MID('relacion muebles'!A3741,1,1)</f>
        <v>5</v>
      </c>
      <c r="B3741" s="10" t="str">
        <f>MID('relacion muebles'!A3741,2,1)</f>
        <v>1</v>
      </c>
      <c r="C3741" s="10" t="str">
        <f>MID('relacion muebles'!A3741,3,1)</f>
        <v>0</v>
      </c>
      <c r="D3741" s="10" t="str">
        <f>MID('relacion muebles'!A3741,4,1)</f>
        <v>4</v>
      </c>
      <c r="E3741" s="3" t="str">
        <f>MID('relacion muebles'!A3741,9,8)</f>
        <v>70000143</v>
      </c>
      <c r="F3741" s="3" t="str">
        <f>'relacion muebles'!B3741</f>
        <v>"BRASERILLO" PLATA MEXICANA NEOCLASICA</v>
      </c>
      <c r="G3741" s="4">
        <f>'relacion muebles'!C3741</f>
        <v>29900</v>
      </c>
    </row>
    <row r="3742" spans="1:7" ht="14.5" x14ac:dyDescent="0.35">
      <c r="A3742" s="10" t="str">
        <f>MID('relacion muebles'!A3742,1,1)</f>
        <v>5</v>
      </c>
      <c r="B3742" s="10" t="str">
        <f>MID('relacion muebles'!A3742,2,1)</f>
        <v>1</v>
      </c>
      <c r="C3742" s="10" t="str">
        <f>MID('relacion muebles'!A3742,3,1)</f>
        <v>0</v>
      </c>
      <c r="D3742" s="10" t="str">
        <f>MID('relacion muebles'!A3742,4,1)</f>
        <v>4</v>
      </c>
      <c r="E3742" s="3" t="str">
        <f>MID('relacion muebles'!A3742,9,8)</f>
        <v>70000144</v>
      </c>
      <c r="F3742" s="3" t="str">
        <f>'relacion muebles'!B3742</f>
        <v>"BOWL" BUITRON ESCUELA MEXICANA FINES S. XVIII</v>
      </c>
      <c r="G3742" s="4">
        <f>'relacion muebles'!C3742</f>
        <v>32200</v>
      </c>
    </row>
    <row r="3743" spans="1:7" ht="14.5" x14ac:dyDescent="0.35">
      <c r="A3743" s="10" t="str">
        <f>MID('relacion muebles'!A3743,1,1)</f>
        <v>5</v>
      </c>
      <c r="B3743" s="10" t="str">
        <f>MID('relacion muebles'!A3743,2,1)</f>
        <v>1</v>
      </c>
      <c r="C3743" s="10" t="str">
        <f>MID('relacion muebles'!A3743,3,1)</f>
        <v>0</v>
      </c>
      <c r="D3743" s="10" t="str">
        <f>MID('relacion muebles'!A3743,4,1)</f>
        <v>4</v>
      </c>
      <c r="E3743" s="3" t="str">
        <f>MID('relacion muebles'!A3743,9,8)</f>
        <v>70000145</v>
      </c>
      <c r="F3743" s="3" t="str">
        <f>'relacion muebles'!B3743</f>
        <v>"CANDELABRO" ESCUELA MEXICANA S. XVII</v>
      </c>
      <c r="G3743" s="4">
        <f>'relacion muebles'!C3743</f>
        <v>101200</v>
      </c>
    </row>
    <row r="3744" spans="1:7" ht="14.5" x14ac:dyDescent="0.35">
      <c r="A3744" s="10" t="str">
        <f>MID('relacion muebles'!A3744,1,1)</f>
        <v>5</v>
      </c>
      <c r="B3744" s="10" t="str">
        <f>MID('relacion muebles'!A3744,2,1)</f>
        <v>1</v>
      </c>
      <c r="C3744" s="10" t="str">
        <f>MID('relacion muebles'!A3744,3,1)</f>
        <v>0</v>
      </c>
      <c r="D3744" s="10" t="str">
        <f>MID('relacion muebles'!A3744,4,1)</f>
        <v>4</v>
      </c>
      <c r="E3744" s="3" t="str">
        <f>MID('relacion muebles'!A3744,9,8)</f>
        <v>70000146</v>
      </c>
      <c r="F3744" s="3" t="str">
        <f>'relacion muebles'!B3744</f>
        <v>"JARRA" SELLO BUITRON MEXICO C. 1800</v>
      </c>
      <c r="G3744" s="4">
        <f>'relacion muebles'!C3744</f>
        <v>78200</v>
      </c>
    </row>
    <row r="3745" spans="1:7" ht="14.5" x14ac:dyDescent="0.35">
      <c r="A3745" s="10" t="str">
        <f>MID('relacion muebles'!A3745,1,1)</f>
        <v>5</v>
      </c>
      <c r="B3745" s="10" t="str">
        <f>MID('relacion muebles'!A3745,2,1)</f>
        <v>1</v>
      </c>
      <c r="C3745" s="10" t="str">
        <f>MID('relacion muebles'!A3745,3,1)</f>
        <v>0</v>
      </c>
      <c r="D3745" s="10" t="str">
        <f>MID('relacion muebles'!A3745,4,1)</f>
        <v>4</v>
      </c>
      <c r="E3745" s="3" t="str">
        <f>MID('relacion muebles'!A3745,9,8)</f>
        <v>70000147</v>
      </c>
      <c r="F3745" s="3" t="str">
        <f>'relacion muebles'!B3745</f>
        <v>"CIRIAL CON BASTON" MEXICO S. XVII</v>
      </c>
      <c r="G3745" s="4">
        <f>'relacion muebles'!C3745</f>
        <v>147200</v>
      </c>
    </row>
    <row r="3746" spans="1:7" ht="14.5" x14ac:dyDescent="0.35">
      <c r="A3746" s="10" t="str">
        <f>MID('relacion muebles'!A3746,1,1)</f>
        <v>5</v>
      </c>
      <c r="B3746" s="10" t="str">
        <f>MID('relacion muebles'!A3746,2,1)</f>
        <v>1</v>
      </c>
      <c r="C3746" s="10" t="str">
        <f>MID('relacion muebles'!A3746,3,1)</f>
        <v>0</v>
      </c>
      <c r="D3746" s="10" t="str">
        <f>MID('relacion muebles'!A3746,4,1)</f>
        <v>4</v>
      </c>
      <c r="E3746" s="3" t="str">
        <f>MID('relacion muebles'!A3746,9,8)</f>
        <v>70000148</v>
      </c>
      <c r="F3746" s="3" t="str">
        <f>'relacion muebles'!B3746</f>
        <v>"LLAVE" PLATA POPULAR MEXICO S. XVII</v>
      </c>
      <c r="G3746" s="4">
        <f>'relacion muebles'!C3746</f>
        <v>26450</v>
      </c>
    </row>
    <row r="3747" spans="1:7" ht="14.5" x14ac:dyDescent="0.35">
      <c r="A3747" s="10" t="str">
        <f>MID('relacion muebles'!A3747,1,1)</f>
        <v>5</v>
      </c>
      <c r="B3747" s="10" t="str">
        <f>MID('relacion muebles'!A3747,2,1)</f>
        <v>1</v>
      </c>
      <c r="C3747" s="10" t="str">
        <f>MID('relacion muebles'!A3747,3,1)</f>
        <v>0</v>
      </c>
      <c r="D3747" s="10" t="str">
        <f>MID('relacion muebles'!A3747,4,1)</f>
        <v>4</v>
      </c>
      <c r="E3747" s="3" t="str">
        <f>MID('relacion muebles'!A3747,9,8)</f>
        <v>70000149</v>
      </c>
      <c r="F3747" s="3" t="str">
        <f>'relacion muebles'!B3747</f>
        <v>"PLATO" MEXICO S. XVII ESGRAFIADA</v>
      </c>
      <c r="G3747" s="4">
        <f>'relacion muebles'!C3747</f>
        <v>29900</v>
      </c>
    </row>
    <row r="3748" spans="1:7" ht="14.5" x14ac:dyDescent="0.35">
      <c r="A3748" s="10" t="str">
        <f>MID('relacion muebles'!A3748,1,1)</f>
        <v>5</v>
      </c>
      <c r="B3748" s="10" t="str">
        <f>MID('relacion muebles'!A3748,2,1)</f>
        <v>1</v>
      </c>
      <c r="C3748" s="10" t="str">
        <f>MID('relacion muebles'!A3748,3,1)</f>
        <v>0</v>
      </c>
      <c r="D3748" s="10" t="str">
        <f>MID('relacion muebles'!A3748,4,1)</f>
        <v>4</v>
      </c>
      <c r="E3748" s="3" t="str">
        <f>MID('relacion muebles'!A3748,9,8)</f>
        <v>70000150</v>
      </c>
      <c r="F3748" s="3" t="str">
        <f>'relacion muebles'!B3748</f>
        <v>"CRISTO DE LA COLUMNA" SOBRE SILLA CONTEMPORANEA</v>
      </c>
      <c r="G3748" s="4">
        <f>'relacion muebles'!C3748</f>
        <v>36800</v>
      </c>
    </row>
    <row r="3749" spans="1:7" ht="14.5" x14ac:dyDescent="0.35">
      <c r="A3749" s="10" t="str">
        <f>MID('relacion muebles'!A3749,1,1)</f>
        <v>5</v>
      </c>
      <c r="B3749" s="10" t="str">
        <f>MID('relacion muebles'!A3749,2,1)</f>
        <v>1</v>
      </c>
      <c r="C3749" s="10" t="str">
        <f>MID('relacion muebles'!A3749,3,1)</f>
        <v>0</v>
      </c>
      <c r="D3749" s="10" t="str">
        <f>MID('relacion muebles'!A3749,4,1)</f>
        <v>4</v>
      </c>
      <c r="E3749" s="3" t="str">
        <f>MID('relacion muebles'!A3749,9,8)</f>
        <v>70000151</v>
      </c>
      <c r="F3749" s="3" t="str">
        <f>'relacion muebles'!B3749</f>
        <v>"CUCHARA DE SERVICIO" MERCADO MEXICANO S. XVIII</v>
      </c>
      <c r="G3749" s="4">
        <f>'relacion muebles'!C3749</f>
        <v>14950</v>
      </c>
    </row>
    <row r="3750" spans="1:7" ht="14.5" x14ac:dyDescent="0.35">
      <c r="A3750" s="10" t="str">
        <f>MID('relacion muebles'!A3750,1,1)</f>
        <v>5</v>
      </c>
      <c r="B3750" s="10" t="str">
        <f>MID('relacion muebles'!A3750,2,1)</f>
        <v>1</v>
      </c>
      <c r="C3750" s="10" t="str">
        <f>MID('relacion muebles'!A3750,3,1)</f>
        <v>0</v>
      </c>
      <c r="D3750" s="10" t="str">
        <f>MID('relacion muebles'!A3750,4,1)</f>
        <v>4</v>
      </c>
      <c r="E3750" s="3" t="str">
        <f>MID('relacion muebles'!A3750,9,8)</f>
        <v>70000152</v>
      </c>
      <c r="F3750" s="3" t="str">
        <f>'relacion muebles'!B3750</f>
        <v>"CUCHARA DE SERVICIO" MERCADO MEXICANO S. XVIII</v>
      </c>
      <c r="G3750" s="4">
        <f>'relacion muebles'!C3750</f>
        <v>14950</v>
      </c>
    </row>
    <row r="3751" spans="1:7" ht="14.5" x14ac:dyDescent="0.35">
      <c r="A3751" s="10" t="str">
        <f>MID('relacion muebles'!A3751,1,1)</f>
        <v>5</v>
      </c>
      <c r="B3751" s="10" t="str">
        <f>MID('relacion muebles'!A3751,2,1)</f>
        <v>1</v>
      </c>
      <c r="C3751" s="10" t="str">
        <f>MID('relacion muebles'!A3751,3,1)</f>
        <v>0</v>
      </c>
      <c r="D3751" s="10" t="str">
        <f>MID('relacion muebles'!A3751,4,1)</f>
        <v>4</v>
      </c>
      <c r="E3751" s="3" t="str">
        <f>MID('relacion muebles'!A3751,9,8)</f>
        <v>70000153</v>
      </c>
      <c r="F3751" s="3" t="str">
        <f>'relacion muebles'!B3751</f>
        <v>"CUCHARA DE SERVICIO" MERCADO MEXICANO S. XVIII</v>
      </c>
      <c r="G3751" s="4">
        <f>'relacion muebles'!C3751</f>
        <v>14950</v>
      </c>
    </row>
    <row r="3752" spans="1:7" ht="14.5" x14ac:dyDescent="0.35">
      <c r="A3752" s="10" t="str">
        <f>MID('relacion muebles'!A3752,1,1)</f>
        <v>5</v>
      </c>
      <c r="B3752" s="10" t="str">
        <f>MID('relacion muebles'!A3752,2,1)</f>
        <v>1</v>
      </c>
      <c r="C3752" s="10" t="str">
        <f>MID('relacion muebles'!A3752,3,1)</f>
        <v>0</v>
      </c>
      <c r="D3752" s="10" t="str">
        <f>MID('relacion muebles'!A3752,4,1)</f>
        <v>4</v>
      </c>
      <c r="E3752" s="3" t="str">
        <f>MID('relacion muebles'!A3752,9,8)</f>
        <v>70000154</v>
      </c>
      <c r="F3752" s="3" t="str">
        <f>'relacion muebles'!B3752</f>
        <v>"PLATO" DISEÑO ING PUNZONES CATILLO Y Mo DE MEXICO</v>
      </c>
      <c r="G3752" s="4">
        <f>'relacion muebles'!C3752</f>
        <v>30475</v>
      </c>
    </row>
    <row r="3753" spans="1:7" ht="14.5" x14ac:dyDescent="0.35">
      <c r="A3753" s="10" t="str">
        <f>MID('relacion muebles'!A3753,1,1)</f>
        <v>5</v>
      </c>
      <c r="B3753" s="10" t="str">
        <f>MID('relacion muebles'!A3753,2,1)</f>
        <v>1</v>
      </c>
      <c r="C3753" s="10" t="str">
        <f>MID('relacion muebles'!A3753,3,1)</f>
        <v>0</v>
      </c>
      <c r="D3753" s="10" t="str">
        <f>MID('relacion muebles'!A3753,4,1)</f>
        <v>4</v>
      </c>
      <c r="E3753" s="3" t="str">
        <f>MID('relacion muebles'!A3753,9,8)</f>
        <v>70000155</v>
      </c>
      <c r="F3753" s="3" t="str">
        <f>'relacion muebles'!B3753</f>
        <v>"PLATO" PUNZONES JOSE ANTONIO LINCE Y GLEZ Y ARTUR</v>
      </c>
      <c r="G3753" s="4">
        <f>'relacion muebles'!C3753</f>
        <v>30475</v>
      </c>
    </row>
    <row r="3754" spans="1:7" ht="14.5" x14ac:dyDescent="0.35">
      <c r="A3754" s="10" t="str">
        <f>MID('relacion muebles'!A3754,1,1)</f>
        <v>5</v>
      </c>
      <c r="B3754" s="10" t="str">
        <f>MID('relacion muebles'!A3754,2,1)</f>
        <v>1</v>
      </c>
      <c r="C3754" s="10" t="str">
        <f>MID('relacion muebles'!A3754,3,1)</f>
        <v>0</v>
      </c>
      <c r="D3754" s="10" t="str">
        <f>MID('relacion muebles'!A3754,4,1)</f>
        <v>4</v>
      </c>
      <c r="E3754" s="3" t="str">
        <f>MID('relacion muebles'!A3754,9,8)</f>
        <v>70000156</v>
      </c>
      <c r="F3754" s="3" t="str">
        <f>'relacion muebles'!B3754</f>
        <v>"CANDELABRO" PUNZONES PERTENECIENTES CATEDRAL 1715</v>
      </c>
      <c r="G3754" s="4">
        <f>'relacion muebles'!C3754</f>
        <v>736000</v>
      </c>
    </row>
    <row r="3755" spans="1:7" ht="14.5" x14ac:dyDescent="0.35">
      <c r="A3755" s="10" t="str">
        <f>MID('relacion muebles'!A3755,1,1)</f>
        <v>5</v>
      </c>
      <c r="B3755" s="10" t="str">
        <f>MID('relacion muebles'!A3755,2,1)</f>
        <v>1</v>
      </c>
      <c r="C3755" s="10" t="str">
        <f>MID('relacion muebles'!A3755,3,1)</f>
        <v>0</v>
      </c>
      <c r="D3755" s="10" t="str">
        <f>MID('relacion muebles'!A3755,4,1)</f>
        <v>4</v>
      </c>
      <c r="E3755" s="3" t="str">
        <f>MID('relacion muebles'!A3755,9,8)</f>
        <v>70000157</v>
      </c>
      <c r="F3755" s="3" t="str">
        <f>'relacion muebles'!B3755</f>
        <v>"VIRGEN CON EL NIÑO" TALLA MARFIL MACAO S. XVII</v>
      </c>
      <c r="G3755" s="4">
        <f>'relacion muebles'!C3755</f>
        <v>690000</v>
      </c>
    </row>
    <row r="3756" spans="1:7" ht="14.5" x14ac:dyDescent="0.35">
      <c r="A3756" s="10" t="str">
        <f>MID('relacion muebles'!A3756,1,1)</f>
        <v>5</v>
      </c>
      <c r="B3756" s="10" t="str">
        <f>MID('relacion muebles'!A3756,2,1)</f>
        <v>1</v>
      </c>
      <c r="C3756" s="10" t="str">
        <f>MID('relacion muebles'!A3756,3,1)</f>
        <v>0</v>
      </c>
      <c r="D3756" s="10" t="str">
        <f>MID('relacion muebles'!A3756,4,1)</f>
        <v>4</v>
      </c>
      <c r="E3756" s="3" t="str">
        <f>MID('relacion muebles'!A3756,9,8)</f>
        <v>70000158</v>
      </c>
      <c r="F3756" s="3" t="str">
        <f>'relacion muebles'!B3756</f>
        <v>"CRISTO DE MARFIL" CHINO-HISPANO.FILIPINO S. XVIII</v>
      </c>
      <c r="G3756" s="4">
        <f>'relacion muebles'!C3756</f>
        <v>678500</v>
      </c>
    </row>
    <row r="3757" spans="1:7" ht="14.5" x14ac:dyDescent="0.35">
      <c r="A3757" s="10" t="str">
        <f>MID('relacion muebles'!A3757,1,1)</f>
        <v>5</v>
      </c>
      <c r="B3757" s="10" t="str">
        <f>MID('relacion muebles'!A3757,2,1)</f>
        <v>1</v>
      </c>
      <c r="C3757" s="10" t="str">
        <f>MID('relacion muebles'!A3757,3,1)</f>
        <v>0</v>
      </c>
      <c r="D3757" s="10" t="str">
        <f>MID('relacion muebles'!A3757,4,1)</f>
        <v>4</v>
      </c>
      <c r="E3757" s="3" t="str">
        <f>MID('relacion muebles'!A3757,9,8)</f>
        <v>70000159</v>
      </c>
      <c r="F3757" s="3" t="str">
        <f>'relacion muebles'!B3757</f>
        <v>"SAN MIGUEL ARCANGEL" JUAN NEPOMUCENO HERRERA</v>
      </c>
      <c r="G3757" s="4">
        <f>'relacion muebles'!C3757</f>
        <v>138000</v>
      </c>
    </row>
    <row r="3758" spans="1:7" ht="14.5" x14ac:dyDescent="0.35">
      <c r="A3758" s="10" t="str">
        <f>MID('relacion muebles'!A3758,1,1)</f>
        <v>5</v>
      </c>
      <c r="B3758" s="10" t="str">
        <f>MID('relacion muebles'!A3758,2,1)</f>
        <v>1</v>
      </c>
      <c r="C3758" s="10" t="str">
        <f>MID('relacion muebles'!A3758,3,1)</f>
        <v>0</v>
      </c>
      <c r="D3758" s="10" t="str">
        <f>MID('relacion muebles'!A3758,4,1)</f>
        <v>4</v>
      </c>
      <c r="E3758" s="3" t="str">
        <f>MID('relacion muebles'!A3758,9,8)</f>
        <v>70000160</v>
      </c>
      <c r="F3758" s="3" t="str">
        <f>'relacion muebles'!B3758</f>
        <v>"RETRATO DE UN SACERDOTE DEL ORATORIO"</v>
      </c>
      <c r="G3758" s="4">
        <f>'relacion muebles'!C3758</f>
        <v>138000</v>
      </c>
    </row>
    <row r="3759" spans="1:7" ht="14.5" x14ac:dyDescent="0.35">
      <c r="A3759" s="10" t="str">
        <f>MID('relacion muebles'!A3759,1,1)</f>
        <v>5</v>
      </c>
      <c r="B3759" s="10" t="str">
        <f>MID('relacion muebles'!A3759,2,1)</f>
        <v>1</v>
      </c>
      <c r="C3759" s="10" t="str">
        <f>MID('relacion muebles'!A3759,3,1)</f>
        <v>0</v>
      </c>
      <c r="D3759" s="10" t="str">
        <f>MID('relacion muebles'!A3759,4,1)</f>
        <v>4</v>
      </c>
      <c r="E3759" s="3" t="str">
        <f>MID('relacion muebles'!A3759,9,8)</f>
        <v>70000161</v>
      </c>
      <c r="F3759" s="3" t="str">
        <f>'relacion muebles'!B3759</f>
        <v>"VIRGEN DE LOS DOLORES" CANDELARIO RIVAS AÑO 1910</v>
      </c>
      <c r="G3759" s="4">
        <f>'relacion muebles'!C3759</f>
        <v>78000</v>
      </c>
    </row>
    <row r="3760" spans="1:7" ht="14.5" x14ac:dyDescent="0.35">
      <c r="A3760" s="10" t="str">
        <f>MID('relacion muebles'!A3760,1,1)</f>
        <v>5</v>
      </c>
      <c r="B3760" s="10" t="str">
        <f>MID('relacion muebles'!A3760,2,1)</f>
        <v>1</v>
      </c>
      <c r="C3760" s="10" t="str">
        <f>MID('relacion muebles'!A3760,3,1)</f>
        <v>0</v>
      </c>
      <c r="D3760" s="10" t="str">
        <f>MID('relacion muebles'!A3760,4,1)</f>
        <v>4</v>
      </c>
      <c r="E3760" s="3" t="str">
        <f>MID('relacion muebles'!A3760,9,8)</f>
        <v>70000162</v>
      </c>
      <c r="F3760" s="3" t="str">
        <f>'relacion muebles'!B3760</f>
        <v>"MACETA ANTIGUA" BELLE EPÓQUE EPOCA 1880 APROX</v>
      </c>
      <c r="G3760" s="4">
        <f>'relacion muebles'!C3760</f>
        <v>143750</v>
      </c>
    </row>
    <row r="3761" spans="1:7" ht="14.5" x14ac:dyDescent="0.35">
      <c r="A3761" s="10" t="str">
        <f>MID('relacion muebles'!A3761,1,1)</f>
        <v>5</v>
      </c>
      <c r="B3761" s="10" t="str">
        <f>MID('relacion muebles'!A3761,2,1)</f>
        <v>1</v>
      </c>
      <c r="C3761" s="10" t="str">
        <f>MID('relacion muebles'!A3761,3,1)</f>
        <v>0</v>
      </c>
      <c r="D3761" s="10" t="str">
        <f>MID('relacion muebles'!A3761,4,1)</f>
        <v>4</v>
      </c>
      <c r="E3761" s="3" t="str">
        <f>MID('relacion muebles'!A3761,9,8)</f>
        <v>70000163</v>
      </c>
      <c r="F3761" s="3" t="str">
        <f>'relacion muebles'!B3761</f>
        <v>"RETRATO DE UNA NIÑA SENTADA" DIEGO RIVERA</v>
      </c>
      <c r="G3761" s="4">
        <f>'relacion muebles'!C3761</f>
        <v>2860000</v>
      </c>
    </row>
    <row r="3762" spans="1:7" ht="14.5" x14ac:dyDescent="0.35">
      <c r="A3762" s="10" t="str">
        <f>MID('relacion muebles'!A3762,1,1)</f>
        <v>5</v>
      </c>
      <c r="B3762" s="10" t="str">
        <f>MID('relacion muebles'!A3762,2,1)</f>
        <v>1</v>
      </c>
      <c r="C3762" s="10" t="str">
        <f>MID('relacion muebles'!A3762,3,1)</f>
        <v>0</v>
      </c>
      <c r="D3762" s="10" t="str">
        <f>MID('relacion muebles'!A3762,4,1)</f>
        <v>4</v>
      </c>
      <c r="E3762" s="3" t="str">
        <f>MID('relacion muebles'!A3762,9,8)</f>
        <v>70000164</v>
      </c>
      <c r="F3762" s="3" t="str">
        <f>'relacion muebles'!B3762</f>
        <v>"CASERIO" FELICIANO PEÑA EPOCA: 1940 Y 1945</v>
      </c>
      <c r="G3762" s="4">
        <f>'relacion muebles'!C3762</f>
        <v>155000</v>
      </c>
    </row>
    <row r="3763" spans="1:7" ht="14.5" x14ac:dyDescent="0.35">
      <c r="A3763" s="10" t="str">
        <f>MID('relacion muebles'!A3763,1,1)</f>
        <v>5</v>
      </c>
      <c r="B3763" s="10" t="str">
        <f>MID('relacion muebles'!A3763,2,1)</f>
        <v>1</v>
      </c>
      <c r="C3763" s="10" t="str">
        <f>MID('relacion muebles'!A3763,3,1)</f>
        <v>0</v>
      </c>
      <c r="D3763" s="10" t="str">
        <f>MID('relacion muebles'!A3763,4,1)</f>
        <v>4</v>
      </c>
      <c r="E3763" s="3" t="str">
        <f>MID('relacion muebles'!A3763,9,8)</f>
        <v>70000165</v>
      </c>
      <c r="F3763" s="3" t="str">
        <f>'relacion muebles'!B3763</f>
        <v>"PAISAJE" FELICIANO PEÑA 1967</v>
      </c>
      <c r="G3763" s="4">
        <f>'relacion muebles'!C3763</f>
        <v>135000</v>
      </c>
    </row>
    <row r="3764" spans="1:7" ht="14.5" x14ac:dyDescent="0.35">
      <c r="A3764" s="10" t="str">
        <f>MID('relacion muebles'!A3764,1,1)</f>
        <v>5</v>
      </c>
      <c r="B3764" s="10" t="str">
        <f>MID('relacion muebles'!A3764,2,1)</f>
        <v>1</v>
      </c>
      <c r="C3764" s="10" t="str">
        <f>MID('relacion muebles'!A3764,3,1)</f>
        <v>0</v>
      </c>
      <c r="D3764" s="10" t="str">
        <f>MID('relacion muebles'!A3764,4,1)</f>
        <v>4</v>
      </c>
      <c r="E3764" s="3" t="str">
        <f>MID('relacion muebles'!A3764,9,8)</f>
        <v>70000166</v>
      </c>
      <c r="F3764" s="3" t="str">
        <f>'relacion muebles'!B3764</f>
        <v>"MINISTERIO DE SAN JOSE" (Y LA DIVINA PROVIDENCIA)</v>
      </c>
      <c r="G3764" s="4">
        <f>'relacion muebles'!C3764</f>
        <v>900000</v>
      </c>
    </row>
    <row r="3765" spans="1:7" ht="14.5" x14ac:dyDescent="0.35">
      <c r="A3765" s="10" t="str">
        <f>MID('relacion muebles'!A3765,1,1)</f>
        <v>5</v>
      </c>
      <c r="B3765" s="10" t="str">
        <f>MID('relacion muebles'!A3765,2,1)</f>
        <v>1</v>
      </c>
      <c r="C3765" s="10" t="str">
        <f>MID('relacion muebles'!A3765,3,1)</f>
        <v>0</v>
      </c>
      <c r="D3765" s="10" t="str">
        <f>MID('relacion muebles'!A3765,4,1)</f>
        <v>4</v>
      </c>
      <c r="E3765" s="3" t="str">
        <f>MID('relacion muebles'!A3765,9,8)</f>
        <v>70000167</v>
      </c>
      <c r="F3765" s="3" t="str">
        <f>'relacion muebles'!B3765</f>
        <v>"CRUZ PROCESIONAL" MEXICANA S. XVII</v>
      </c>
      <c r="G3765" s="4">
        <f>'relacion muebles'!C3765</f>
        <v>368000</v>
      </c>
    </row>
    <row r="3766" spans="1:7" ht="14.5" x14ac:dyDescent="0.35">
      <c r="A3766" s="10" t="str">
        <f>MID('relacion muebles'!A3766,1,1)</f>
        <v>5</v>
      </c>
      <c r="B3766" s="10" t="str">
        <f>MID('relacion muebles'!A3766,2,1)</f>
        <v>1</v>
      </c>
      <c r="C3766" s="10" t="str">
        <f>MID('relacion muebles'!A3766,3,1)</f>
        <v>0</v>
      </c>
      <c r="D3766" s="10" t="str">
        <f>MID('relacion muebles'!A3766,4,1)</f>
        <v>4</v>
      </c>
      <c r="E3766" s="3" t="str">
        <f>MID('relacion muebles'!A3766,9,8)</f>
        <v>70000168</v>
      </c>
      <c r="F3766" s="3" t="str">
        <f>'relacion muebles'!B3766</f>
        <v>"PLATO PETITORIO CON FIGURA DE SAN ROQUE" S. XVII</v>
      </c>
      <c r="G3766" s="4">
        <f>'relacion muebles'!C3766</f>
        <v>82800</v>
      </c>
    </row>
    <row r="3767" spans="1:7" ht="14.5" x14ac:dyDescent="0.35">
      <c r="A3767" s="10" t="str">
        <f>MID('relacion muebles'!A3767,1,1)</f>
        <v>5</v>
      </c>
      <c r="B3767" s="10" t="str">
        <f>MID('relacion muebles'!A3767,2,1)</f>
        <v>1</v>
      </c>
      <c r="C3767" s="10" t="str">
        <f>MID('relacion muebles'!A3767,3,1)</f>
        <v>0</v>
      </c>
      <c r="D3767" s="10" t="str">
        <f>MID('relacion muebles'!A3767,4,1)</f>
        <v>4</v>
      </c>
      <c r="E3767" s="3" t="str">
        <f>MID('relacion muebles'!A3767,9,8)</f>
        <v>70000169</v>
      </c>
      <c r="F3767" s="3" t="str">
        <f>'relacion muebles'!B3767</f>
        <v>"RETRATO DE JOVENCITA" RIVAS (FIRMA INCOMPLETA)</v>
      </c>
      <c r="G3767" s="4">
        <f>'relacion muebles'!C3767</f>
        <v>110000</v>
      </c>
    </row>
    <row r="3768" spans="1:7" ht="14.5" x14ac:dyDescent="0.35">
      <c r="A3768" s="10" t="str">
        <f>MID('relacion muebles'!A3768,1,1)</f>
        <v>5</v>
      </c>
      <c r="B3768" s="10" t="str">
        <f>MID('relacion muebles'!A3768,2,1)</f>
        <v>1</v>
      </c>
      <c r="C3768" s="10" t="str">
        <f>MID('relacion muebles'!A3768,3,1)</f>
        <v>0</v>
      </c>
      <c r="D3768" s="10" t="str">
        <f>MID('relacion muebles'!A3768,4,1)</f>
        <v>4</v>
      </c>
      <c r="E3768" s="3" t="str">
        <f>MID('relacion muebles'!A3768,9,8)</f>
        <v>70000170</v>
      </c>
      <c r="F3768" s="3" t="str">
        <f>'relacion muebles'!B3768</f>
        <v>"VIRGEN DE GUADALUPE" JOSE MARIA VAZQUEZ FIRMADO</v>
      </c>
      <c r="G3768" s="4">
        <f>'relacion muebles'!C3768</f>
        <v>1200000</v>
      </c>
    </row>
    <row r="3769" spans="1:7" ht="14.5" x14ac:dyDescent="0.35">
      <c r="A3769" s="10" t="str">
        <f>MID('relacion muebles'!A3769,1,1)</f>
        <v>5</v>
      </c>
      <c r="B3769" s="10" t="str">
        <f>MID('relacion muebles'!A3769,2,1)</f>
        <v>1</v>
      </c>
      <c r="C3769" s="10" t="str">
        <f>MID('relacion muebles'!A3769,3,1)</f>
        <v>0</v>
      </c>
      <c r="D3769" s="10" t="str">
        <f>MID('relacion muebles'!A3769,4,1)</f>
        <v>4</v>
      </c>
      <c r="E3769" s="3" t="str">
        <f>MID('relacion muebles'!A3769,9,8)</f>
        <v>70000171</v>
      </c>
      <c r="F3769" s="3" t="str">
        <f>'relacion muebles'!B3769</f>
        <v>"SAN IGNACIO DE LOYOLA" NICOLAS RODRIGUEZ JUAREZ</v>
      </c>
      <c r="G3769" s="4">
        <f>'relacion muebles'!C3769</f>
        <v>360000</v>
      </c>
    </row>
    <row r="3770" spans="1:7" ht="14.5" x14ac:dyDescent="0.35">
      <c r="A3770" s="10" t="str">
        <f>MID('relacion muebles'!A3770,1,1)</f>
        <v>5</v>
      </c>
      <c r="B3770" s="10" t="str">
        <f>MID('relacion muebles'!A3770,2,1)</f>
        <v>1</v>
      </c>
      <c r="C3770" s="10" t="str">
        <f>MID('relacion muebles'!A3770,3,1)</f>
        <v>0</v>
      </c>
      <c r="D3770" s="10" t="str">
        <f>MID('relacion muebles'!A3770,4,1)</f>
        <v>4</v>
      </c>
      <c r="E3770" s="3" t="str">
        <f>MID('relacion muebles'!A3770,9,8)</f>
        <v>70000172</v>
      </c>
      <c r="F3770" s="3" t="str">
        <f>'relacion muebles'!B3770</f>
        <v>"APOTEOSIS DE LA INMACULADA CONCEPCION CON LOS</v>
      </c>
      <c r="G3770" s="4">
        <f>'relacion muebles'!C3770</f>
        <v>2500000</v>
      </c>
    </row>
    <row r="3771" spans="1:7" ht="14.5" x14ac:dyDescent="0.35">
      <c r="A3771" s="10" t="str">
        <f>MID('relacion muebles'!A3771,1,1)</f>
        <v>5</v>
      </c>
      <c r="B3771" s="10" t="str">
        <f>MID('relacion muebles'!A3771,2,1)</f>
        <v>1</v>
      </c>
      <c r="C3771" s="10" t="str">
        <f>MID('relacion muebles'!A3771,3,1)</f>
        <v>0</v>
      </c>
      <c r="D3771" s="10" t="str">
        <f>MID('relacion muebles'!A3771,4,1)</f>
        <v>4</v>
      </c>
      <c r="E3771" s="3" t="str">
        <f>MID('relacion muebles'!A3771,9,8)</f>
        <v>70000173</v>
      </c>
      <c r="F3771" s="3" t="str">
        <f>'relacion muebles'!B3771</f>
        <v>"SAN JOSE"  MADERA TALLADA DORADA Y ESTOFADA</v>
      </c>
      <c r="G3771" s="4">
        <f>'relacion muebles'!C3771</f>
        <v>225000</v>
      </c>
    </row>
    <row r="3772" spans="1:7" ht="14.5" x14ac:dyDescent="0.35">
      <c r="A3772" s="10" t="str">
        <f>MID('relacion muebles'!A3772,1,1)</f>
        <v>5</v>
      </c>
      <c r="B3772" s="10" t="str">
        <f>MID('relacion muebles'!A3772,2,1)</f>
        <v>1</v>
      </c>
      <c r="C3772" s="10" t="str">
        <f>MID('relacion muebles'!A3772,3,1)</f>
        <v>0</v>
      </c>
      <c r="D3772" s="10" t="str">
        <f>MID('relacion muebles'!A3772,4,1)</f>
        <v>4</v>
      </c>
      <c r="E3772" s="3" t="str">
        <f>MID('relacion muebles'!A3772,9,8)</f>
        <v>70000174</v>
      </c>
      <c r="F3772" s="3" t="str">
        <f>'relacion muebles'!B3772</f>
        <v>"SAN AGUSTIN" MADERA TALLADA DORADA Y ESTOFADA</v>
      </c>
      <c r="G3772" s="4">
        <f>'relacion muebles'!C3772</f>
        <v>120000</v>
      </c>
    </row>
    <row r="3773" spans="1:7" ht="14.5" x14ac:dyDescent="0.35">
      <c r="A3773" s="10" t="str">
        <f>MID('relacion muebles'!A3773,1,1)</f>
        <v>5</v>
      </c>
      <c r="B3773" s="10" t="str">
        <f>MID('relacion muebles'!A3773,2,1)</f>
        <v>1</v>
      </c>
      <c r="C3773" s="10" t="str">
        <f>MID('relacion muebles'!A3773,3,1)</f>
        <v>0</v>
      </c>
      <c r="D3773" s="10" t="str">
        <f>MID('relacion muebles'!A3773,4,1)</f>
        <v>4</v>
      </c>
      <c r="E3773" s="3" t="str">
        <f>MID('relacion muebles'!A3773,9,8)</f>
        <v>70000175</v>
      </c>
      <c r="F3773" s="3" t="str">
        <f>'relacion muebles'!B3773</f>
        <v>"PADRE ETERNO" MADERA TALLADA DORADA Y ESTOFADA</v>
      </c>
      <c r="G3773" s="4">
        <f>'relacion muebles'!C3773</f>
        <v>200000</v>
      </c>
    </row>
    <row r="3774" spans="1:7" ht="14.5" x14ac:dyDescent="0.35">
      <c r="A3774" s="10" t="str">
        <f>MID('relacion muebles'!A3774,1,1)</f>
        <v>5</v>
      </c>
      <c r="B3774" s="10" t="str">
        <f>MID('relacion muebles'!A3774,2,1)</f>
        <v>1</v>
      </c>
      <c r="C3774" s="10" t="str">
        <f>MID('relacion muebles'!A3774,3,1)</f>
        <v>0</v>
      </c>
      <c r="D3774" s="10" t="str">
        <f>MID('relacion muebles'!A3774,4,1)</f>
        <v>4</v>
      </c>
      <c r="E3774" s="3" t="str">
        <f>MID('relacion muebles'!A3774,9,8)</f>
        <v>70000176</v>
      </c>
      <c r="F3774" s="3" t="str">
        <f>'relacion muebles'!B3774</f>
        <v>"SAN FRANCISCO DE ASIS" PASTA DE CAÑA MODELADA</v>
      </c>
      <c r="G3774" s="4">
        <f>'relacion muebles'!C3774</f>
        <v>150000</v>
      </c>
    </row>
    <row r="3775" spans="1:7" ht="14.5" x14ac:dyDescent="0.35">
      <c r="A3775" s="10" t="str">
        <f>MID('relacion muebles'!A3775,1,1)</f>
        <v>5</v>
      </c>
      <c r="B3775" s="10" t="str">
        <f>MID('relacion muebles'!A3775,2,1)</f>
        <v>1</v>
      </c>
      <c r="C3775" s="10" t="str">
        <f>MID('relacion muebles'!A3775,3,1)</f>
        <v>0</v>
      </c>
      <c r="D3775" s="10" t="str">
        <f>MID('relacion muebles'!A3775,4,1)</f>
        <v>4</v>
      </c>
      <c r="E3775" s="3" t="str">
        <f>MID('relacion muebles'!A3775,9,8)</f>
        <v>70000177</v>
      </c>
      <c r="F3775" s="3" t="str">
        <f>'relacion muebles'!B3775</f>
        <v>"RETRATO DE VARON" HERMENEGILDO BUSTOS 1883</v>
      </c>
      <c r="G3775" s="4">
        <f>'relacion muebles'!C3775</f>
        <v>487120.5</v>
      </c>
    </row>
    <row r="3776" spans="1:7" ht="14.5" x14ac:dyDescent="0.35">
      <c r="A3776" s="10" t="str">
        <f>MID('relacion muebles'!A3776,1,1)</f>
        <v>5</v>
      </c>
      <c r="B3776" s="10" t="str">
        <f>MID('relacion muebles'!A3776,2,1)</f>
        <v>1</v>
      </c>
      <c r="C3776" s="10" t="str">
        <f>MID('relacion muebles'!A3776,3,1)</f>
        <v>0</v>
      </c>
      <c r="D3776" s="10" t="str">
        <f>MID('relacion muebles'!A3776,4,1)</f>
        <v>4</v>
      </c>
      <c r="E3776" s="3" t="str">
        <f>MID('relacion muebles'!A3776,9,8)</f>
        <v>70000178</v>
      </c>
      <c r="F3776" s="3" t="str">
        <f>'relacion muebles'!B3776</f>
        <v>"RETRATO DE MARCIALA GONZALEZ DEL CASTILLO" BUSTOS</v>
      </c>
      <c r="G3776" s="4">
        <f>'relacion muebles'!C3776</f>
        <v>487120.5</v>
      </c>
    </row>
    <row r="3777" spans="1:7" ht="14.5" x14ac:dyDescent="0.35">
      <c r="A3777" s="10" t="str">
        <f>MID('relacion muebles'!A3777,1,1)</f>
        <v>5</v>
      </c>
      <c r="B3777" s="10" t="str">
        <f>MID('relacion muebles'!A3777,2,1)</f>
        <v>1</v>
      </c>
      <c r="C3777" s="10" t="str">
        <f>MID('relacion muebles'!A3777,3,1)</f>
        <v>0</v>
      </c>
      <c r="D3777" s="10" t="str">
        <f>MID('relacion muebles'!A3777,4,1)</f>
        <v>4</v>
      </c>
      <c r="E3777" s="3" t="str">
        <f>MID('relacion muebles'!A3777,9,8)</f>
        <v>70000179</v>
      </c>
      <c r="F3777" s="3" t="str">
        <f>'relacion muebles'!B3777</f>
        <v>"RETRATO DE MUCHACHO" JESUS GALLARDO FIRMADO</v>
      </c>
      <c r="G3777" s="4">
        <f>'relacion muebles'!C3777</f>
        <v>98000</v>
      </c>
    </row>
    <row r="3778" spans="1:7" ht="14.5" x14ac:dyDescent="0.35">
      <c r="A3778" s="10" t="str">
        <f>MID('relacion muebles'!A3778,1,1)</f>
        <v>5</v>
      </c>
      <c r="B3778" s="10" t="str">
        <f>MID('relacion muebles'!A3778,2,1)</f>
        <v>1</v>
      </c>
      <c r="C3778" s="10" t="str">
        <f>MID('relacion muebles'!A3778,3,1)</f>
        <v>0</v>
      </c>
      <c r="D3778" s="10" t="str">
        <f>MID('relacion muebles'!A3778,4,1)</f>
        <v>4</v>
      </c>
      <c r="E3778" s="3" t="str">
        <f>MID('relacion muebles'!A3778,9,8)</f>
        <v>70000180</v>
      </c>
      <c r="F3778" s="3" t="str">
        <f>'relacion muebles'!B3778</f>
        <v>"PEÑA DE BERNAL" JESUS GALLARDO FIRMADO</v>
      </c>
      <c r="G3778" s="4">
        <f>'relacion muebles'!C3778</f>
        <v>40000</v>
      </c>
    </row>
    <row r="3779" spans="1:7" ht="14.5" x14ac:dyDescent="0.35">
      <c r="A3779" s="10" t="str">
        <f>MID('relacion muebles'!A3779,1,1)</f>
        <v>5</v>
      </c>
      <c r="B3779" s="10" t="str">
        <f>MID('relacion muebles'!A3779,2,1)</f>
        <v>1</v>
      </c>
      <c r="C3779" s="10" t="str">
        <f>MID('relacion muebles'!A3779,3,1)</f>
        <v>0</v>
      </c>
      <c r="D3779" s="10" t="str">
        <f>MID('relacion muebles'!A3779,4,1)</f>
        <v>4</v>
      </c>
      <c r="E3779" s="3" t="str">
        <f>MID('relacion muebles'!A3779,9,8)</f>
        <v>70000181</v>
      </c>
      <c r="F3779" s="3" t="str">
        <f>'relacion muebles'!B3779</f>
        <v>"DESNUDO" JESUS GALLARDO (FIRMADO)</v>
      </c>
      <c r="G3779" s="4">
        <f>'relacion muebles'!C3779</f>
        <v>26000</v>
      </c>
    </row>
    <row r="3780" spans="1:7" ht="14.5" x14ac:dyDescent="0.35">
      <c r="A3780" s="10" t="str">
        <f>MID('relacion muebles'!A3780,1,1)</f>
        <v>5</v>
      </c>
      <c r="B3780" s="10" t="str">
        <f>MID('relacion muebles'!A3780,2,1)</f>
        <v>1</v>
      </c>
      <c r="C3780" s="10" t="str">
        <f>MID('relacion muebles'!A3780,3,1)</f>
        <v>0</v>
      </c>
      <c r="D3780" s="10" t="str">
        <f>MID('relacion muebles'!A3780,4,1)</f>
        <v>4</v>
      </c>
      <c r="E3780" s="3" t="str">
        <f>MID('relacion muebles'!A3780,9,8)</f>
        <v>70000182</v>
      </c>
      <c r="F3780" s="3" t="str">
        <f>'relacion muebles'!B3780</f>
        <v>"SIERRA DE GUANAJUATO"  JESUS GALLARDO (FIRMADO)</v>
      </c>
      <c r="G3780" s="4">
        <f>'relacion muebles'!C3780</f>
        <v>40000</v>
      </c>
    </row>
    <row r="3781" spans="1:7" ht="14.5" x14ac:dyDescent="0.35">
      <c r="A3781" s="10" t="str">
        <f>MID('relacion muebles'!A3781,1,1)</f>
        <v>5</v>
      </c>
      <c r="B3781" s="10" t="str">
        <f>MID('relacion muebles'!A3781,2,1)</f>
        <v>1</v>
      </c>
      <c r="C3781" s="10" t="str">
        <f>MID('relacion muebles'!A3781,3,1)</f>
        <v>0</v>
      </c>
      <c r="D3781" s="10" t="str">
        <f>MID('relacion muebles'!A3781,4,1)</f>
        <v>4</v>
      </c>
      <c r="E3781" s="3" t="str">
        <f>MID('relacion muebles'!A3781,9,8)</f>
        <v>70000183</v>
      </c>
      <c r="F3781" s="3" t="str">
        <f>'relacion muebles'!B3781</f>
        <v>"MUERTE" JESUS GALLARDO (FIRMADO)</v>
      </c>
      <c r="G3781" s="4">
        <f>'relacion muebles'!C3781</f>
        <v>72000</v>
      </c>
    </row>
    <row r="3782" spans="1:7" ht="14.5" x14ac:dyDescent="0.35">
      <c r="A3782" s="10" t="str">
        <f>MID('relacion muebles'!A3782,1,1)</f>
        <v>5</v>
      </c>
      <c r="B3782" s="10" t="str">
        <f>MID('relacion muebles'!A3782,2,1)</f>
        <v>1</v>
      </c>
      <c r="C3782" s="10" t="str">
        <f>MID('relacion muebles'!A3782,3,1)</f>
        <v>0</v>
      </c>
      <c r="D3782" s="10" t="str">
        <f>MID('relacion muebles'!A3782,4,1)</f>
        <v>4</v>
      </c>
      <c r="E3782" s="3" t="str">
        <f>MID('relacion muebles'!A3782,9,8)</f>
        <v>70000184</v>
      </c>
      <c r="F3782" s="3" t="str">
        <f>'relacion muebles'!B3782</f>
        <v>"DIVERTIMENTOS 1" LUIS GARCIA GUERRERO 1984</v>
      </c>
      <c r="G3782" s="4">
        <f>'relacion muebles'!C3782</f>
        <v>138000</v>
      </c>
    </row>
    <row r="3783" spans="1:7" ht="14.5" x14ac:dyDescent="0.35">
      <c r="A3783" s="10" t="str">
        <f>MID('relacion muebles'!A3783,1,1)</f>
        <v>5</v>
      </c>
      <c r="B3783" s="10" t="str">
        <f>MID('relacion muebles'!A3783,2,1)</f>
        <v>1</v>
      </c>
      <c r="C3783" s="10" t="str">
        <f>MID('relacion muebles'!A3783,3,1)</f>
        <v>0</v>
      </c>
      <c r="D3783" s="10" t="str">
        <f>MID('relacion muebles'!A3783,4,1)</f>
        <v>4</v>
      </c>
      <c r="E3783" s="3" t="str">
        <f>MID('relacion muebles'!A3783,9,8)</f>
        <v>70000185</v>
      </c>
      <c r="F3783" s="3" t="str">
        <f>'relacion muebles'!B3783</f>
        <v>"NATURALEZA MUERTA CON FRUTAS" OLGA COSTA 1976</v>
      </c>
      <c r="G3783" s="4">
        <f>'relacion muebles'!C3783</f>
        <v>125000</v>
      </c>
    </row>
    <row r="3784" spans="1:7" ht="14.5" x14ac:dyDescent="0.35">
      <c r="A3784" s="10" t="str">
        <f>MID('relacion muebles'!A3784,1,1)</f>
        <v>5</v>
      </c>
      <c r="B3784" s="10" t="str">
        <f>MID('relacion muebles'!A3784,2,1)</f>
        <v>1</v>
      </c>
      <c r="C3784" s="10" t="str">
        <f>MID('relacion muebles'!A3784,3,1)</f>
        <v>0</v>
      </c>
      <c r="D3784" s="10" t="str">
        <f>MID('relacion muebles'!A3784,4,1)</f>
        <v>4</v>
      </c>
      <c r="E3784" s="3" t="str">
        <f>MID('relacion muebles'!A3784,9,8)</f>
        <v>70000186</v>
      </c>
      <c r="F3784" s="3" t="str">
        <f>'relacion muebles'!B3784</f>
        <v>"NATURALEZA MUERTA" LUIS GARCIA GUERRERO S. XX</v>
      </c>
      <c r="G3784" s="4">
        <f>'relacion muebles'!C3784</f>
        <v>120000</v>
      </c>
    </row>
    <row r="3785" spans="1:7" ht="14.5" x14ac:dyDescent="0.35">
      <c r="A3785" s="10" t="str">
        <f>MID('relacion muebles'!A3785,1,1)</f>
        <v>5</v>
      </c>
      <c r="B3785" s="10" t="str">
        <f>MID('relacion muebles'!A3785,2,1)</f>
        <v>1</v>
      </c>
      <c r="C3785" s="10" t="str">
        <f>MID('relacion muebles'!A3785,3,1)</f>
        <v>0</v>
      </c>
      <c r="D3785" s="10" t="str">
        <f>MID('relacion muebles'!A3785,4,1)</f>
        <v>4</v>
      </c>
      <c r="E3785" s="3" t="str">
        <f>MID('relacion muebles'!A3785,9,8)</f>
        <v>70000187</v>
      </c>
      <c r="F3785" s="3" t="str">
        <f>'relacion muebles'!B3785</f>
        <v>"RETRATO DE MI MADRE" LUIS GARCIA GUERRERO 1957</v>
      </c>
      <c r="G3785" s="4">
        <f>'relacion muebles'!C3785</f>
        <v>385000</v>
      </c>
    </row>
    <row r="3786" spans="1:7" ht="14.5" x14ac:dyDescent="0.35">
      <c r="A3786" s="10" t="str">
        <f>MID('relacion muebles'!A3786,1,1)</f>
        <v>5</v>
      </c>
      <c r="B3786" s="10" t="str">
        <f>MID('relacion muebles'!A3786,2,1)</f>
        <v>1</v>
      </c>
      <c r="C3786" s="10" t="str">
        <f>MID('relacion muebles'!A3786,3,1)</f>
        <v>0</v>
      </c>
      <c r="D3786" s="10" t="str">
        <f>MID('relacion muebles'!A3786,4,1)</f>
        <v>4</v>
      </c>
      <c r="E3786" s="3" t="str">
        <f>MID('relacion muebles'!A3786,9,8)</f>
        <v>70000188</v>
      </c>
      <c r="F3786" s="3" t="str">
        <f>'relacion muebles'!B3786</f>
        <v>"LOS HUERFANOS" LUIS MONROY SIN FIRMA</v>
      </c>
      <c r="G3786" s="4">
        <f>'relacion muebles'!C3786</f>
        <v>30000</v>
      </c>
    </row>
    <row r="3787" spans="1:7" ht="14.5" x14ac:dyDescent="0.35">
      <c r="A3787" s="10" t="str">
        <f>MID('relacion muebles'!A3787,1,1)</f>
        <v>5</v>
      </c>
      <c r="B3787" s="10" t="str">
        <f>MID('relacion muebles'!A3787,2,1)</f>
        <v>1</v>
      </c>
      <c r="C3787" s="10" t="str">
        <f>MID('relacion muebles'!A3787,3,1)</f>
        <v>0</v>
      </c>
      <c r="D3787" s="10" t="str">
        <f>MID('relacion muebles'!A3787,4,1)</f>
        <v>4</v>
      </c>
      <c r="E3787" s="3" t="str">
        <f>MID('relacion muebles'!A3787,9,8)</f>
        <v>70000189</v>
      </c>
      <c r="F3787" s="3" t="str">
        <f>'relacion muebles'!B3787</f>
        <v>"LAS NIXTAMALERAS" AUT. LUIS GARCIA GUERRERO 1949</v>
      </c>
      <c r="G3787" s="4">
        <f>'relacion muebles'!C3787</f>
        <v>177252.20000000007</v>
      </c>
    </row>
    <row r="3788" spans="1:7" ht="14.5" x14ac:dyDescent="0.35">
      <c r="A3788" s="10" t="str">
        <f>MID('relacion muebles'!A3788,1,1)</f>
        <v>5</v>
      </c>
      <c r="B3788" s="10" t="str">
        <f>MID('relacion muebles'!A3788,2,1)</f>
        <v>1</v>
      </c>
      <c r="C3788" s="10" t="str">
        <f>MID('relacion muebles'!A3788,3,1)</f>
        <v>0</v>
      </c>
      <c r="D3788" s="10" t="str">
        <f>MID('relacion muebles'!A3788,4,1)</f>
        <v>4</v>
      </c>
      <c r="E3788" s="3" t="str">
        <f>MID('relacion muebles'!A3788,9,8)</f>
        <v>70000205</v>
      </c>
      <c r="F3788" s="3" t="str">
        <f>'relacion muebles'!B3788</f>
        <v>"CUBOS" AUT. JAVIER MARIN GPO ESCULTORICO 9 PZAS</v>
      </c>
      <c r="G3788" s="4">
        <f>'relacion muebles'!C3788</f>
        <v>1242000</v>
      </c>
    </row>
    <row r="3789" spans="1:7" ht="14.5" x14ac:dyDescent="0.35">
      <c r="A3789" s="10" t="str">
        <f>MID('relacion muebles'!A3789,1,1)</f>
        <v>5</v>
      </c>
      <c r="B3789" s="10" t="str">
        <f>MID('relacion muebles'!A3789,2,1)</f>
        <v>1</v>
      </c>
      <c r="C3789" s="10" t="str">
        <f>MID('relacion muebles'!A3789,3,1)</f>
        <v>0</v>
      </c>
      <c r="D3789" s="10" t="str">
        <f>MID('relacion muebles'!A3789,4,1)</f>
        <v>4</v>
      </c>
      <c r="E3789" s="3" t="str">
        <f>MID('relacion muebles'!A3789,9,8)</f>
        <v>70000206</v>
      </c>
      <c r="F3789" s="3" t="str">
        <f>'relacion muebles'!B3789</f>
        <v>"CORONACON DE LA VIRGEN" JUAN NEPOMUCENO HERRERA</v>
      </c>
      <c r="G3789" s="4">
        <f>'relacion muebles'!C3789</f>
        <v>140000</v>
      </c>
    </row>
    <row r="3790" spans="1:7" ht="14.5" x14ac:dyDescent="0.35">
      <c r="A3790" s="10" t="str">
        <f>MID('relacion muebles'!A3790,1,1)</f>
        <v>5</v>
      </c>
      <c r="B3790" s="10" t="str">
        <f>MID('relacion muebles'!A3790,2,1)</f>
        <v>1</v>
      </c>
      <c r="C3790" s="10" t="str">
        <f>MID('relacion muebles'!A3790,3,1)</f>
        <v>0</v>
      </c>
      <c r="D3790" s="10" t="str">
        <f>MID('relacion muebles'!A3790,4,1)</f>
        <v>4</v>
      </c>
      <c r="E3790" s="3" t="str">
        <f>MID('relacion muebles'!A3790,9,8)</f>
        <v>70000207</v>
      </c>
      <c r="F3790" s="3" t="str">
        <f>'relacion muebles'!B3790</f>
        <v>"INTERIOR DE UNA MINA" AUT. ARTURO JOEL PADILLA U.</v>
      </c>
      <c r="G3790" s="4">
        <f>'relacion muebles'!C3790</f>
        <v>77000</v>
      </c>
    </row>
    <row r="3791" spans="1:7" ht="14.5" x14ac:dyDescent="0.35">
      <c r="A3791" s="10" t="str">
        <f>MID('relacion muebles'!A3791,1,1)</f>
        <v>5</v>
      </c>
      <c r="B3791" s="10" t="str">
        <f>MID('relacion muebles'!A3791,2,1)</f>
        <v>1</v>
      </c>
      <c r="C3791" s="10" t="str">
        <f>MID('relacion muebles'!A3791,3,1)</f>
        <v>0</v>
      </c>
      <c r="D3791" s="10" t="str">
        <f>MID('relacion muebles'!A3791,4,1)</f>
        <v>4</v>
      </c>
      <c r="E3791" s="3" t="str">
        <f>MID('relacion muebles'!A3791,9,8)</f>
        <v>70000208</v>
      </c>
      <c r="F3791" s="3" t="str">
        <f>'relacion muebles'!B3791</f>
        <v>"INTERIOR" AUT. MATEO HERRERA 1867-1927</v>
      </c>
      <c r="G3791" s="4">
        <f>'relacion muebles'!C3791</f>
        <v>42000</v>
      </c>
    </row>
    <row r="3792" spans="1:7" ht="14.5" x14ac:dyDescent="0.35">
      <c r="A3792" s="10" t="str">
        <f>MID('relacion muebles'!A3792,1,1)</f>
        <v>5</v>
      </c>
      <c r="B3792" s="10" t="str">
        <f>MID('relacion muebles'!A3792,2,1)</f>
        <v>1</v>
      </c>
      <c r="C3792" s="10" t="str">
        <f>MID('relacion muebles'!A3792,3,1)</f>
        <v>0</v>
      </c>
      <c r="D3792" s="10" t="str">
        <f>MID('relacion muebles'!A3792,4,1)</f>
        <v>4</v>
      </c>
      <c r="E3792" s="3" t="str">
        <f>MID('relacion muebles'!A3792,9,8)</f>
        <v>70000209</v>
      </c>
      <c r="F3792" s="3" t="str">
        <f>'relacion muebles'!B3792</f>
        <v>"CASERIO" AUT. MATEO HERRERA 1867-1927</v>
      </c>
      <c r="G3792" s="4">
        <f>'relacion muebles'!C3792</f>
        <v>28000</v>
      </c>
    </row>
    <row r="3793" spans="1:7" ht="14.5" x14ac:dyDescent="0.35">
      <c r="A3793" s="10" t="str">
        <f>MID('relacion muebles'!A3793,1,1)</f>
        <v>5</v>
      </c>
      <c r="B3793" s="10" t="str">
        <f>MID('relacion muebles'!A3793,2,1)</f>
        <v>1</v>
      </c>
      <c r="C3793" s="10" t="str">
        <f>MID('relacion muebles'!A3793,3,1)</f>
        <v>0</v>
      </c>
      <c r="D3793" s="10" t="str">
        <f>MID('relacion muebles'!A3793,4,1)</f>
        <v>4</v>
      </c>
      <c r="E3793" s="3" t="str">
        <f>MID('relacion muebles'!A3793,9,8)</f>
        <v>70000210</v>
      </c>
      <c r="F3793" s="3" t="str">
        <f>'relacion muebles'!B3793</f>
        <v>"PORTON" AUT. MATEO HERRERA 1867-1927</v>
      </c>
      <c r="G3793" s="4">
        <f>'relacion muebles'!C3793</f>
        <v>240000</v>
      </c>
    </row>
    <row r="3794" spans="1:7" ht="14.5" x14ac:dyDescent="0.35">
      <c r="A3794" s="10" t="str">
        <f>MID('relacion muebles'!A3794,1,1)</f>
        <v>5</v>
      </c>
      <c r="B3794" s="10" t="str">
        <f>MID('relacion muebles'!A3794,2,1)</f>
        <v>1</v>
      </c>
      <c r="C3794" s="10" t="str">
        <f>MID('relacion muebles'!A3794,3,1)</f>
        <v>0</v>
      </c>
      <c r="D3794" s="10" t="str">
        <f>MID('relacion muebles'!A3794,4,1)</f>
        <v>4</v>
      </c>
      <c r="E3794" s="3" t="str">
        <f>MID('relacion muebles'!A3794,9,8)</f>
        <v>70000211</v>
      </c>
      <c r="F3794" s="3" t="str">
        <f>'relacion muebles'!B3794</f>
        <v>"CLAUSTRO" AUT. MATEO HERRERA 1867-1927</v>
      </c>
      <c r="G3794" s="4">
        <f>'relacion muebles'!C3794</f>
        <v>30000</v>
      </c>
    </row>
    <row r="3795" spans="1:7" ht="14.5" x14ac:dyDescent="0.35">
      <c r="A3795" s="10" t="str">
        <f>MID('relacion muebles'!A3795,1,1)</f>
        <v>5</v>
      </c>
      <c r="B3795" s="10" t="str">
        <f>MID('relacion muebles'!A3795,2,1)</f>
        <v>1</v>
      </c>
      <c r="C3795" s="10" t="str">
        <f>MID('relacion muebles'!A3795,3,1)</f>
        <v>0</v>
      </c>
      <c r="D3795" s="10" t="str">
        <f>MID('relacion muebles'!A3795,4,1)</f>
        <v>4</v>
      </c>
      <c r="E3795" s="3" t="str">
        <f>MID('relacion muebles'!A3795,9,8)</f>
        <v>70000212</v>
      </c>
      <c r="F3795" s="3" t="str">
        <f>'relacion muebles'!B3795</f>
        <v>"ARBOL CON ROCA" AUT. MATEO HERRERA 1867-1927</v>
      </c>
      <c r="G3795" s="4">
        <f>'relacion muebles'!C3795</f>
        <v>40000</v>
      </c>
    </row>
    <row r="3796" spans="1:7" ht="14.5" x14ac:dyDescent="0.35">
      <c r="A3796" s="10" t="str">
        <f>MID('relacion muebles'!A3796,1,1)</f>
        <v>5</v>
      </c>
      <c r="B3796" s="10" t="str">
        <f>MID('relacion muebles'!A3796,2,1)</f>
        <v>1</v>
      </c>
      <c r="C3796" s="10" t="str">
        <f>MID('relacion muebles'!A3796,3,1)</f>
        <v>0</v>
      </c>
      <c r="D3796" s="10" t="str">
        <f>MID('relacion muebles'!A3796,4,1)</f>
        <v>4</v>
      </c>
      <c r="E3796" s="3" t="str">
        <f>MID('relacion muebles'!A3796,9,8)</f>
        <v>70000213</v>
      </c>
      <c r="F3796" s="3" t="str">
        <f>'relacion muebles'!B3796</f>
        <v>"PAISAJE" AUT. MATEO HERRERA 1867-1927</v>
      </c>
      <c r="G3796" s="4">
        <f>'relacion muebles'!C3796</f>
        <v>30000</v>
      </c>
    </row>
    <row r="3797" spans="1:7" ht="14.5" x14ac:dyDescent="0.35">
      <c r="A3797" s="10" t="str">
        <f>MID('relacion muebles'!A3797,1,1)</f>
        <v>5</v>
      </c>
      <c r="B3797" s="10" t="str">
        <f>MID('relacion muebles'!A3797,2,1)</f>
        <v>1</v>
      </c>
      <c r="C3797" s="10" t="str">
        <f>MID('relacion muebles'!A3797,3,1)</f>
        <v>0</v>
      </c>
      <c r="D3797" s="10" t="str">
        <f>MID('relacion muebles'!A3797,4,1)</f>
        <v>4</v>
      </c>
      <c r="E3797" s="3" t="str">
        <f>MID('relacion muebles'!A3797,9,8)</f>
        <v>70000214</v>
      </c>
      <c r="F3797" s="3" t="str">
        <f>'relacion muebles'!B3797</f>
        <v>"MUROS DE LA CONSTANCIA" AUT. LUIS GARCIA GUERRERO</v>
      </c>
      <c r="G3797" s="4">
        <f>'relacion muebles'!C3797</f>
        <v>260665</v>
      </c>
    </row>
    <row r="3798" spans="1:7" ht="14.5" x14ac:dyDescent="0.35">
      <c r="A3798" s="10" t="str">
        <f>MID('relacion muebles'!A3798,1,1)</f>
        <v>5</v>
      </c>
      <c r="B3798" s="10" t="str">
        <f>MID('relacion muebles'!A3798,2,1)</f>
        <v>1</v>
      </c>
      <c r="C3798" s="10" t="str">
        <f>MID('relacion muebles'!A3798,3,1)</f>
        <v>0</v>
      </c>
      <c r="D3798" s="10" t="str">
        <f>MID('relacion muebles'!A3798,4,1)</f>
        <v>4</v>
      </c>
      <c r="E3798" s="3" t="str">
        <f>MID('relacion muebles'!A3798,9,8)</f>
        <v>70000215</v>
      </c>
      <c r="F3798" s="3" t="str">
        <f>'relacion muebles'!B3798</f>
        <v>"LAS GLORIAS DE DON PORFIRIO" AUT. JOSE CHAVEZ MOR</v>
      </c>
      <c r="G3798" s="4">
        <f>'relacion muebles'!C3798</f>
        <v>420000</v>
      </c>
    </row>
    <row r="3799" spans="1:7" ht="14.5" x14ac:dyDescent="0.35">
      <c r="A3799" s="10" t="str">
        <f>MID('relacion muebles'!A3799,1,1)</f>
        <v>5</v>
      </c>
      <c r="B3799" s="10" t="str">
        <f>MID('relacion muebles'!A3799,2,1)</f>
        <v>1</v>
      </c>
      <c r="C3799" s="10" t="str">
        <f>MID('relacion muebles'!A3799,3,1)</f>
        <v>0</v>
      </c>
      <c r="D3799" s="10" t="str">
        <f>MID('relacion muebles'!A3799,4,1)</f>
        <v>4</v>
      </c>
      <c r="E3799" s="3" t="str">
        <f>MID('relacion muebles'!A3799,9,8)</f>
        <v>70000216</v>
      </c>
      <c r="F3799" s="3" t="str">
        <f>'relacion muebles'!B3799</f>
        <v>"NIÑA MUERTA" AUT. HERMENEGILDO BUSTOS 1887</v>
      </c>
      <c r="G3799" s="4">
        <f>'relacion muebles'!C3799</f>
        <v>427490.6</v>
      </c>
    </row>
    <row r="3800" spans="1:7" ht="14.5" x14ac:dyDescent="0.35">
      <c r="A3800" s="10" t="str">
        <f>MID('relacion muebles'!A3800,1,1)</f>
        <v>5</v>
      </c>
      <c r="B3800" s="10" t="str">
        <f>MID('relacion muebles'!A3800,2,1)</f>
        <v>1</v>
      </c>
      <c r="C3800" s="10" t="str">
        <f>MID('relacion muebles'!A3800,3,1)</f>
        <v>0</v>
      </c>
      <c r="D3800" s="10" t="str">
        <f>MID('relacion muebles'!A3800,4,1)</f>
        <v>4</v>
      </c>
      <c r="E3800" s="3" t="str">
        <f>MID('relacion muebles'!A3800,9,8)</f>
        <v>70000217</v>
      </c>
      <c r="F3800" s="3" t="str">
        <f>'relacion muebles'!B3800</f>
        <v>"DESNUDO O TOMANDO EL SOL" AUT. JOHN NEVIN</v>
      </c>
      <c r="G3800" s="4">
        <f>'relacion muebles'!C3800</f>
        <v>29400</v>
      </c>
    </row>
    <row r="3801" spans="1:7" ht="14.5" x14ac:dyDescent="0.35">
      <c r="A3801" s="10" t="str">
        <f>MID('relacion muebles'!A3801,1,1)</f>
        <v>5</v>
      </c>
      <c r="B3801" s="10" t="str">
        <f>MID('relacion muebles'!A3801,2,1)</f>
        <v>1</v>
      </c>
      <c r="C3801" s="10" t="str">
        <f>MID('relacion muebles'!A3801,3,1)</f>
        <v>0</v>
      </c>
      <c r="D3801" s="10" t="str">
        <f>MID('relacion muebles'!A3801,4,1)</f>
        <v>4</v>
      </c>
      <c r="E3801" s="3" t="str">
        <f>MID('relacion muebles'!A3801,9,8)</f>
        <v>70000218</v>
      </c>
      <c r="F3801" s="3" t="str">
        <f>'relacion muebles'!B3801</f>
        <v>"FLORERO (NATURALEZA MUERTA)" AUT. JOHN NEVIN</v>
      </c>
      <c r="G3801" s="4">
        <f>'relacion muebles'!C3801</f>
        <v>30000</v>
      </c>
    </row>
    <row r="3802" spans="1:7" ht="14.5" x14ac:dyDescent="0.35">
      <c r="A3802" s="10" t="str">
        <f>MID('relacion muebles'!A3802,1,1)</f>
        <v>5</v>
      </c>
      <c r="B3802" s="10" t="str">
        <f>MID('relacion muebles'!A3802,2,1)</f>
        <v>1</v>
      </c>
      <c r="C3802" s="10" t="str">
        <f>MID('relacion muebles'!A3802,3,1)</f>
        <v>0</v>
      </c>
      <c r="D3802" s="10" t="str">
        <f>MID('relacion muebles'!A3802,4,1)</f>
        <v>4</v>
      </c>
      <c r="E3802" s="3" t="str">
        <f>MID('relacion muebles'!A3802,9,8)</f>
        <v>70000222</v>
      </c>
      <c r="F3802" s="3" t="str">
        <f>'relacion muebles'!B3802</f>
        <v>"PROTAGONISTAS EN LLAMAS"  MARIA M QUIRINA LAGUNES</v>
      </c>
      <c r="G3802" s="4">
        <f>'relacion muebles'!C3802</f>
        <v>986475.76</v>
      </c>
    </row>
    <row r="3803" spans="1:7" ht="14.5" x14ac:dyDescent="0.35">
      <c r="A3803" s="10" t="str">
        <f>MID('relacion muebles'!A3803,1,1)</f>
        <v>5</v>
      </c>
      <c r="B3803" s="10" t="str">
        <f>MID('relacion muebles'!A3803,2,1)</f>
        <v>1</v>
      </c>
      <c r="C3803" s="10" t="str">
        <f>MID('relacion muebles'!A3803,3,1)</f>
        <v>0</v>
      </c>
      <c r="D3803" s="10" t="str">
        <f>MID('relacion muebles'!A3803,4,1)</f>
        <v>4</v>
      </c>
      <c r="E3803" s="3" t="str">
        <f>MID('relacion muebles'!A3803,9,8)</f>
        <v>70000223</v>
      </c>
      <c r="F3803" s="3" t="str">
        <f>'relacion muebles'!B3803</f>
        <v>"MANDALA DE UNIDAD EN ARMONIA" YVONNE DOMENGE</v>
      </c>
      <c r="G3803" s="4">
        <f>'relacion muebles'!C3803</f>
        <v>460000</v>
      </c>
    </row>
    <row r="3804" spans="1:7" ht="14.5" x14ac:dyDescent="0.35">
      <c r="A3804" s="10" t="str">
        <f>MID('relacion muebles'!A3804,1,1)</f>
        <v>5</v>
      </c>
      <c r="B3804" s="10" t="str">
        <f>MID('relacion muebles'!A3804,2,1)</f>
        <v>1</v>
      </c>
      <c r="C3804" s="10" t="str">
        <f>MID('relacion muebles'!A3804,3,1)</f>
        <v>0</v>
      </c>
      <c r="D3804" s="10" t="str">
        <f>MID('relacion muebles'!A3804,4,1)</f>
        <v>4</v>
      </c>
      <c r="E3804" s="3" t="str">
        <f>MID('relacion muebles'!A3804,9,8)</f>
        <v>70000226</v>
      </c>
      <c r="F3804" s="3" t="str">
        <f>'relacion muebles'!B3804</f>
        <v>"BUSTO DE MATEO HERRERA" AUT. ARTURO JOEL PADILLA</v>
      </c>
      <c r="G3804" s="4">
        <f>'relacion muebles'!C3804</f>
        <v>85000</v>
      </c>
    </row>
    <row r="3805" spans="1:7" ht="14.5" x14ac:dyDescent="0.35">
      <c r="A3805" s="10" t="str">
        <f>MID('relacion muebles'!A3805,1,1)</f>
        <v>5</v>
      </c>
      <c r="B3805" s="10" t="str">
        <f>MID('relacion muebles'!A3805,2,1)</f>
        <v>1</v>
      </c>
      <c r="C3805" s="10" t="str">
        <f>MID('relacion muebles'!A3805,3,1)</f>
        <v>0</v>
      </c>
      <c r="D3805" s="10" t="str">
        <f>MID('relacion muebles'!A3805,4,1)</f>
        <v>4</v>
      </c>
      <c r="E3805" s="3" t="str">
        <f>MID('relacion muebles'!A3805,9,8)</f>
        <v>70000227</v>
      </c>
      <c r="F3805" s="3" t="str">
        <f>'relacion muebles'!B3805</f>
        <v>"TORO ECHADO EN EL JARDIN" AUT. JUAN SORIANO (ESC)</v>
      </c>
      <c r="G3805" s="4">
        <f>'relacion muebles'!C3805</f>
        <v>442467.9</v>
      </c>
    </row>
    <row r="3806" spans="1:7" ht="14.5" x14ac:dyDescent="0.35">
      <c r="A3806" s="10" t="str">
        <f>MID('relacion muebles'!A3806,1,1)</f>
        <v>5</v>
      </c>
      <c r="B3806" s="10" t="str">
        <f>MID('relacion muebles'!A3806,2,1)</f>
        <v>1</v>
      </c>
      <c r="C3806" s="10" t="str">
        <f>MID('relacion muebles'!A3806,3,1)</f>
        <v>0</v>
      </c>
      <c r="D3806" s="10" t="str">
        <f>MID('relacion muebles'!A3806,4,1)</f>
        <v>4</v>
      </c>
      <c r="E3806" s="3" t="str">
        <f>MID('relacion muebles'!A3806,9,8)</f>
        <v>70000228</v>
      </c>
      <c r="F3806" s="3" t="str">
        <f>'relacion muebles'!B3806</f>
        <v>"AUTORETRATO" LUIS GARCIA GUERRERO 1986</v>
      </c>
      <c r="G3806" s="4">
        <f>'relacion muebles'!C3806</f>
        <v>200000</v>
      </c>
    </row>
    <row r="3807" spans="1:7" ht="14.5" x14ac:dyDescent="0.35">
      <c r="A3807" s="10" t="str">
        <f>MID('relacion muebles'!A3807,1,1)</f>
        <v>5</v>
      </c>
      <c r="B3807" s="10" t="str">
        <f>MID('relacion muebles'!A3807,2,1)</f>
        <v>1</v>
      </c>
      <c r="C3807" s="10" t="str">
        <f>MID('relacion muebles'!A3807,3,1)</f>
        <v>0</v>
      </c>
      <c r="D3807" s="10" t="str">
        <f>MID('relacion muebles'!A3807,4,1)</f>
        <v>4</v>
      </c>
      <c r="E3807" s="3" t="str">
        <f>MID('relacion muebles'!A3807,9,8)</f>
        <v>70000229</v>
      </c>
      <c r="F3807" s="3" t="str">
        <f>'relacion muebles'!B3807</f>
        <v>CABALLO I (ESCULTURA) AUT. JAVIER MARIN</v>
      </c>
      <c r="G3807" s="4">
        <f>'relacion muebles'!C3807</f>
        <v>1951521.82</v>
      </c>
    </row>
    <row r="3808" spans="1:7" ht="14.5" x14ac:dyDescent="0.35">
      <c r="A3808" s="10" t="str">
        <f>MID('relacion muebles'!A3808,1,1)</f>
        <v>5</v>
      </c>
      <c r="B3808" s="10" t="str">
        <f>MID('relacion muebles'!A3808,2,1)</f>
        <v>1</v>
      </c>
      <c r="C3808" s="10" t="str">
        <f>MID('relacion muebles'!A3808,3,1)</f>
        <v>0</v>
      </c>
      <c r="D3808" s="10" t="str">
        <f>MID('relacion muebles'!A3808,4,1)</f>
        <v>4</v>
      </c>
      <c r="E3808" s="3" t="str">
        <f>MID('relacion muebles'!A3808,9,8)</f>
        <v>70000230</v>
      </c>
      <c r="F3808" s="3" t="str">
        <f>'relacion muebles'!B3808</f>
        <v>"MASK FOR A SLAUGHTERED SAINT" JOHN NEVIN 1958</v>
      </c>
      <c r="G3808" s="4">
        <f>'relacion muebles'!C3808</f>
        <v>40000</v>
      </c>
    </row>
    <row r="3809" spans="1:7" ht="14.5" x14ac:dyDescent="0.35">
      <c r="A3809" s="10" t="str">
        <f>MID('relacion muebles'!A3809,1,1)</f>
        <v>5</v>
      </c>
      <c r="B3809" s="10" t="str">
        <f>MID('relacion muebles'!A3809,2,1)</f>
        <v>1</v>
      </c>
      <c r="C3809" s="10" t="str">
        <f>MID('relacion muebles'!A3809,3,1)</f>
        <v>0</v>
      </c>
      <c r="D3809" s="10" t="str">
        <f>MID('relacion muebles'!A3809,4,1)</f>
        <v>4</v>
      </c>
      <c r="E3809" s="3" t="str">
        <f>MID('relacion muebles'!A3809,9,8)</f>
        <v>70000651</v>
      </c>
      <c r="F3809" s="3" t="str">
        <f>'relacion muebles'!B3809</f>
        <v>"DOS MUJERES" AUT. LUIS GARCIA GUERRERO 1950</v>
      </c>
      <c r="G3809" s="4">
        <f>'relacion muebles'!C3809</f>
        <v>10000</v>
      </c>
    </row>
    <row r="3810" spans="1:7" ht="14.5" x14ac:dyDescent="0.35">
      <c r="A3810" s="10" t="str">
        <f>MID('relacion muebles'!A3810,1,1)</f>
        <v>5</v>
      </c>
      <c r="B3810" s="10" t="str">
        <f>MID('relacion muebles'!A3810,2,1)</f>
        <v>1</v>
      </c>
      <c r="C3810" s="10" t="str">
        <f>MID('relacion muebles'!A3810,3,1)</f>
        <v>0</v>
      </c>
      <c r="D3810" s="10" t="str">
        <f>MID('relacion muebles'!A3810,4,1)</f>
        <v>4</v>
      </c>
      <c r="E3810" s="3" t="str">
        <f>MID('relacion muebles'!A3810,9,8)</f>
        <v>70000715</v>
      </c>
      <c r="F3810" s="3" t="str">
        <f>'relacion muebles'!B3810</f>
        <v>"REBECA" AUT. CANDELARIO RIVAS EPOCA 1918</v>
      </c>
      <c r="G3810" s="4">
        <f>'relacion muebles'!C3810</f>
        <v>70000</v>
      </c>
    </row>
    <row r="3811" spans="1:7" ht="14.5" x14ac:dyDescent="0.35">
      <c r="A3811" s="10" t="str">
        <f>MID('relacion muebles'!A3811,1,1)</f>
        <v>5</v>
      </c>
      <c r="B3811" s="10" t="str">
        <f>MID('relacion muebles'!A3811,2,1)</f>
        <v>1</v>
      </c>
      <c r="C3811" s="10" t="str">
        <f>MID('relacion muebles'!A3811,3,1)</f>
        <v>0</v>
      </c>
      <c r="D3811" s="10" t="str">
        <f>MID('relacion muebles'!A3811,4,1)</f>
        <v>4</v>
      </c>
      <c r="E3811" s="3" t="str">
        <f>MID('relacion muebles'!A3811,9,8)</f>
        <v>70000807</v>
      </c>
      <c r="F3811" s="3" t="str">
        <f>'relacion muebles'!B3811</f>
        <v>ESTANDARTE PROCESIONAL C/IMAGEN VIRGEN DE LA LUZ</v>
      </c>
      <c r="G3811" s="4">
        <f>'relacion muebles'!C3811</f>
        <v>90000</v>
      </c>
    </row>
    <row r="3812" spans="1:7" ht="14.5" x14ac:dyDescent="0.35">
      <c r="A3812" s="10" t="str">
        <f>MID('relacion muebles'!A3812,1,1)</f>
        <v>5</v>
      </c>
      <c r="B3812" s="10" t="str">
        <f>MID('relacion muebles'!A3812,2,1)</f>
        <v>1</v>
      </c>
      <c r="C3812" s="10" t="str">
        <f>MID('relacion muebles'!A3812,3,1)</f>
        <v>0</v>
      </c>
      <c r="D3812" s="10" t="str">
        <f>MID('relacion muebles'!A3812,4,1)</f>
        <v>4</v>
      </c>
      <c r="E3812" s="3" t="str">
        <f>MID('relacion muebles'!A3812,9,8)</f>
        <v>70000872</v>
      </c>
      <c r="F3812" s="3" t="str">
        <f>'relacion muebles'!B3812</f>
        <v>"MADRE SANTISIMA DE LA LUZ" AUT. JOSE DE PAEZ</v>
      </c>
      <c r="G3812" s="4">
        <f>'relacion muebles'!C3812</f>
        <v>230000</v>
      </c>
    </row>
    <row r="3813" spans="1:7" ht="14.5" x14ac:dyDescent="0.35">
      <c r="A3813" s="10" t="str">
        <f>MID('relacion muebles'!A3813,1,1)</f>
        <v>5</v>
      </c>
      <c r="B3813" s="10" t="str">
        <f>MID('relacion muebles'!A3813,2,1)</f>
        <v>1</v>
      </c>
      <c r="C3813" s="10" t="str">
        <f>MID('relacion muebles'!A3813,3,1)</f>
        <v>0</v>
      </c>
      <c r="D3813" s="10" t="str">
        <f>MID('relacion muebles'!A3813,4,1)</f>
        <v>4</v>
      </c>
      <c r="E3813" s="3" t="str">
        <f>MID('relacion muebles'!A3813,9,8)</f>
        <v>70000873</v>
      </c>
      <c r="F3813" s="3" t="str">
        <f>'relacion muebles'!B3813</f>
        <v>"SAN VICENTE DE PAUL" JUAN NEPOMUCENO HERRERA 1859</v>
      </c>
      <c r="G3813" s="4">
        <f>'relacion muebles'!C3813</f>
        <v>145000</v>
      </c>
    </row>
    <row r="3814" spans="1:7" ht="14.5" x14ac:dyDescent="0.35">
      <c r="A3814" s="10" t="str">
        <f>MID('relacion muebles'!A3814,1,1)</f>
        <v>5</v>
      </c>
      <c r="B3814" s="10" t="str">
        <f>MID('relacion muebles'!A3814,2,1)</f>
        <v>1</v>
      </c>
      <c r="C3814" s="10" t="str">
        <f>MID('relacion muebles'!A3814,3,1)</f>
        <v>0</v>
      </c>
      <c r="D3814" s="10" t="str">
        <f>MID('relacion muebles'!A3814,4,1)</f>
        <v>4</v>
      </c>
      <c r="E3814" s="3" t="str">
        <f>MID('relacion muebles'!A3814,9,8)</f>
        <v>70000881</v>
      </c>
      <c r="F3814" s="3" t="str">
        <f>'relacion muebles'!B3814</f>
        <v>VITRINA INDIVIDUAL TIPO "A" VIA (EXP TEMPORALES)</v>
      </c>
      <c r="G3814" s="4">
        <f>'relacion muebles'!C3814</f>
        <v>54285.7</v>
      </c>
    </row>
    <row r="3815" spans="1:7" ht="14.5" x14ac:dyDescent="0.35">
      <c r="A3815" s="10" t="str">
        <f>MID('relacion muebles'!A3815,1,1)</f>
        <v>5</v>
      </c>
      <c r="B3815" s="10" t="str">
        <f>MID('relacion muebles'!A3815,2,1)</f>
        <v>1</v>
      </c>
      <c r="C3815" s="10" t="str">
        <f>MID('relacion muebles'!A3815,3,1)</f>
        <v>0</v>
      </c>
      <c r="D3815" s="10" t="str">
        <f>MID('relacion muebles'!A3815,4,1)</f>
        <v>4</v>
      </c>
      <c r="E3815" s="3" t="str">
        <f>MID('relacion muebles'!A3815,9,8)</f>
        <v>70000882</v>
      </c>
      <c r="F3815" s="3" t="str">
        <f>'relacion muebles'!B3815</f>
        <v>VITRINA INDIVIDUAL TIPO "A" VIA (EXP TEMPORALES)</v>
      </c>
      <c r="G3815" s="4">
        <f>'relacion muebles'!C3815</f>
        <v>54285.7</v>
      </c>
    </row>
    <row r="3816" spans="1:7" ht="14.5" x14ac:dyDescent="0.35">
      <c r="A3816" s="10" t="str">
        <f>MID('relacion muebles'!A3816,1,1)</f>
        <v>5</v>
      </c>
      <c r="B3816" s="10" t="str">
        <f>MID('relacion muebles'!A3816,2,1)</f>
        <v>1</v>
      </c>
      <c r="C3816" s="10" t="str">
        <f>MID('relacion muebles'!A3816,3,1)</f>
        <v>0</v>
      </c>
      <c r="D3816" s="10" t="str">
        <f>MID('relacion muebles'!A3816,4,1)</f>
        <v>4</v>
      </c>
      <c r="E3816" s="3" t="str">
        <f>MID('relacion muebles'!A3816,9,8)</f>
        <v>70000883</v>
      </c>
      <c r="F3816" s="3" t="str">
        <f>'relacion muebles'!B3816</f>
        <v>VITRINA INDIVIDUAL TIPO "A" VIA (EXP TEMPORALES)</v>
      </c>
      <c r="G3816" s="4">
        <f>'relacion muebles'!C3816</f>
        <v>54285.7</v>
      </c>
    </row>
    <row r="3817" spans="1:7" ht="14.5" x14ac:dyDescent="0.35">
      <c r="A3817" s="10" t="str">
        <f>MID('relacion muebles'!A3817,1,1)</f>
        <v>5</v>
      </c>
      <c r="B3817" s="10" t="str">
        <f>MID('relacion muebles'!A3817,2,1)</f>
        <v>1</v>
      </c>
      <c r="C3817" s="10" t="str">
        <f>MID('relacion muebles'!A3817,3,1)</f>
        <v>0</v>
      </c>
      <c r="D3817" s="10" t="str">
        <f>MID('relacion muebles'!A3817,4,1)</f>
        <v>4</v>
      </c>
      <c r="E3817" s="3" t="str">
        <f>MID('relacion muebles'!A3817,9,8)</f>
        <v>70000884</v>
      </c>
      <c r="F3817" s="3" t="str">
        <f>'relacion muebles'!B3817</f>
        <v>VITRINA INDIVIDUAL TIPO "A" VIA (EXP TEMPORALES)</v>
      </c>
      <c r="G3817" s="4">
        <f>'relacion muebles'!C3817</f>
        <v>54285.7</v>
      </c>
    </row>
    <row r="3818" spans="1:7" ht="14.5" x14ac:dyDescent="0.35">
      <c r="A3818" s="10" t="str">
        <f>MID('relacion muebles'!A3818,1,1)</f>
        <v>5</v>
      </c>
      <c r="B3818" s="10" t="str">
        <f>MID('relacion muebles'!A3818,2,1)</f>
        <v>1</v>
      </c>
      <c r="C3818" s="10" t="str">
        <f>MID('relacion muebles'!A3818,3,1)</f>
        <v>0</v>
      </c>
      <c r="D3818" s="10" t="str">
        <f>MID('relacion muebles'!A3818,4,1)</f>
        <v>4</v>
      </c>
      <c r="E3818" s="3" t="str">
        <f>MID('relacion muebles'!A3818,9,8)</f>
        <v>70000885</v>
      </c>
      <c r="F3818" s="3" t="str">
        <f>'relacion muebles'!B3818</f>
        <v>VITRINA INDIVIDUAL TIPO "A" VIA (EXP TEMPORALES)</v>
      </c>
      <c r="G3818" s="4">
        <f>'relacion muebles'!C3818</f>
        <v>54285.7</v>
      </c>
    </row>
    <row r="3819" spans="1:7" ht="14.5" x14ac:dyDescent="0.35">
      <c r="A3819" s="10" t="str">
        <f>MID('relacion muebles'!A3819,1,1)</f>
        <v>5</v>
      </c>
      <c r="B3819" s="10" t="str">
        <f>MID('relacion muebles'!A3819,2,1)</f>
        <v>1</v>
      </c>
      <c r="C3819" s="10" t="str">
        <f>MID('relacion muebles'!A3819,3,1)</f>
        <v>0</v>
      </c>
      <c r="D3819" s="10" t="str">
        <f>MID('relacion muebles'!A3819,4,1)</f>
        <v>4</v>
      </c>
      <c r="E3819" s="3" t="str">
        <f>MID('relacion muebles'!A3819,9,8)</f>
        <v>70000886</v>
      </c>
      <c r="F3819" s="3" t="str">
        <f>'relacion muebles'!B3819</f>
        <v>VITRINA INDIVIDUAL TIPO "A" VIA (EXP TEMPORALES)</v>
      </c>
      <c r="G3819" s="4">
        <f>'relacion muebles'!C3819</f>
        <v>54285.7</v>
      </c>
    </row>
    <row r="3820" spans="1:7" ht="14.5" x14ac:dyDescent="0.35">
      <c r="A3820" s="10" t="str">
        <f>MID('relacion muebles'!A3820,1,1)</f>
        <v>5</v>
      </c>
      <c r="B3820" s="10" t="str">
        <f>MID('relacion muebles'!A3820,2,1)</f>
        <v>1</v>
      </c>
      <c r="C3820" s="10" t="str">
        <f>MID('relacion muebles'!A3820,3,1)</f>
        <v>0</v>
      </c>
      <c r="D3820" s="10" t="str">
        <f>MID('relacion muebles'!A3820,4,1)</f>
        <v>4</v>
      </c>
      <c r="E3820" s="3" t="str">
        <f>MID('relacion muebles'!A3820,9,8)</f>
        <v>70000887</v>
      </c>
      <c r="F3820" s="3" t="str">
        <f>'relacion muebles'!B3820</f>
        <v>VITRINA INDIVIDUAL TIPO "B" VI-B (EXP TEMP)</v>
      </c>
      <c r="G3820" s="4">
        <f>'relacion muebles'!C3820</f>
        <v>86849.95</v>
      </c>
    </row>
    <row r="3821" spans="1:7" ht="14.5" x14ac:dyDescent="0.35">
      <c r="A3821" s="10" t="str">
        <f>MID('relacion muebles'!A3821,1,1)</f>
        <v>5</v>
      </c>
      <c r="B3821" s="10" t="str">
        <f>MID('relacion muebles'!A3821,2,1)</f>
        <v>1</v>
      </c>
      <c r="C3821" s="10" t="str">
        <f>MID('relacion muebles'!A3821,3,1)</f>
        <v>0</v>
      </c>
      <c r="D3821" s="10" t="str">
        <f>MID('relacion muebles'!A3821,4,1)</f>
        <v>4</v>
      </c>
      <c r="E3821" s="3" t="str">
        <f>MID('relacion muebles'!A3821,9,8)</f>
        <v>70000888</v>
      </c>
      <c r="F3821" s="3" t="str">
        <f>'relacion muebles'!B3821</f>
        <v>VITRINA INDIVIDUAL TIPO "B" VI-B (EXP TEMP)</v>
      </c>
      <c r="G3821" s="4">
        <f>'relacion muebles'!C3821</f>
        <v>86849.95</v>
      </c>
    </row>
    <row r="3822" spans="1:7" ht="14.5" x14ac:dyDescent="0.35">
      <c r="A3822" s="10" t="str">
        <f>MID('relacion muebles'!A3822,1,1)</f>
        <v>5</v>
      </c>
      <c r="B3822" s="10" t="str">
        <f>MID('relacion muebles'!A3822,2,1)</f>
        <v>1</v>
      </c>
      <c r="C3822" s="10" t="str">
        <f>MID('relacion muebles'!A3822,3,1)</f>
        <v>0</v>
      </c>
      <c r="D3822" s="10" t="str">
        <f>MID('relacion muebles'!A3822,4,1)</f>
        <v>4</v>
      </c>
      <c r="E3822" s="3" t="str">
        <f>MID('relacion muebles'!A3822,9,8)</f>
        <v>70000889</v>
      </c>
      <c r="F3822" s="3" t="str">
        <f>'relacion muebles'!B3822</f>
        <v>VITRINA INDIVIDUAL TIPO "B" VI-B (EXP TEMP)</v>
      </c>
      <c r="G3822" s="4">
        <f>'relacion muebles'!C3822</f>
        <v>86849.95</v>
      </c>
    </row>
    <row r="3823" spans="1:7" ht="14.5" x14ac:dyDescent="0.35">
      <c r="A3823" s="10" t="str">
        <f>MID('relacion muebles'!A3823,1,1)</f>
        <v>5</v>
      </c>
      <c r="B3823" s="10" t="str">
        <f>MID('relacion muebles'!A3823,2,1)</f>
        <v>1</v>
      </c>
      <c r="C3823" s="10" t="str">
        <f>MID('relacion muebles'!A3823,3,1)</f>
        <v>0</v>
      </c>
      <c r="D3823" s="10" t="str">
        <f>MID('relacion muebles'!A3823,4,1)</f>
        <v>4</v>
      </c>
      <c r="E3823" s="3" t="str">
        <f>MID('relacion muebles'!A3823,9,8)</f>
        <v>70000890</v>
      </c>
      <c r="F3823" s="3" t="str">
        <f>'relacion muebles'!B3823</f>
        <v>VITRINA INDIVIDUAL TIPO "B" VI-B (EXP TEMP)</v>
      </c>
      <c r="G3823" s="4">
        <f>'relacion muebles'!C3823</f>
        <v>86849.95</v>
      </c>
    </row>
    <row r="3824" spans="1:7" ht="14.5" x14ac:dyDescent="0.35">
      <c r="A3824" s="10" t="str">
        <f>MID('relacion muebles'!A3824,1,1)</f>
        <v>5</v>
      </c>
      <c r="B3824" s="10" t="str">
        <f>MID('relacion muebles'!A3824,2,1)</f>
        <v>1</v>
      </c>
      <c r="C3824" s="10" t="str">
        <f>MID('relacion muebles'!A3824,3,1)</f>
        <v>0</v>
      </c>
      <c r="D3824" s="10" t="str">
        <f>MID('relacion muebles'!A3824,4,1)</f>
        <v>4</v>
      </c>
      <c r="E3824" s="3" t="str">
        <f>MID('relacion muebles'!A3824,9,8)</f>
        <v>70000891</v>
      </c>
      <c r="F3824" s="3" t="str">
        <f>'relacion muebles'!B3824</f>
        <v>VITRINA INDIVIDUAL TIPO "B" VI-B (EXP TEMP)</v>
      </c>
      <c r="G3824" s="4">
        <f>'relacion muebles'!C3824</f>
        <v>86849.95</v>
      </c>
    </row>
    <row r="3825" spans="1:7" ht="14.5" x14ac:dyDescent="0.35">
      <c r="A3825" s="10" t="str">
        <f>MID('relacion muebles'!A3825,1,1)</f>
        <v>5</v>
      </c>
      <c r="B3825" s="10" t="str">
        <f>MID('relacion muebles'!A3825,2,1)</f>
        <v>1</v>
      </c>
      <c r="C3825" s="10" t="str">
        <f>MID('relacion muebles'!A3825,3,1)</f>
        <v>0</v>
      </c>
      <c r="D3825" s="10" t="str">
        <f>MID('relacion muebles'!A3825,4,1)</f>
        <v>4</v>
      </c>
      <c r="E3825" s="3" t="str">
        <f>MID('relacion muebles'!A3825,9,8)</f>
        <v>70000892</v>
      </c>
      <c r="F3825" s="3" t="str">
        <f>'relacion muebles'!B3825</f>
        <v>VITRINA INDIVIDUAL TIPO "B" VI-B (EXP TEMP)</v>
      </c>
      <c r="G3825" s="4">
        <f>'relacion muebles'!C3825</f>
        <v>86849.95</v>
      </c>
    </row>
    <row r="3826" spans="1:7" ht="14.5" x14ac:dyDescent="0.35">
      <c r="A3826" s="10" t="str">
        <f>MID('relacion muebles'!A3826,1,1)</f>
        <v>5</v>
      </c>
      <c r="B3826" s="10" t="str">
        <f>MID('relacion muebles'!A3826,2,1)</f>
        <v>1</v>
      </c>
      <c r="C3826" s="10" t="str">
        <f>MID('relacion muebles'!A3826,3,1)</f>
        <v>0</v>
      </c>
      <c r="D3826" s="10" t="str">
        <f>MID('relacion muebles'!A3826,4,1)</f>
        <v>4</v>
      </c>
      <c r="E3826" s="3" t="str">
        <f>MID('relacion muebles'!A3826,9,8)</f>
        <v>70000893</v>
      </c>
      <c r="F3826" s="3" t="str">
        <f>'relacion muebles'!B3826</f>
        <v>VITRINA INDIVIDUAL TIPO "B" VI-B (EXP TEMP)</v>
      </c>
      <c r="G3826" s="4">
        <f>'relacion muebles'!C3826</f>
        <v>86849.95</v>
      </c>
    </row>
    <row r="3827" spans="1:7" ht="14.5" x14ac:dyDescent="0.35">
      <c r="A3827" s="10" t="str">
        <f>MID('relacion muebles'!A3827,1,1)</f>
        <v>5</v>
      </c>
      <c r="B3827" s="10" t="str">
        <f>MID('relacion muebles'!A3827,2,1)</f>
        <v>1</v>
      </c>
      <c r="C3827" s="10" t="str">
        <f>MID('relacion muebles'!A3827,3,1)</f>
        <v>0</v>
      </c>
      <c r="D3827" s="10" t="str">
        <f>MID('relacion muebles'!A3827,4,1)</f>
        <v>4</v>
      </c>
      <c r="E3827" s="3" t="str">
        <f>MID('relacion muebles'!A3827,9,8)</f>
        <v>70000894</v>
      </c>
      <c r="F3827" s="3" t="str">
        <f>'relacion muebles'!B3827</f>
        <v>VITRINA INDIVIDUAL TIPO "B" VI-B (EXP TEMP)</v>
      </c>
      <c r="G3827" s="4">
        <f>'relacion muebles'!C3827</f>
        <v>86849.95</v>
      </c>
    </row>
    <row r="3828" spans="1:7" ht="14.5" x14ac:dyDescent="0.35">
      <c r="A3828" s="10" t="str">
        <f>MID('relacion muebles'!A3828,1,1)</f>
        <v>5</v>
      </c>
      <c r="B3828" s="10" t="str">
        <f>MID('relacion muebles'!A3828,2,1)</f>
        <v>1</v>
      </c>
      <c r="C3828" s="10" t="str">
        <f>MID('relacion muebles'!A3828,3,1)</f>
        <v>0</v>
      </c>
      <c r="D3828" s="10" t="str">
        <f>MID('relacion muebles'!A3828,4,1)</f>
        <v>4</v>
      </c>
      <c r="E3828" s="3" t="str">
        <f>MID('relacion muebles'!A3828,9,8)</f>
        <v>70000895</v>
      </c>
      <c r="F3828" s="3" t="str">
        <f>'relacion muebles'!B3828</f>
        <v>VITRINA COLECTIVA TIPO "A" VC-A ( EXP TEMP )</v>
      </c>
      <c r="G3828" s="4">
        <f>'relacion muebles'!C3828</f>
        <v>83937.62</v>
      </c>
    </row>
    <row r="3829" spans="1:7" ht="14.5" x14ac:dyDescent="0.35">
      <c r="A3829" s="10" t="str">
        <f>MID('relacion muebles'!A3829,1,1)</f>
        <v>5</v>
      </c>
      <c r="B3829" s="10" t="str">
        <f>MID('relacion muebles'!A3829,2,1)</f>
        <v>1</v>
      </c>
      <c r="C3829" s="10" t="str">
        <f>MID('relacion muebles'!A3829,3,1)</f>
        <v>0</v>
      </c>
      <c r="D3829" s="10" t="str">
        <f>MID('relacion muebles'!A3829,4,1)</f>
        <v>4</v>
      </c>
      <c r="E3829" s="3" t="str">
        <f>MID('relacion muebles'!A3829,9,8)</f>
        <v>70000896</v>
      </c>
      <c r="F3829" s="3" t="str">
        <f>'relacion muebles'!B3829</f>
        <v>VITRINA COLECTIVA TIPO "A" VC-A ( EXP TEMP )</v>
      </c>
      <c r="G3829" s="4">
        <f>'relacion muebles'!C3829</f>
        <v>83937.62</v>
      </c>
    </row>
    <row r="3830" spans="1:7" ht="14.5" x14ac:dyDescent="0.35">
      <c r="A3830" s="10" t="str">
        <f>MID('relacion muebles'!A3830,1,1)</f>
        <v>5</v>
      </c>
      <c r="B3830" s="10" t="str">
        <f>MID('relacion muebles'!A3830,2,1)</f>
        <v>1</v>
      </c>
      <c r="C3830" s="10" t="str">
        <f>MID('relacion muebles'!A3830,3,1)</f>
        <v>0</v>
      </c>
      <c r="D3830" s="10" t="str">
        <f>MID('relacion muebles'!A3830,4,1)</f>
        <v>4</v>
      </c>
      <c r="E3830" s="3" t="str">
        <f>MID('relacion muebles'!A3830,9,8)</f>
        <v>70000897</v>
      </c>
      <c r="F3830" s="3" t="str">
        <f>'relacion muebles'!B3830</f>
        <v>VITRINA COLECTIVA TIPO "A" VC-A ( EXP TEMP )</v>
      </c>
      <c r="G3830" s="4">
        <f>'relacion muebles'!C3830</f>
        <v>83937.62</v>
      </c>
    </row>
    <row r="3831" spans="1:7" ht="14.5" x14ac:dyDescent="0.35">
      <c r="A3831" s="10" t="str">
        <f>MID('relacion muebles'!A3831,1,1)</f>
        <v>5</v>
      </c>
      <c r="B3831" s="10" t="str">
        <f>MID('relacion muebles'!A3831,2,1)</f>
        <v>1</v>
      </c>
      <c r="C3831" s="10" t="str">
        <f>MID('relacion muebles'!A3831,3,1)</f>
        <v>0</v>
      </c>
      <c r="D3831" s="10" t="str">
        <f>MID('relacion muebles'!A3831,4,1)</f>
        <v>4</v>
      </c>
      <c r="E3831" s="3" t="str">
        <f>MID('relacion muebles'!A3831,9,8)</f>
        <v>70000898</v>
      </c>
      <c r="F3831" s="3" t="str">
        <f>'relacion muebles'!B3831</f>
        <v>VITRINA COLECTIVA TIPO "A" VC-A ( EXP TEMP )</v>
      </c>
      <c r="G3831" s="4">
        <f>'relacion muebles'!C3831</f>
        <v>83937.62</v>
      </c>
    </row>
    <row r="3832" spans="1:7" ht="14.5" x14ac:dyDescent="0.35">
      <c r="A3832" s="10" t="str">
        <f>MID('relacion muebles'!A3832,1,1)</f>
        <v>5</v>
      </c>
      <c r="B3832" s="10" t="str">
        <f>MID('relacion muebles'!A3832,2,1)</f>
        <v>1</v>
      </c>
      <c r="C3832" s="10" t="str">
        <f>MID('relacion muebles'!A3832,3,1)</f>
        <v>0</v>
      </c>
      <c r="D3832" s="10" t="str">
        <f>MID('relacion muebles'!A3832,4,1)</f>
        <v>4</v>
      </c>
      <c r="E3832" s="3" t="str">
        <f>MID('relacion muebles'!A3832,9,8)</f>
        <v>70000899</v>
      </c>
      <c r="F3832" s="3" t="str">
        <f>'relacion muebles'!B3832</f>
        <v>VITRINA COLECTIVA TIPO "B" VC-B ( EXP TEMP )</v>
      </c>
      <c r="G3832" s="4">
        <f>'relacion muebles'!C3832</f>
        <v>120738.73</v>
      </c>
    </row>
    <row r="3833" spans="1:7" ht="14.5" x14ac:dyDescent="0.35">
      <c r="A3833" s="10" t="str">
        <f>MID('relacion muebles'!A3833,1,1)</f>
        <v>5</v>
      </c>
      <c r="B3833" s="10" t="str">
        <f>MID('relacion muebles'!A3833,2,1)</f>
        <v>1</v>
      </c>
      <c r="C3833" s="10" t="str">
        <f>MID('relacion muebles'!A3833,3,1)</f>
        <v>0</v>
      </c>
      <c r="D3833" s="10" t="str">
        <f>MID('relacion muebles'!A3833,4,1)</f>
        <v>4</v>
      </c>
      <c r="E3833" s="3" t="str">
        <f>MID('relacion muebles'!A3833,9,8)</f>
        <v>70000900</v>
      </c>
      <c r="F3833" s="3" t="str">
        <f>'relacion muebles'!B3833</f>
        <v>VITRINA COLECTIVA TIPO "B" VC-B ( EXP TEMP )</v>
      </c>
      <c r="G3833" s="4">
        <f>'relacion muebles'!C3833</f>
        <v>120738.73</v>
      </c>
    </row>
    <row r="3834" spans="1:7" ht="14.5" x14ac:dyDescent="0.35">
      <c r="A3834" s="10" t="str">
        <f>MID('relacion muebles'!A3834,1,1)</f>
        <v>5</v>
      </c>
      <c r="B3834" s="10" t="str">
        <f>MID('relacion muebles'!A3834,2,1)</f>
        <v>1</v>
      </c>
      <c r="C3834" s="10" t="str">
        <f>MID('relacion muebles'!A3834,3,1)</f>
        <v>0</v>
      </c>
      <c r="D3834" s="10" t="str">
        <f>MID('relacion muebles'!A3834,4,1)</f>
        <v>4</v>
      </c>
      <c r="E3834" s="3" t="str">
        <f>MID('relacion muebles'!A3834,9,8)</f>
        <v>70000901</v>
      </c>
      <c r="F3834" s="3" t="str">
        <f>'relacion muebles'!B3834</f>
        <v>VITRINA COLECTIVA TIPO "B" VC-B ( EXP TEMP )</v>
      </c>
      <c r="G3834" s="4">
        <f>'relacion muebles'!C3834</f>
        <v>120738.73</v>
      </c>
    </row>
    <row r="3835" spans="1:7" ht="14.5" x14ac:dyDescent="0.35">
      <c r="A3835" s="10" t="str">
        <f>MID('relacion muebles'!A3835,1,1)</f>
        <v>5</v>
      </c>
      <c r="B3835" s="10" t="str">
        <f>MID('relacion muebles'!A3835,2,1)</f>
        <v>1</v>
      </c>
      <c r="C3835" s="10" t="str">
        <f>MID('relacion muebles'!A3835,3,1)</f>
        <v>0</v>
      </c>
      <c r="D3835" s="10" t="str">
        <f>MID('relacion muebles'!A3835,4,1)</f>
        <v>4</v>
      </c>
      <c r="E3835" s="3" t="str">
        <f>MID('relacion muebles'!A3835,9,8)</f>
        <v>70000902</v>
      </c>
      <c r="F3835" s="3" t="str">
        <f>'relacion muebles'!B3835</f>
        <v>VITRINA COLECTIVA TIPO "B" VC-B ( EXP TEMP )</v>
      </c>
      <c r="G3835" s="4">
        <f>'relacion muebles'!C3835</f>
        <v>120738.73</v>
      </c>
    </row>
    <row r="3836" spans="1:7" ht="14.5" x14ac:dyDescent="0.35">
      <c r="A3836" s="10" t="str">
        <f>MID('relacion muebles'!A3836,1,1)</f>
        <v>5</v>
      </c>
      <c r="B3836" s="10" t="str">
        <f>MID('relacion muebles'!A3836,2,1)</f>
        <v>1</v>
      </c>
      <c r="C3836" s="10" t="str">
        <f>MID('relacion muebles'!A3836,3,1)</f>
        <v>0</v>
      </c>
      <c r="D3836" s="10" t="str">
        <f>MID('relacion muebles'!A3836,4,1)</f>
        <v>4</v>
      </c>
      <c r="E3836" s="3" t="str">
        <f>MID('relacion muebles'!A3836,9,8)</f>
        <v>70000903</v>
      </c>
      <c r="F3836" s="3" t="str">
        <f>'relacion muebles'!B3836</f>
        <v>VITRINA COLECTIVA TIPO "B" VC-B ( EXP TEMP )</v>
      </c>
      <c r="G3836" s="4">
        <f>'relacion muebles'!C3836</f>
        <v>120738.73</v>
      </c>
    </row>
    <row r="3837" spans="1:7" ht="14.5" x14ac:dyDescent="0.35">
      <c r="A3837" s="10" t="str">
        <f>MID('relacion muebles'!A3837,1,1)</f>
        <v>5</v>
      </c>
      <c r="B3837" s="10" t="str">
        <f>MID('relacion muebles'!A3837,2,1)</f>
        <v>1</v>
      </c>
      <c r="C3837" s="10" t="str">
        <f>MID('relacion muebles'!A3837,3,1)</f>
        <v>0</v>
      </c>
      <c r="D3837" s="10" t="str">
        <f>MID('relacion muebles'!A3837,4,1)</f>
        <v>4</v>
      </c>
      <c r="E3837" s="3" t="str">
        <f>MID('relacion muebles'!A3837,9,8)</f>
        <v>70000904</v>
      </c>
      <c r="F3837" s="3" t="str">
        <f>'relacion muebles'!B3837</f>
        <v>VITRINA COLECTIVA TIPO "B" VC-B ( EXP TEMP )</v>
      </c>
      <c r="G3837" s="4">
        <f>'relacion muebles'!C3837</f>
        <v>120738.73</v>
      </c>
    </row>
    <row r="3838" spans="1:7" ht="14.5" x14ac:dyDescent="0.35">
      <c r="A3838" s="10" t="str">
        <f>MID('relacion muebles'!A3838,1,1)</f>
        <v>5</v>
      </c>
      <c r="B3838" s="10" t="str">
        <f>MID('relacion muebles'!A3838,2,1)</f>
        <v>1</v>
      </c>
      <c r="C3838" s="10" t="str">
        <f>MID('relacion muebles'!A3838,3,1)</f>
        <v>0</v>
      </c>
      <c r="D3838" s="10" t="str">
        <f>MID('relacion muebles'!A3838,4,1)</f>
        <v>4</v>
      </c>
      <c r="E3838" s="3" t="str">
        <f>MID('relacion muebles'!A3838,9,8)</f>
        <v>70000905</v>
      </c>
      <c r="F3838" s="3" t="str">
        <f>'relacion muebles'!B3838</f>
        <v>VITRINA PARA DOCUMENTOS TIP "A" VD-A</v>
      </c>
      <c r="G3838" s="4">
        <f>'relacion muebles'!C3838</f>
        <v>31848.31</v>
      </c>
    </row>
    <row r="3839" spans="1:7" ht="14.5" x14ac:dyDescent="0.35">
      <c r="A3839" s="10" t="str">
        <f>MID('relacion muebles'!A3839,1,1)</f>
        <v>5</v>
      </c>
      <c r="B3839" s="10" t="str">
        <f>MID('relacion muebles'!A3839,2,1)</f>
        <v>1</v>
      </c>
      <c r="C3839" s="10" t="str">
        <f>MID('relacion muebles'!A3839,3,1)</f>
        <v>0</v>
      </c>
      <c r="D3839" s="10" t="str">
        <f>MID('relacion muebles'!A3839,4,1)</f>
        <v>4</v>
      </c>
      <c r="E3839" s="3" t="str">
        <f>MID('relacion muebles'!A3839,9,8)</f>
        <v>70000906</v>
      </c>
      <c r="F3839" s="3" t="str">
        <f>'relacion muebles'!B3839</f>
        <v>VITRINA PARA DOCUMENTOS TIP "A" VD-A</v>
      </c>
      <c r="G3839" s="4">
        <f>'relacion muebles'!C3839</f>
        <v>31848.31</v>
      </c>
    </row>
    <row r="3840" spans="1:7" ht="14.5" x14ac:dyDescent="0.35">
      <c r="A3840" s="10" t="str">
        <f>MID('relacion muebles'!A3840,1,1)</f>
        <v>5</v>
      </c>
      <c r="B3840" s="10" t="str">
        <f>MID('relacion muebles'!A3840,2,1)</f>
        <v>1</v>
      </c>
      <c r="C3840" s="10" t="str">
        <f>MID('relacion muebles'!A3840,3,1)</f>
        <v>0</v>
      </c>
      <c r="D3840" s="10" t="str">
        <f>MID('relacion muebles'!A3840,4,1)</f>
        <v>4</v>
      </c>
      <c r="E3840" s="3" t="str">
        <f>MID('relacion muebles'!A3840,9,8)</f>
        <v>70000907</v>
      </c>
      <c r="F3840" s="3" t="str">
        <f>'relacion muebles'!B3840</f>
        <v>VITRINA PARA DOCUMENTOS TIP "A" VD-A</v>
      </c>
      <c r="G3840" s="4">
        <f>'relacion muebles'!C3840</f>
        <v>31848.31</v>
      </c>
    </row>
    <row r="3841" spans="1:7" ht="14.5" x14ac:dyDescent="0.35">
      <c r="A3841" s="10" t="str">
        <f>MID('relacion muebles'!A3841,1,1)</f>
        <v>5</v>
      </c>
      <c r="B3841" s="10" t="str">
        <f>MID('relacion muebles'!A3841,2,1)</f>
        <v>1</v>
      </c>
      <c r="C3841" s="10" t="str">
        <f>MID('relacion muebles'!A3841,3,1)</f>
        <v>0</v>
      </c>
      <c r="D3841" s="10" t="str">
        <f>MID('relacion muebles'!A3841,4,1)</f>
        <v>4</v>
      </c>
      <c r="E3841" s="3" t="str">
        <f>MID('relacion muebles'!A3841,9,8)</f>
        <v>70000908</v>
      </c>
      <c r="F3841" s="3" t="str">
        <f>'relacion muebles'!B3841</f>
        <v>VITRINA PARA DOCUMENTOS TIP "A" VD-A</v>
      </c>
      <c r="G3841" s="4">
        <f>'relacion muebles'!C3841</f>
        <v>31848.31</v>
      </c>
    </row>
    <row r="3842" spans="1:7" ht="14.5" x14ac:dyDescent="0.35">
      <c r="A3842" s="10" t="str">
        <f>MID('relacion muebles'!A3842,1,1)</f>
        <v>5</v>
      </c>
      <c r="B3842" s="10" t="str">
        <f>MID('relacion muebles'!A3842,2,1)</f>
        <v>1</v>
      </c>
      <c r="C3842" s="10" t="str">
        <f>MID('relacion muebles'!A3842,3,1)</f>
        <v>0</v>
      </c>
      <c r="D3842" s="10" t="str">
        <f>MID('relacion muebles'!A3842,4,1)</f>
        <v>4</v>
      </c>
      <c r="E3842" s="3" t="str">
        <f>MID('relacion muebles'!A3842,9,8)</f>
        <v>70000909</v>
      </c>
      <c r="F3842" s="3" t="str">
        <f>'relacion muebles'!B3842</f>
        <v>VITRINA PARA DOCUMENTOS TIPO "B" VD-B (EXP TEMP)</v>
      </c>
      <c r="G3842" s="4">
        <f>'relacion muebles'!C3842</f>
        <v>51440.22</v>
      </c>
    </row>
    <row r="3843" spans="1:7" ht="14.5" x14ac:dyDescent="0.35">
      <c r="A3843" s="10" t="str">
        <f>MID('relacion muebles'!A3843,1,1)</f>
        <v>5</v>
      </c>
      <c r="B3843" s="10" t="str">
        <f>MID('relacion muebles'!A3843,2,1)</f>
        <v>1</v>
      </c>
      <c r="C3843" s="10" t="str">
        <f>MID('relacion muebles'!A3843,3,1)</f>
        <v>0</v>
      </c>
      <c r="D3843" s="10" t="str">
        <f>MID('relacion muebles'!A3843,4,1)</f>
        <v>4</v>
      </c>
      <c r="E3843" s="3" t="str">
        <f>MID('relacion muebles'!A3843,9,8)</f>
        <v>70000910</v>
      </c>
      <c r="F3843" s="3" t="str">
        <f>'relacion muebles'!B3843</f>
        <v>VITRINA PARA DOCUMENTOS TIPO "B" VD-B (EXP TEMP)</v>
      </c>
      <c r="G3843" s="4">
        <f>'relacion muebles'!C3843</f>
        <v>51440.22</v>
      </c>
    </row>
    <row r="3844" spans="1:7" ht="14.5" x14ac:dyDescent="0.35">
      <c r="A3844" s="10" t="str">
        <f>MID('relacion muebles'!A3844,1,1)</f>
        <v>5</v>
      </c>
      <c r="B3844" s="10" t="str">
        <f>MID('relacion muebles'!A3844,2,1)</f>
        <v>1</v>
      </c>
      <c r="C3844" s="10" t="str">
        <f>MID('relacion muebles'!A3844,3,1)</f>
        <v>0</v>
      </c>
      <c r="D3844" s="10" t="str">
        <f>MID('relacion muebles'!A3844,4,1)</f>
        <v>4</v>
      </c>
      <c r="E3844" s="3" t="str">
        <f>MID('relacion muebles'!A3844,9,8)</f>
        <v>70000911</v>
      </c>
      <c r="F3844" s="3" t="str">
        <f>'relacion muebles'!B3844</f>
        <v>VITRINA PARA DOCUMENTOS TIPO "B" VD-B (EXP TEMP)</v>
      </c>
      <c r="G3844" s="4">
        <f>'relacion muebles'!C3844</f>
        <v>51440.22</v>
      </c>
    </row>
    <row r="3845" spans="1:7" ht="14.5" x14ac:dyDescent="0.35">
      <c r="A3845" s="10" t="str">
        <f>MID('relacion muebles'!A3845,1,1)</f>
        <v>5</v>
      </c>
      <c r="B3845" s="10" t="str">
        <f>MID('relacion muebles'!A3845,2,1)</f>
        <v>1</v>
      </c>
      <c r="C3845" s="10" t="str">
        <f>MID('relacion muebles'!A3845,3,1)</f>
        <v>0</v>
      </c>
      <c r="D3845" s="10" t="str">
        <f>MID('relacion muebles'!A3845,4,1)</f>
        <v>4</v>
      </c>
      <c r="E3845" s="3" t="str">
        <f>MID('relacion muebles'!A3845,9,8)</f>
        <v>70000912</v>
      </c>
      <c r="F3845" s="3" t="str">
        <f>'relacion muebles'!B3845</f>
        <v>VITRINA PARA DOCUMENTOS TIPO "B" VD-B (EXP TEMP)</v>
      </c>
      <c r="G3845" s="4">
        <f>'relacion muebles'!C3845</f>
        <v>51440.22</v>
      </c>
    </row>
    <row r="3846" spans="1:7" ht="14.5" x14ac:dyDescent="0.35">
      <c r="A3846" s="10" t="str">
        <f>MID('relacion muebles'!A3846,1,1)</f>
        <v>5</v>
      </c>
      <c r="B3846" s="10" t="str">
        <f>MID('relacion muebles'!A3846,2,1)</f>
        <v>1</v>
      </c>
      <c r="C3846" s="10" t="str">
        <f>MID('relacion muebles'!A3846,3,1)</f>
        <v>0</v>
      </c>
      <c r="D3846" s="10" t="str">
        <f>MID('relacion muebles'!A3846,4,1)</f>
        <v>4</v>
      </c>
      <c r="E3846" s="3" t="str">
        <f>MID('relacion muebles'!A3846,9,8)</f>
        <v>70000913</v>
      </c>
      <c r="F3846" s="3" t="str">
        <f>'relacion muebles'!B3846</f>
        <v>VITRINA PARA DOCUMENTOS TIPO  "C" VD-C</v>
      </c>
      <c r="G3846" s="4">
        <f>'relacion muebles'!C3846</f>
        <v>45660.12</v>
      </c>
    </row>
    <row r="3847" spans="1:7" ht="14.5" x14ac:dyDescent="0.35">
      <c r="A3847" s="10" t="str">
        <f>MID('relacion muebles'!A3847,1,1)</f>
        <v>5</v>
      </c>
      <c r="B3847" s="10" t="str">
        <f>MID('relacion muebles'!A3847,2,1)</f>
        <v>1</v>
      </c>
      <c r="C3847" s="10" t="str">
        <f>MID('relacion muebles'!A3847,3,1)</f>
        <v>0</v>
      </c>
      <c r="D3847" s="10" t="str">
        <f>MID('relacion muebles'!A3847,4,1)</f>
        <v>4</v>
      </c>
      <c r="E3847" s="3" t="str">
        <f>MID('relacion muebles'!A3847,9,8)</f>
        <v>70000914</v>
      </c>
      <c r="F3847" s="3" t="str">
        <f>'relacion muebles'!B3847</f>
        <v>VITRINA PARA DOCUMENTOS TIPO  "C" VD-C</v>
      </c>
      <c r="G3847" s="4">
        <f>'relacion muebles'!C3847</f>
        <v>45660.12</v>
      </c>
    </row>
    <row r="3848" spans="1:7" ht="14.5" x14ac:dyDescent="0.35">
      <c r="A3848" s="10" t="str">
        <f>MID('relacion muebles'!A3848,1,1)</f>
        <v>5</v>
      </c>
      <c r="B3848" s="10" t="str">
        <f>MID('relacion muebles'!A3848,2,1)</f>
        <v>1</v>
      </c>
      <c r="C3848" s="10" t="str">
        <f>MID('relacion muebles'!A3848,3,1)</f>
        <v>0</v>
      </c>
      <c r="D3848" s="10" t="str">
        <f>MID('relacion muebles'!A3848,4,1)</f>
        <v>4</v>
      </c>
      <c r="E3848" s="3" t="str">
        <f>MID('relacion muebles'!A3848,9,8)</f>
        <v>70000915</v>
      </c>
      <c r="F3848" s="3" t="str">
        <f>'relacion muebles'!B3848</f>
        <v>VITRINA ESPECIAL TIPO "A" VE-A (EXP TEMP)</v>
      </c>
      <c r="G3848" s="4">
        <f>'relacion muebles'!C3848</f>
        <v>62104.639999999999</v>
      </c>
    </row>
    <row r="3849" spans="1:7" ht="14.5" x14ac:dyDescent="0.35">
      <c r="A3849" s="10" t="str">
        <f>MID('relacion muebles'!A3849,1,1)</f>
        <v>5</v>
      </c>
      <c r="B3849" s="10" t="str">
        <f>MID('relacion muebles'!A3849,2,1)</f>
        <v>1</v>
      </c>
      <c r="C3849" s="10" t="str">
        <f>MID('relacion muebles'!A3849,3,1)</f>
        <v>0</v>
      </c>
      <c r="D3849" s="10" t="str">
        <f>MID('relacion muebles'!A3849,4,1)</f>
        <v>4</v>
      </c>
      <c r="E3849" s="3" t="str">
        <f>MID('relacion muebles'!A3849,9,8)</f>
        <v>70000916</v>
      </c>
      <c r="F3849" s="3" t="str">
        <f>'relacion muebles'!B3849</f>
        <v>VITRINA ESPECIAL TIPO "A" VE-A (EXP TEMP)</v>
      </c>
      <c r="G3849" s="4">
        <f>'relacion muebles'!C3849</f>
        <v>62104.639999999999</v>
      </c>
    </row>
    <row r="3850" spans="1:7" ht="14.5" x14ac:dyDescent="0.35">
      <c r="A3850" s="10" t="str">
        <f>MID('relacion muebles'!A3850,1,1)</f>
        <v>5</v>
      </c>
      <c r="B3850" s="10" t="str">
        <f>MID('relacion muebles'!A3850,2,1)</f>
        <v>1</v>
      </c>
      <c r="C3850" s="10" t="str">
        <f>MID('relacion muebles'!A3850,3,1)</f>
        <v>0</v>
      </c>
      <c r="D3850" s="10" t="str">
        <f>MID('relacion muebles'!A3850,4,1)</f>
        <v>4</v>
      </c>
      <c r="E3850" s="3" t="str">
        <f>MID('relacion muebles'!A3850,9,8)</f>
        <v>70000917</v>
      </c>
      <c r="F3850" s="3" t="str">
        <f>'relacion muebles'!B3850</f>
        <v>VITRINA ESPECIAL TIPO "A" VE-A (EXP TEMP)</v>
      </c>
      <c r="G3850" s="4">
        <f>'relacion muebles'!C3850</f>
        <v>62104.639999999999</v>
      </c>
    </row>
    <row r="3851" spans="1:7" ht="14.5" x14ac:dyDescent="0.35">
      <c r="A3851" s="10" t="str">
        <f>MID('relacion muebles'!A3851,1,1)</f>
        <v>5</v>
      </c>
      <c r="B3851" s="10" t="str">
        <f>MID('relacion muebles'!A3851,2,1)</f>
        <v>1</v>
      </c>
      <c r="C3851" s="10" t="str">
        <f>MID('relacion muebles'!A3851,3,1)</f>
        <v>0</v>
      </c>
      <c r="D3851" s="10" t="str">
        <f>MID('relacion muebles'!A3851,4,1)</f>
        <v>4</v>
      </c>
      <c r="E3851" s="3" t="str">
        <f>MID('relacion muebles'!A3851,9,8)</f>
        <v>70000918</v>
      </c>
      <c r="F3851" s="3" t="str">
        <f>'relacion muebles'!B3851</f>
        <v>VITRINA ESPECIAL TIPO "A" VE-A (EXP TEMP)</v>
      </c>
      <c r="G3851" s="4">
        <f>'relacion muebles'!C3851</f>
        <v>62104.639999999999</v>
      </c>
    </row>
    <row r="3852" spans="1:7" ht="14.5" x14ac:dyDescent="0.35">
      <c r="A3852" s="10" t="str">
        <f>MID('relacion muebles'!A3852,1,1)</f>
        <v>5</v>
      </c>
      <c r="B3852" s="10" t="str">
        <f>MID('relacion muebles'!A3852,2,1)</f>
        <v>1</v>
      </c>
      <c r="C3852" s="10" t="str">
        <f>MID('relacion muebles'!A3852,3,1)</f>
        <v>0</v>
      </c>
      <c r="D3852" s="10" t="str">
        <f>MID('relacion muebles'!A3852,4,1)</f>
        <v>4</v>
      </c>
      <c r="E3852" s="3" t="str">
        <f>MID('relacion muebles'!A3852,9,8)</f>
        <v>70000919</v>
      </c>
      <c r="F3852" s="3" t="str">
        <f>'relacion muebles'!B3852</f>
        <v>VITRINA ESPECIAL TIPO "B" VE-B (EXP TEMP)</v>
      </c>
      <c r="G3852" s="4">
        <f>'relacion muebles'!C3852</f>
        <v>79163.5</v>
      </c>
    </row>
    <row r="3853" spans="1:7" ht="14.5" x14ac:dyDescent="0.35">
      <c r="A3853" s="10" t="str">
        <f>MID('relacion muebles'!A3853,1,1)</f>
        <v>5</v>
      </c>
      <c r="B3853" s="10" t="str">
        <f>MID('relacion muebles'!A3853,2,1)</f>
        <v>1</v>
      </c>
      <c r="C3853" s="10" t="str">
        <f>MID('relacion muebles'!A3853,3,1)</f>
        <v>0</v>
      </c>
      <c r="D3853" s="10" t="str">
        <f>MID('relacion muebles'!A3853,4,1)</f>
        <v>4</v>
      </c>
      <c r="E3853" s="3" t="str">
        <f>MID('relacion muebles'!A3853,9,8)</f>
        <v>70000920</v>
      </c>
      <c r="F3853" s="3" t="str">
        <f>'relacion muebles'!B3853</f>
        <v>VITRINA ESPECIAL TIPO "B" VE-B (EXP TEMP)</v>
      </c>
      <c r="G3853" s="4">
        <f>'relacion muebles'!C3853</f>
        <v>79163.5</v>
      </c>
    </row>
    <row r="3854" spans="1:7" ht="14.5" x14ac:dyDescent="0.35">
      <c r="A3854" s="10" t="str">
        <f>MID('relacion muebles'!A3854,1,1)</f>
        <v>5</v>
      </c>
      <c r="B3854" s="10" t="str">
        <f>MID('relacion muebles'!A3854,2,1)</f>
        <v>1</v>
      </c>
      <c r="C3854" s="10" t="str">
        <f>MID('relacion muebles'!A3854,3,1)</f>
        <v>0</v>
      </c>
      <c r="D3854" s="10" t="str">
        <f>MID('relacion muebles'!A3854,4,1)</f>
        <v>4</v>
      </c>
      <c r="E3854" s="3" t="str">
        <f>MID('relacion muebles'!A3854,9,8)</f>
        <v>70000921</v>
      </c>
      <c r="F3854" s="3" t="str">
        <f>'relacion muebles'!B3854</f>
        <v>VITRINA ESPECIAL TIPO "B" VE-B (EXP TEMP)</v>
      </c>
      <c r="G3854" s="4">
        <f>'relacion muebles'!C3854</f>
        <v>79163.5</v>
      </c>
    </row>
    <row r="3855" spans="1:7" ht="14.5" x14ac:dyDescent="0.35">
      <c r="A3855" s="10" t="str">
        <f>MID('relacion muebles'!A3855,1,1)</f>
        <v>5</v>
      </c>
      <c r="B3855" s="10" t="str">
        <f>MID('relacion muebles'!A3855,2,1)</f>
        <v>1</v>
      </c>
      <c r="C3855" s="10" t="str">
        <f>MID('relacion muebles'!A3855,3,1)</f>
        <v>0</v>
      </c>
      <c r="D3855" s="10" t="str">
        <f>MID('relacion muebles'!A3855,4,1)</f>
        <v>4</v>
      </c>
      <c r="E3855" s="3" t="str">
        <f>MID('relacion muebles'!A3855,9,8)</f>
        <v>70000922</v>
      </c>
      <c r="F3855" s="3" t="str">
        <f>'relacion muebles'!B3855</f>
        <v>VITRINA ESPECIAL TIPO "B" VE-B (EXP TEMP)</v>
      </c>
      <c r="G3855" s="4">
        <f>'relacion muebles'!C3855</f>
        <v>79163.5</v>
      </c>
    </row>
    <row r="3856" spans="1:7" ht="14.5" x14ac:dyDescent="0.35">
      <c r="A3856" s="10" t="str">
        <f>MID('relacion muebles'!A3856,1,1)</f>
        <v>5</v>
      </c>
      <c r="B3856" s="10" t="str">
        <f>MID('relacion muebles'!A3856,2,1)</f>
        <v>1</v>
      </c>
      <c r="C3856" s="10" t="str">
        <f>MID('relacion muebles'!A3856,3,1)</f>
        <v>0</v>
      </c>
      <c r="D3856" s="10" t="str">
        <f>MID('relacion muebles'!A3856,4,1)</f>
        <v>4</v>
      </c>
      <c r="E3856" s="3" t="str">
        <f>MID('relacion muebles'!A3856,9,8)</f>
        <v>70000923</v>
      </c>
      <c r="F3856" s="3" t="str">
        <f>'relacion muebles'!B3856</f>
        <v>CAJA DE LUZ TIPO A VIDRIO TEMPLADO 9 MM (EXP TEMP)</v>
      </c>
      <c r="G3856" s="4">
        <f>'relacion muebles'!C3856</f>
        <v>127551.53</v>
      </c>
    </row>
    <row r="3857" spans="1:7" ht="14.5" x14ac:dyDescent="0.35">
      <c r="A3857" s="10" t="str">
        <f>MID('relacion muebles'!A3857,1,1)</f>
        <v>5</v>
      </c>
      <c r="B3857" s="10" t="str">
        <f>MID('relacion muebles'!A3857,2,1)</f>
        <v>1</v>
      </c>
      <c r="C3857" s="10" t="str">
        <f>MID('relacion muebles'!A3857,3,1)</f>
        <v>0</v>
      </c>
      <c r="D3857" s="10" t="str">
        <f>MID('relacion muebles'!A3857,4,1)</f>
        <v>4</v>
      </c>
      <c r="E3857" s="3" t="str">
        <f>MID('relacion muebles'!A3857,9,8)</f>
        <v>70000924</v>
      </c>
      <c r="F3857" s="3" t="str">
        <f>'relacion muebles'!B3857</f>
        <v>CAJA DE LUZ TIPO A VIDRIO TEMPLADO 9 MM (EXP TEMP)</v>
      </c>
      <c r="G3857" s="4">
        <f>'relacion muebles'!C3857</f>
        <v>127551.53</v>
      </c>
    </row>
    <row r="3858" spans="1:7" ht="14.5" x14ac:dyDescent="0.35">
      <c r="A3858" s="10" t="str">
        <f>MID('relacion muebles'!A3858,1,1)</f>
        <v>5</v>
      </c>
      <c r="B3858" s="10" t="str">
        <f>MID('relacion muebles'!A3858,2,1)</f>
        <v>1</v>
      </c>
      <c r="C3858" s="10" t="str">
        <f>MID('relacion muebles'!A3858,3,1)</f>
        <v>0</v>
      </c>
      <c r="D3858" s="10" t="str">
        <f>MID('relacion muebles'!A3858,4,1)</f>
        <v>4</v>
      </c>
      <c r="E3858" s="3" t="str">
        <f>MID('relacion muebles'!A3858,9,8)</f>
        <v>70000925</v>
      </c>
      <c r="F3858" s="3" t="str">
        <f>'relacion muebles'!B3858</f>
        <v>CAJA DE LUZ TIPO A VIDRIO TEMPLADO 9 MM (EXP TEMP)</v>
      </c>
      <c r="G3858" s="4">
        <f>'relacion muebles'!C3858</f>
        <v>127551.53</v>
      </c>
    </row>
    <row r="3859" spans="1:7" ht="14.5" x14ac:dyDescent="0.35">
      <c r="A3859" s="10" t="str">
        <f>MID('relacion muebles'!A3859,1,1)</f>
        <v>5</v>
      </c>
      <c r="B3859" s="10" t="str">
        <f>MID('relacion muebles'!A3859,2,1)</f>
        <v>1</v>
      </c>
      <c r="C3859" s="10" t="str">
        <f>MID('relacion muebles'!A3859,3,1)</f>
        <v>0</v>
      </c>
      <c r="D3859" s="10" t="str">
        <f>MID('relacion muebles'!A3859,4,1)</f>
        <v>4</v>
      </c>
      <c r="E3859" s="3" t="str">
        <f>MID('relacion muebles'!A3859,9,8)</f>
        <v>70000926</v>
      </c>
      <c r="F3859" s="3" t="str">
        <f>'relacion muebles'!B3859</f>
        <v>CAJA DE LUZ TIPO A VIDRIO TEMPLADO 9 MM (EXP TEMP)</v>
      </c>
      <c r="G3859" s="4">
        <f>'relacion muebles'!C3859</f>
        <v>127551.53</v>
      </c>
    </row>
    <row r="3860" spans="1:7" ht="14.5" x14ac:dyDescent="0.35">
      <c r="A3860" s="10" t="str">
        <f>MID('relacion muebles'!A3860,1,1)</f>
        <v>5</v>
      </c>
      <c r="B3860" s="10" t="str">
        <f>MID('relacion muebles'!A3860,2,1)</f>
        <v>1</v>
      </c>
      <c r="C3860" s="10" t="str">
        <f>MID('relacion muebles'!A3860,3,1)</f>
        <v>0</v>
      </c>
      <c r="D3860" s="10" t="str">
        <f>MID('relacion muebles'!A3860,4,1)</f>
        <v>4</v>
      </c>
      <c r="E3860" s="3" t="str">
        <f>MID('relacion muebles'!A3860,9,8)</f>
        <v>70000927</v>
      </c>
      <c r="F3860" s="3" t="str">
        <f>'relacion muebles'!B3860</f>
        <v>CAJA DE LUZ TIPO A VIDRIO TEMPLADO 9 MM (EXP TEMP)</v>
      </c>
      <c r="G3860" s="4">
        <f>'relacion muebles'!C3860</f>
        <v>127551.53</v>
      </c>
    </row>
    <row r="3861" spans="1:7" ht="14.5" x14ac:dyDescent="0.35">
      <c r="A3861" s="10" t="str">
        <f>MID('relacion muebles'!A3861,1,1)</f>
        <v>5</v>
      </c>
      <c r="B3861" s="10" t="str">
        <f>MID('relacion muebles'!A3861,2,1)</f>
        <v>1</v>
      </c>
      <c r="C3861" s="10" t="str">
        <f>MID('relacion muebles'!A3861,3,1)</f>
        <v>0</v>
      </c>
      <c r="D3861" s="10" t="str">
        <f>MID('relacion muebles'!A3861,4,1)</f>
        <v>4</v>
      </c>
      <c r="E3861" s="3" t="str">
        <f>MID('relacion muebles'!A3861,9,8)</f>
        <v>70000928</v>
      </c>
      <c r="F3861" s="3" t="str">
        <f>'relacion muebles'!B3861</f>
        <v>CAJA DE LUZ TIPO A VIDRIO TEMPLADO 9 MM (EXP TEMP)</v>
      </c>
      <c r="G3861" s="4">
        <f>'relacion muebles'!C3861</f>
        <v>127551.53</v>
      </c>
    </row>
    <row r="3862" spans="1:7" ht="14.5" x14ac:dyDescent="0.35">
      <c r="A3862" s="10" t="str">
        <f>MID('relacion muebles'!A3862,1,1)</f>
        <v>5</v>
      </c>
      <c r="B3862" s="10" t="str">
        <f>MID('relacion muebles'!A3862,2,1)</f>
        <v>1</v>
      </c>
      <c r="C3862" s="10" t="str">
        <f>MID('relacion muebles'!A3862,3,1)</f>
        <v>0</v>
      </c>
      <c r="D3862" s="10" t="str">
        <f>MID('relacion muebles'!A3862,4,1)</f>
        <v>4</v>
      </c>
      <c r="E3862" s="3" t="str">
        <f>MID('relacion muebles'!A3862,9,8)</f>
        <v>70000929</v>
      </c>
      <c r="F3862" s="3" t="str">
        <f>'relacion muebles'!B3862</f>
        <v>MAMPARA MOVIL TIPO "B1"</v>
      </c>
      <c r="G3862" s="4">
        <f>'relacion muebles'!C3862</f>
        <v>4209.79</v>
      </c>
    </row>
    <row r="3863" spans="1:7" ht="14.5" x14ac:dyDescent="0.35">
      <c r="A3863" s="10" t="str">
        <f>MID('relacion muebles'!A3863,1,1)</f>
        <v>5</v>
      </c>
      <c r="B3863" s="10" t="str">
        <f>MID('relacion muebles'!A3863,2,1)</f>
        <v>1</v>
      </c>
      <c r="C3863" s="10" t="str">
        <f>MID('relacion muebles'!A3863,3,1)</f>
        <v>0</v>
      </c>
      <c r="D3863" s="10" t="str">
        <f>MID('relacion muebles'!A3863,4,1)</f>
        <v>4</v>
      </c>
      <c r="E3863" s="3" t="str">
        <f>MID('relacion muebles'!A3863,9,8)</f>
        <v>70000930</v>
      </c>
      <c r="F3863" s="3" t="str">
        <f>'relacion muebles'!B3863</f>
        <v>MAMPARA MOVIL TIPO "B1"</v>
      </c>
      <c r="G3863" s="4">
        <f>'relacion muebles'!C3863</f>
        <v>4209.79</v>
      </c>
    </row>
    <row r="3864" spans="1:7" ht="14.5" x14ac:dyDescent="0.35">
      <c r="A3864" s="10" t="str">
        <f>MID('relacion muebles'!A3864,1,1)</f>
        <v>5</v>
      </c>
      <c r="B3864" s="10" t="str">
        <f>MID('relacion muebles'!A3864,2,1)</f>
        <v>1</v>
      </c>
      <c r="C3864" s="10" t="str">
        <f>MID('relacion muebles'!A3864,3,1)</f>
        <v>0</v>
      </c>
      <c r="D3864" s="10" t="str">
        <f>MID('relacion muebles'!A3864,4,1)</f>
        <v>4</v>
      </c>
      <c r="E3864" s="3" t="str">
        <f>MID('relacion muebles'!A3864,9,8)</f>
        <v>70000931</v>
      </c>
      <c r="F3864" s="3" t="str">
        <f>'relacion muebles'!B3864</f>
        <v>MAMPARA MOVIL TIPO "B1"</v>
      </c>
      <c r="G3864" s="4">
        <f>'relacion muebles'!C3864</f>
        <v>4209.79</v>
      </c>
    </row>
    <row r="3865" spans="1:7" ht="14.5" x14ac:dyDescent="0.35">
      <c r="A3865" s="10" t="str">
        <f>MID('relacion muebles'!A3865,1,1)</f>
        <v>5</v>
      </c>
      <c r="B3865" s="10" t="str">
        <f>MID('relacion muebles'!A3865,2,1)</f>
        <v>1</v>
      </c>
      <c r="C3865" s="10" t="str">
        <f>MID('relacion muebles'!A3865,3,1)</f>
        <v>0</v>
      </c>
      <c r="D3865" s="10" t="str">
        <f>MID('relacion muebles'!A3865,4,1)</f>
        <v>4</v>
      </c>
      <c r="E3865" s="3" t="str">
        <f>MID('relacion muebles'!A3865,9,8)</f>
        <v>70000932</v>
      </c>
      <c r="F3865" s="3" t="str">
        <f>'relacion muebles'!B3865</f>
        <v>MAMPARA MOVIL TIPO "B1"</v>
      </c>
      <c r="G3865" s="4">
        <f>'relacion muebles'!C3865</f>
        <v>4209.79</v>
      </c>
    </row>
    <row r="3866" spans="1:7" ht="14.5" x14ac:dyDescent="0.35">
      <c r="A3866" s="10" t="str">
        <f>MID('relacion muebles'!A3866,1,1)</f>
        <v>5</v>
      </c>
      <c r="B3866" s="10" t="str">
        <f>MID('relacion muebles'!A3866,2,1)</f>
        <v>1</v>
      </c>
      <c r="C3866" s="10" t="str">
        <f>MID('relacion muebles'!A3866,3,1)</f>
        <v>0</v>
      </c>
      <c r="D3866" s="10" t="str">
        <f>MID('relacion muebles'!A3866,4,1)</f>
        <v>4</v>
      </c>
      <c r="E3866" s="3" t="str">
        <f>MID('relacion muebles'!A3866,9,8)</f>
        <v>70000933</v>
      </c>
      <c r="F3866" s="3" t="str">
        <f>'relacion muebles'!B3866</f>
        <v>MAMPARA MOVIL TIPO "B1"</v>
      </c>
      <c r="G3866" s="4">
        <f>'relacion muebles'!C3866</f>
        <v>4209.79</v>
      </c>
    </row>
    <row r="3867" spans="1:7" ht="14.5" x14ac:dyDescent="0.35">
      <c r="A3867" s="10" t="str">
        <f>MID('relacion muebles'!A3867,1,1)</f>
        <v>5</v>
      </c>
      <c r="B3867" s="10" t="str">
        <f>MID('relacion muebles'!A3867,2,1)</f>
        <v>1</v>
      </c>
      <c r="C3867" s="10" t="str">
        <f>MID('relacion muebles'!A3867,3,1)</f>
        <v>0</v>
      </c>
      <c r="D3867" s="10" t="str">
        <f>MID('relacion muebles'!A3867,4,1)</f>
        <v>4</v>
      </c>
      <c r="E3867" s="3" t="str">
        <f>MID('relacion muebles'!A3867,9,8)</f>
        <v>70000934</v>
      </c>
      <c r="F3867" s="3" t="str">
        <f>'relacion muebles'!B3867</f>
        <v>MAMPARA MOVIL TIPO "B1"</v>
      </c>
      <c r="G3867" s="4">
        <f>'relacion muebles'!C3867</f>
        <v>4209.79</v>
      </c>
    </row>
    <row r="3868" spans="1:7" ht="14.5" x14ac:dyDescent="0.35">
      <c r="A3868" s="10" t="str">
        <f>MID('relacion muebles'!A3868,1,1)</f>
        <v>5</v>
      </c>
      <c r="B3868" s="10" t="str">
        <f>MID('relacion muebles'!A3868,2,1)</f>
        <v>1</v>
      </c>
      <c r="C3868" s="10" t="str">
        <f>MID('relacion muebles'!A3868,3,1)</f>
        <v>0</v>
      </c>
      <c r="D3868" s="10" t="str">
        <f>MID('relacion muebles'!A3868,4,1)</f>
        <v>4</v>
      </c>
      <c r="E3868" s="3" t="str">
        <f>MID('relacion muebles'!A3868,9,8)</f>
        <v>70000935</v>
      </c>
      <c r="F3868" s="3" t="str">
        <f>'relacion muebles'!B3868</f>
        <v>MAMPARA MOVIL TIPO "B1"</v>
      </c>
      <c r="G3868" s="4">
        <f>'relacion muebles'!C3868</f>
        <v>4209.79</v>
      </c>
    </row>
    <row r="3869" spans="1:7" ht="14.5" x14ac:dyDescent="0.35">
      <c r="A3869" s="10" t="str">
        <f>MID('relacion muebles'!A3869,1,1)</f>
        <v>5</v>
      </c>
      <c r="B3869" s="10" t="str">
        <f>MID('relacion muebles'!A3869,2,1)</f>
        <v>1</v>
      </c>
      <c r="C3869" s="10" t="str">
        <f>MID('relacion muebles'!A3869,3,1)</f>
        <v>0</v>
      </c>
      <c r="D3869" s="10" t="str">
        <f>MID('relacion muebles'!A3869,4,1)</f>
        <v>4</v>
      </c>
      <c r="E3869" s="3" t="str">
        <f>MID('relacion muebles'!A3869,9,8)</f>
        <v>70000936</v>
      </c>
      <c r="F3869" s="3" t="str">
        <f>'relacion muebles'!B3869</f>
        <v>MAMPARA MOVIL TIPO "B1"</v>
      </c>
      <c r="G3869" s="4">
        <f>'relacion muebles'!C3869</f>
        <v>4209.79</v>
      </c>
    </row>
    <row r="3870" spans="1:7" ht="14.5" x14ac:dyDescent="0.35">
      <c r="A3870" s="10" t="str">
        <f>MID('relacion muebles'!A3870,1,1)</f>
        <v>5</v>
      </c>
      <c r="B3870" s="10" t="str">
        <f>MID('relacion muebles'!A3870,2,1)</f>
        <v>1</v>
      </c>
      <c r="C3870" s="10" t="str">
        <f>MID('relacion muebles'!A3870,3,1)</f>
        <v>0</v>
      </c>
      <c r="D3870" s="10" t="str">
        <f>MID('relacion muebles'!A3870,4,1)</f>
        <v>4</v>
      </c>
      <c r="E3870" s="3" t="str">
        <f>MID('relacion muebles'!A3870,9,8)</f>
        <v>70000937</v>
      </c>
      <c r="F3870" s="3" t="str">
        <f>'relacion muebles'!B3870</f>
        <v>MAMPARA MOVIL TIPO "B1"</v>
      </c>
      <c r="G3870" s="4">
        <f>'relacion muebles'!C3870</f>
        <v>4209.79</v>
      </c>
    </row>
    <row r="3871" spans="1:7" ht="14.5" x14ac:dyDescent="0.35">
      <c r="A3871" s="10" t="str">
        <f>MID('relacion muebles'!A3871,1,1)</f>
        <v>5</v>
      </c>
      <c r="B3871" s="10" t="str">
        <f>MID('relacion muebles'!A3871,2,1)</f>
        <v>1</v>
      </c>
      <c r="C3871" s="10" t="str">
        <f>MID('relacion muebles'!A3871,3,1)</f>
        <v>0</v>
      </c>
      <c r="D3871" s="10" t="str">
        <f>MID('relacion muebles'!A3871,4,1)</f>
        <v>4</v>
      </c>
      <c r="E3871" s="3" t="str">
        <f>MID('relacion muebles'!A3871,9,8)</f>
        <v>70000938</v>
      </c>
      <c r="F3871" s="3" t="str">
        <f>'relacion muebles'!B3871</f>
        <v>MAMPARA MOVIL TIPO "B1"</v>
      </c>
      <c r="G3871" s="4">
        <f>'relacion muebles'!C3871</f>
        <v>4209.79</v>
      </c>
    </row>
    <row r="3872" spans="1:7" ht="14.5" x14ac:dyDescent="0.35">
      <c r="A3872" s="10" t="str">
        <f>MID('relacion muebles'!A3872,1,1)</f>
        <v>5</v>
      </c>
      <c r="B3872" s="10" t="str">
        <f>MID('relacion muebles'!A3872,2,1)</f>
        <v>1</v>
      </c>
      <c r="C3872" s="10" t="str">
        <f>MID('relacion muebles'!A3872,3,1)</f>
        <v>0</v>
      </c>
      <c r="D3872" s="10" t="str">
        <f>MID('relacion muebles'!A3872,4,1)</f>
        <v>4</v>
      </c>
      <c r="E3872" s="3" t="str">
        <f>MID('relacion muebles'!A3872,9,8)</f>
        <v>70000939</v>
      </c>
      <c r="F3872" s="3" t="str">
        <f>'relacion muebles'!B3872</f>
        <v>MAMPARA MOVIL TIPO "B1"</v>
      </c>
      <c r="G3872" s="4">
        <f>'relacion muebles'!C3872</f>
        <v>4209.79</v>
      </c>
    </row>
    <row r="3873" spans="1:7" ht="14.5" x14ac:dyDescent="0.35">
      <c r="A3873" s="10" t="str">
        <f>MID('relacion muebles'!A3873,1,1)</f>
        <v>5</v>
      </c>
      <c r="B3873" s="10" t="str">
        <f>MID('relacion muebles'!A3873,2,1)</f>
        <v>1</v>
      </c>
      <c r="C3873" s="10" t="str">
        <f>MID('relacion muebles'!A3873,3,1)</f>
        <v>0</v>
      </c>
      <c r="D3873" s="10" t="str">
        <f>MID('relacion muebles'!A3873,4,1)</f>
        <v>4</v>
      </c>
      <c r="E3873" s="3" t="str">
        <f>MID('relacion muebles'!A3873,9,8)</f>
        <v>70000940</v>
      </c>
      <c r="F3873" s="3" t="str">
        <f>'relacion muebles'!B3873</f>
        <v>MAMPARA MOVIL TIPO "B1"</v>
      </c>
      <c r="G3873" s="4">
        <f>'relacion muebles'!C3873</f>
        <v>4209.79</v>
      </c>
    </row>
    <row r="3874" spans="1:7" ht="14.5" x14ac:dyDescent="0.35">
      <c r="A3874" s="10" t="str">
        <f>MID('relacion muebles'!A3874,1,1)</f>
        <v>5</v>
      </c>
      <c r="B3874" s="10" t="str">
        <f>MID('relacion muebles'!A3874,2,1)</f>
        <v>1</v>
      </c>
      <c r="C3874" s="10" t="str">
        <f>MID('relacion muebles'!A3874,3,1)</f>
        <v>0</v>
      </c>
      <c r="D3874" s="10" t="str">
        <f>MID('relacion muebles'!A3874,4,1)</f>
        <v>4</v>
      </c>
      <c r="E3874" s="3" t="str">
        <f>MID('relacion muebles'!A3874,9,8)</f>
        <v>70000941</v>
      </c>
      <c r="F3874" s="3" t="str">
        <f>'relacion muebles'!B3874</f>
        <v>MAMPARA MOVIL TIPO "B1"</v>
      </c>
      <c r="G3874" s="4">
        <f>'relacion muebles'!C3874</f>
        <v>4209.79</v>
      </c>
    </row>
    <row r="3875" spans="1:7" ht="14.5" x14ac:dyDescent="0.35">
      <c r="A3875" s="10" t="str">
        <f>MID('relacion muebles'!A3875,1,1)</f>
        <v>5</v>
      </c>
      <c r="B3875" s="10" t="str">
        <f>MID('relacion muebles'!A3875,2,1)</f>
        <v>1</v>
      </c>
      <c r="C3875" s="10" t="str">
        <f>MID('relacion muebles'!A3875,3,1)</f>
        <v>0</v>
      </c>
      <c r="D3875" s="10" t="str">
        <f>MID('relacion muebles'!A3875,4,1)</f>
        <v>4</v>
      </c>
      <c r="E3875" s="3" t="str">
        <f>MID('relacion muebles'!A3875,9,8)</f>
        <v>70000942</v>
      </c>
      <c r="F3875" s="3" t="str">
        <f>'relacion muebles'!B3875</f>
        <v>MAMPARA MOVIL TIPO "B1"</v>
      </c>
      <c r="G3875" s="4">
        <f>'relacion muebles'!C3875</f>
        <v>4209.79</v>
      </c>
    </row>
    <row r="3876" spans="1:7" ht="14.5" x14ac:dyDescent="0.35">
      <c r="A3876" s="10" t="str">
        <f>MID('relacion muebles'!A3876,1,1)</f>
        <v>5</v>
      </c>
      <c r="B3876" s="10" t="str">
        <f>MID('relacion muebles'!A3876,2,1)</f>
        <v>1</v>
      </c>
      <c r="C3876" s="10" t="str">
        <f>MID('relacion muebles'!A3876,3,1)</f>
        <v>0</v>
      </c>
      <c r="D3876" s="10" t="str">
        <f>MID('relacion muebles'!A3876,4,1)</f>
        <v>4</v>
      </c>
      <c r="E3876" s="3" t="str">
        <f>MID('relacion muebles'!A3876,9,8)</f>
        <v>70000943</v>
      </c>
      <c r="F3876" s="3" t="str">
        <f>'relacion muebles'!B3876</f>
        <v>MAMPARA MOVIL TIPO "B1"</v>
      </c>
      <c r="G3876" s="4">
        <f>'relacion muebles'!C3876</f>
        <v>4209.79</v>
      </c>
    </row>
    <row r="3877" spans="1:7" ht="14.5" x14ac:dyDescent="0.35">
      <c r="A3877" s="10" t="str">
        <f>MID('relacion muebles'!A3877,1,1)</f>
        <v>5</v>
      </c>
      <c r="B3877" s="10" t="str">
        <f>MID('relacion muebles'!A3877,2,1)</f>
        <v>1</v>
      </c>
      <c r="C3877" s="10" t="str">
        <f>MID('relacion muebles'!A3877,3,1)</f>
        <v>0</v>
      </c>
      <c r="D3877" s="10" t="str">
        <f>MID('relacion muebles'!A3877,4,1)</f>
        <v>4</v>
      </c>
      <c r="E3877" s="3" t="str">
        <f>MID('relacion muebles'!A3877,9,8)</f>
        <v>70000944</v>
      </c>
      <c r="F3877" s="3" t="str">
        <f>'relacion muebles'!B3877</f>
        <v>MAMPARA MOVIL TIPO "B1"</v>
      </c>
      <c r="G3877" s="4">
        <f>'relacion muebles'!C3877</f>
        <v>4209.79</v>
      </c>
    </row>
    <row r="3878" spans="1:7" ht="14.5" x14ac:dyDescent="0.35">
      <c r="A3878" s="10" t="str">
        <f>MID('relacion muebles'!A3878,1,1)</f>
        <v>5</v>
      </c>
      <c r="B3878" s="10" t="str">
        <f>MID('relacion muebles'!A3878,2,1)</f>
        <v>1</v>
      </c>
      <c r="C3878" s="10" t="str">
        <f>MID('relacion muebles'!A3878,3,1)</f>
        <v>0</v>
      </c>
      <c r="D3878" s="10" t="str">
        <f>MID('relacion muebles'!A3878,4,1)</f>
        <v>4</v>
      </c>
      <c r="E3878" s="3" t="str">
        <f>MID('relacion muebles'!A3878,9,8)</f>
        <v>70000945</v>
      </c>
      <c r="F3878" s="3" t="str">
        <f>'relacion muebles'!B3878</f>
        <v>MAMPARA MOVIL TIPO "B1"</v>
      </c>
      <c r="G3878" s="4">
        <f>'relacion muebles'!C3878</f>
        <v>4209.79</v>
      </c>
    </row>
    <row r="3879" spans="1:7" ht="14.5" x14ac:dyDescent="0.35">
      <c r="A3879" s="10" t="str">
        <f>MID('relacion muebles'!A3879,1,1)</f>
        <v>5</v>
      </c>
      <c r="B3879" s="10" t="str">
        <f>MID('relacion muebles'!A3879,2,1)</f>
        <v>1</v>
      </c>
      <c r="C3879" s="10" t="str">
        <f>MID('relacion muebles'!A3879,3,1)</f>
        <v>0</v>
      </c>
      <c r="D3879" s="10" t="str">
        <f>MID('relacion muebles'!A3879,4,1)</f>
        <v>4</v>
      </c>
      <c r="E3879" s="3" t="str">
        <f>MID('relacion muebles'!A3879,9,8)</f>
        <v>70000946</v>
      </c>
      <c r="F3879" s="3" t="str">
        <f>'relacion muebles'!B3879</f>
        <v>MAMPARA MOVIL TIPO "B1"</v>
      </c>
      <c r="G3879" s="4">
        <f>'relacion muebles'!C3879</f>
        <v>4209.79</v>
      </c>
    </row>
    <row r="3880" spans="1:7" ht="14.5" x14ac:dyDescent="0.35">
      <c r="A3880" s="10" t="str">
        <f>MID('relacion muebles'!A3880,1,1)</f>
        <v>5</v>
      </c>
      <c r="B3880" s="10" t="str">
        <f>MID('relacion muebles'!A3880,2,1)</f>
        <v>1</v>
      </c>
      <c r="C3880" s="10" t="str">
        <f>MID('relacion muebles'!A3880,3,1)</f>
        <v>0</v>
      </c>
      <c r="D3880" s="10" t="str">
        <f>MID('relacion muebles'!A3880,4,1)</f>
        <v>4</v>
      </c>
      <c r="E3880" s="3" t="str">
        <f>MID('relacion muebles'!A3880,9,8)</f>
        <v>70000947</v>
      </c>
      <c r="F3880" s="3" t="str">
        <f>'relacion muebles'!B3880</f>
        <v>MAMPARA MOVIL TIPO "B1"</v>
      </c>
      <c r="G3880" s="4">
        <f>'relacion muebles'!C3880</f>
        <v>4209.79</v>
      </c>
    </row>
    <row r="3881" spans="1:7" ht="14.5" x14ac:dyDescent="0.35">
      <c r="A3881" s="10" t="str">
        <f>MID('relacion muebles'!A3881,1,1)</f>
        <v>5</v>
      </c>
      <c r="B3881" s="10" t="str">
        <f>MID('relacion muebles'!A3881,2,1)</f>
        <v>1</v>
      </c>
      <c r="C3881" s="10" t="str">
        <f>MID('relacion muebles'!A3881,3,1)</f>
        <v>0</v>
      </c>
      <c r="D3881" s="10" t="str">
        <f>MID('relacion muebles'!A3881,4,1)</f>
        <v>4</v>
      </c>
      <c r="E3881" s="3" t="str">
        <f>MID('relacion muebles'!A3881,9,8)</f>
        <v>70000948</v>
      </c>
      <c r="F3881" s="3" t="str">
        <f>'relacion muebles'!B3881</f>
        <v>MAMPARA MOVIL TIPO "B1"</v>
      </c>
      <c r="G3881" s="4">
        <f>'relacion muebles'!C3881</f>
        <v>4209.79</v>
      </c>
    </row>
    <row r="3882" spans="1:7" ht="14.5" x14ac:dyDescent="0.35">
      <c r="A3882" s="10" t="str">
        <f>MID('relacion muebles'!A3882,1,1)</f>
        <v>5</v>
      </c>
      <c r="B3882" s="10" t="str">
        <f>MID('relacion muebles'!A3882,2,1)</f>
        <v>1</v>
      </c>
      <c r="C3882" s="10" t="str">
        <f>MID('relacion muebles'!A3882,3,1)</f>
        <v>0</v>
      </c>
      <c r="D3882" s="10" t="str">
        <f>MID('relacion muebles'!A3882,4,1)</f>
        <v>4</v>
      </c>
      <c r="E3882" s="3" t="str">
        <f>MID('relacion muebles'!A3882,9,8)</f>
        <v>70000949</v>
      </c>
      <c r="F3882" s="3" t="str">
        <f>'relacion muebles'!B3882</f>
        <v>MAMPARA MOVIL TIPO "B1"</v>
      </c>
      <c r="G3882" s="4">
        <f>'relacion muebles'!C3882</f>
        <v>4209.79</v>
      </c>
    </row>
    <row r="3883" spans="1:7" ht="14.5" x14ac:dyDescent="0.35">
      <c r="A3883" s="10" t="str">
        <f>MID('relacion muebles'!A3883,1,1)</f>
        <v>5</v>
      </c>
      <c r="B3883" s="10" t="str">
        <f>MID('relacion muebles'!A3883,2,1)</f>
        <v>1</v>
      </c>
      <c r="C3883" s="10" t="str">
        <f>MID('relacion muebles'!A3883,3,1)</f>
        <v>0</v>
      </c>
      <c r="D3883" s="10" t="str">
        <f>MID('relacion muebles'!A3883,4,1)</f>
        <v>4</v>
      </c>
      <c r="E3883" s="3" t="str">
        <f>MID('relacion muebles'!A3883,9,8)</f>
        <v>70000950</v>
      </c>
      <c r="F3883" s="3" t="str">
        <f>'relacion muebles'!B3883</f>
        <v>MAMPARA MOVIL TIPO "B1"</v>
      </c>
      <c r="G3883" s="4">
        <f>'relacion muebles'!C3883</f>
        <v>4209.79</v>
      </c>
    </row>
    <row r="3884" spans="1:7" ht="14.5" x14ac:dyDescent="0.35">
      <c r="A3884" s="10" t="str">
        <f>MID('relacion muebles'!A3884,1,1)</f>
        <v>5</v>
      </c>
      <c r="B3884" s="10" t="str">
        <f>MID('relacion muebles'!A3884,2,1)</f>
        <v>1</v>
      </c>
      <c r="C3884" s="10" t="str">
        <f>MID('relacion muebles'!A3884,3,1)</f>
        <v>0</v>
      </c>
      <c r="D3884" s="10" t="str">
        <f>MID('relacion muebles'!A3884,4,1)</f>
        <v>4</v>
      </c>
      <c r="E3884" s="3" t="str">
        <f>MID('relacion muebles'!A3884,9,8)</f>
        <v>70000951</v>
      </c>
      <c r="F3884" s="3" t="str">
        <f>'relacion muebles'!B3884</f>
        <v>MAMPARA MOVIL TIPO "B1"</v>
      </c>
      <c r="G3884" s="4">
        <f>'relacion muebles'!C3884</f>
        <v>4209.79</v>
      </c>
    </row>
    <row r="3885" spans="1:7" ht="14.5" x14ac:dyDescent="0.35">
      <c r="A3885" s="10" t="str">
        <f>MID('relacion muebles'!A3885,1,1)</f>
        <v>5</v>
      </c>
      <c r="B3885" s="10" t="str">
        <f>MID('relacion muebles'!A3885,2,1)</f>
        <v>1</v>
      </c>
      <c r="C3885" s="10" t="str">
        <f>MID('relacion muebles'!A3885,3,1)</f>
        <v>0</v>
      </c>
      <c r="D3885" s="10" t="str">
        <f>MID('relacion muebles'!A3885,4,1)</f>
        <v>4</v>
      </c>
      <c r="E3885" s="3" t="str">
        <f>MID('relacion muebles'!A3885,9,8)</f>
        <v>70000952</v>
      </c>
      <c r="F3885" s="3" t="str">
        <f>'relacion muebles'!B3885</f>
        <v>MAMPARA MOVIL TIPO "B1"</v>
      </c>
      <c r="G3885" s="4">
        <f>'relacion muebles'!C3885</f>
        <v>4209.79</v>
      </c>
    </row>
    <row r="3886" spans="1:7" ht="14.5" x14ac:dyDescent="0.35">
      <c r="A3886" s="10" t="str">
        <f>MID('relacion muebles'!A3886,1,1)</f>
        <v>5</v>
      </c>
      <c r="B3886" s="10" t="str">
        <f>MID('relacion muebles'!A3886,2,1)</f>
        <v>1</v>
      </c>
      <c r="C3886" s="10" t="str">
        <f>MID('relacion muebles'!A3886,3,1)</f>
        <v>0</v>
      </c>
      <c r="D3886" s="10" t="str">
        <f>MID('relacion muebles'!A3886,4,1)</f>
        <v>4</v>
      </c>
      <c r="E3886" s="3" t="str">
        <f>MID('relacion muebles'!A3886,9,8)</f>
        <v>70000953</v>
      </c>
      <c r="F3886" s="3" t="str">
        <f>'relacion muebles'!B3886</f>
        <v>MAMPARA MOVIL TIPO "B1"</v>
      </c>
      <c r="G3886" s="4">
        <f>'relacion muebles'!C3886</f>
        <v>4209.79</v>
      </c>
    </row>
    <row r="3887" spans="1:7" ht="14.5" x14ac:dyDescent="0.35">
      <c r="A3887" s="10" t="str">
        <f>MID('relacion muebles'!A3887,1,1)</f>
        <v>5</v>
      </c>
      <c r="B3887" s="10" t="str">
        <f>MID('relacion muebles'!A3887,2,1)</f>
        <v>1</v>
      </c>
      <c r="C3887" s="10" t="str">
        <f>MID('relacion muebles'!A3887,3,1)</f>
        <v>0</v>
      </c>
      <c r="D3887" s="10" t="str">
        <f>MID('relacion muebles'!A3887,4,1)</f>
        <v>4</v>
      </c>
      <c r="E3887" s="3" t="str">
        <f>MID('relacion muebles'!A3887,9,8)</f>
        <v>70000954</v>
      </c>
      <c r="F3887" s="3" t="str">
        <f>'relacion muebles'!B3887</f>
        <v>MAMPARA MOVIL TIPO "B1"</v>
      </c>
      <c r="G3887" s="4">
        <f>'relacion muebles'!C3887</f>
        <v>4209.79</v>
      </c>
    </row>
    <row r="3888" spans="1:7" ht="14.5" x14ac:dyDescent="0.35">
      <c r="A3888" s="10" t="str">
        <f>MID('relacion muebles'!A3888,1,1)</f>
        <v>5</v>
      </c>
      <c r="B3888" s="10" t="str">
        <f>MID('relacion muebles'!A3888,2,1)</f>
        <v>1</v>
      </c>
      <c r="C3888" s="10" t="str">
        <f>MID('relacion muebles'!A3888,3,1)</f>
        <v>0</v>
      </c>
      <c r="D3888" s="10" t="str">
        <f>MID('relacion muebles'!A3888,4,1)</f>
        <v>4</v>
      </c>
      <c r="E3888" s="3" t="str">
        <f>MID('relacion muebles'!A3888,9,8)</f>
        <v>70000955</v>
      </c>
      <c r="F3888" s="3" t="str">
        <f>'relacion muebles'!B3888</f>
        <v>MAMPARA MOVIL TIPO "B1"</v>
      </c>
      <c r="G3888" s="4">
        <f>'relacion muebles'!C3888</f>
        <v>4209.79</v>
      </c>
    </row>
    <row r="3889" spans="1:7" ht="14.5" x14ac:dyDescent="0.35">
      <c r="A3889" s="10" t="str">
        <f>MID('relacion muebles'!A3889,1,1)</f>
        <v>5</v>
      </c>
      <c r="B3889" s="10" t="str">
        <f>MID('relacion muebles'!A3889,2,1)</f>
        <v>1</v>
      </c>
      <c r="C3889" s="10" t="str">
        <f>MID('relacion muebles'!A3889,3,1)</f>
        <v>0</v>
      </c>
      <c r="D3889" s="10" t="str">
        <f>MID('relacion muebles'!A3889,4,1)</f>
        <v>4</v>
      </c>
      <c r="E3889" s="3" t="str">
        <f>MID('relacion muebles'!A3889,9,8)</f>
        <v>70000956</v>
      </c>
      <c r="F3889" s="3" t="str">
        <f>'relacion muebles'!B3889</f>
        <v>MAMPARA MOVIL TIPO "B1"</v>
      </c>
      <c r="G3889" s="4">
        <f>'relacion muebles'!C3889</f>
        <v>4209.79</v>
      </c>
    </row>
    <row r="3890" spans="1:7" ht="14.5" x14ac:dyDescent="0.35">
      <c r="A3890" s="10" t="str">
        <f>MID('relacion muebles'!A3890,1,1)</f>
        <v>5</v>
      </c>
      <c r="B3890" s="10" t="str">
        <f>MID('relacion muebles'!A3890,2,1)</f>
        <v>1</v>
      </c>
      <c r="C3890" s="10" t="str">
        <f>MID('relacion muebles'!A3890,3,1)</f>
        <v>0</v>
      </c>
      <c r="D3890" s="10" t="str">
        <f>MID('relacion muebles'!A3890,4,1)</f>
        <v>4</v>
      </c>
      <c r="E3890" s="3" t="str">
        <f>MID('relacion muebles'!A3890,9,8)</f>
        <v>70000957</v>
      </c>
      <c r="F3890" s="3" t="str">
        <f>'relacion muebles'!B3890</f>
        <v>MAMPARA MOVIL TIPO "B1"</v>
      </c>
      <c r="G3890" s="4">
        <f>'relacion muebles'!C3890</f>
        <v>4209.79</v>
      </c>
    </row>
    <row r="3891" spans="1:7" ht="14.5" x14ac:dyDescent="0.35">
      <c r="A3891" s="10" t="str">
        <f>MID('relacion muebles'!A3891,1,1)</f>
        <v>5</v>
      </c>
      <c r="B3891" s="10" t="str">
        <f>MID('relacion muebles'!A3891,2,1)</f>
        <v>1</v>
      </c>
      <c r="C3891" s="10" t="str">
        <f>MID('relacion muebles'!A3891,3,1)</f>
        <v>0</v>
      </c>
      <c r="D3891" s="10" t="str">
        <f>MID('relacion muebles'!A3891,4,1)</f>
        <v>4</v>
      </c>
      <c r="E3891" s="3" t="str">
        <f>MID('relacion muebles'!A3891,9,8)</f>
        <v>70000958</v>
      </c>
      <c r="F3891" s="3" t="str">
        <f>'relacion muebles'!B3891</f>
        <v>MAMPARA MOVIL TIPO "B1"</v>
      </c>
      <c r="G3891" s="4">
        <f>'relacion muebles'!C3891</f>
        <v>4209.79</v>
      </c>
    </row>
    <row r="3892" spans="1:7" ht="14.5" x14ac:dyDescent="0.35">
      <c r="A3892" s="10" t="str">
        <f>MID('relacion muebles'!A3892,1,1)</f>
        <v>5</v>
      </c>
      <c r="B3892" s="10" t="str">
        <f>MID('relacion muebles'!A3892,2,1)</f>
        <v>1</v>
      </c>
      <c r="C3892" s="10" t="str">
        <f>MID('relacion muebles'!A3892,3,1)</f>
        <v>0</v>
      </c>
      <c r="D3892" s="10" t="str">
        <f>MID('relacion muebles'!A3892,4,1)</f>
        <v>4</v>
      </c>
      <c r="E3892" s="3" t="str">
        <f>MID('relacion muebles'!A3892,9,8)</f>
        <v>70000959</v>
      </c>
      <c r="F3892" s="3" t="str">
        <f>'relacion muebles'!B3892</f>
        <v>MAMPARA MOVIL TIPO "B1"</v>
      </c>
      <c r="G3892" s="4">
        <f>'relacion muebles'!C3892</f>
        <v>4209.79</v>
      </c>
    </row>
    <row r="3893" spans="1:7" ht="14.5" x14ac:dyDescent="0.35">
      <c r="A3893" s="10" t="str">
        <f>MID('relacion muebles'!A3893,1,1)</f>
        <v>5</v>
      </c>
      <c r="B3893" s="10" t="str">
        <f>MID('relacion muebles'!A3893,2,1)</f>
        <v>1</v>
      </c>
      <c r="C3893" s="10" t="str">
        <f>MID('relacion muebles'!A3893,3,1)</f>
        <v>0</v>
      </c>
      <c r="D3893" s="10" t="str">
        <f>MID('relacion muebles'!A3893,4,1)</f>
        <v>4</v>
      </c>
      <c r="E3893" s="3" t="str">
        <f>MID('relacion muebles'!A3893,9,8)</f>
        <v>70000960</v>
      </c>
      <c r="F3893" s="3" t="str">
        <f>'relacion muebles'!B3893</f>
        <v>MAMPARA MOVIL TIPO "B1"</v>
      </c>
      <c r="G3893" s="4">
        <f>'relacion muebles'!C3893</f>
        <v>4209.79</v>
      </c>
    </row>
    <row r="3894" spans="1:7" ht="14.5" x14ac:dyDescent="0.35">
      <c r="A3894" s="10" t="str">
        <f>MID('relacion muebles'!A3894,1,1)</f>
        <v>5</v>
      </c>
      <c r="B3894" s="10" t="str">
        <f>MID('relacion muebles'!A3894,2,1)</f>
        <v>1</v>
      </c>
      <c r="C3894" s="10" t="str">
        <f>MID('relacion muebles'!A3894,3,1)</f>
        <v>0</v>
      </c>
      <c r="D3894" s="10" t="str">
        <f>MID('relacion muebles'!A3894,4,1)</f>
        <v>4</v>
      </c>
      <c r="E3894" s="3" t="str">
        <f>MID('relacion muebles'!A3894,9,8)</f>
        <v>70000961</v>
      </c>
      <c r="F3894" s="3" t="str">
        <f>'relacion muebles'!B3894</f>
        <v>MAMPARA MOVIL TIPO "B1"</v>
      </c>
      <c r="G3894" s="4">
        <f>'relacion muebles'!C3894</f>
        <v>4209.79</v>
      </c>
    </row>
    <row r="3895" spans="1:7" ht="14.5" x14ac:dyDescent="0.35">
      <c r="A3895" s="10" t="str">
        <f>MID('relacion muebles'!A3895,1,1)</f>
        <v>5</v>
      </c>
      <c r="B3895" s="10" t="str">
        <f>MID('relacion muebles'!A3895,2,1)</f>
        <v>1</v>
      </c>
      <c r="C3895" s="10" t="str">
        <f>MID('relacion muebles'!A3895,3,1)</f>
        <v>0</v>
      </c>
      <c r="D3895" s="10" t="str">
        <f>MID('relacion muebles'!A3895,4,1)</f>
        <v>4</v>
      </c>
      <c r="E3895" s="3" t="str">
        <f>MID('relacion muebles'!A3895,9,8)</f>
        <v>70000962</v>
      </c>
      <c r="F3895" s="3" t="str">
        <f>'relacion muebles'!B3895</f>
        <v>MAMPARA MOVIL TIPO "B1"</v>
      </c>
      <c r="G3895" s="4">
        <f>'relacion muebles'!C3895</f>
        <v>4209.79</v>
      </c>
    </row>
    <row r="3896" spans="1:7" ht="14.5" x14ac:dyDescent="0.35">
      <c r="A3896" s="10" t="str">
        <f>MID('relacion muebles'!A3896,1,1)</f>
        <v>5</v>
      </c>
      <c r="B3896" s="10" t="str">
        <f>MID('relacion muebles'!A3896,2,1)</f>
        <v>1</v>
      </c>
      <c r="C3896" s="10" t="str">
        <f>MID('relacion muebles'!A3896,3,1)</f>
        <v>0</v>
      </c>
      <c r="D3896" s="10" t="str">
        <f>MID('relacion muebles'!A3896,4,1)</f>
        <v>4</v>
      </c>
      <c r="E3896" s="3" t="str">
        <f>MID('relacion muebles'!A3896,9,8)</f>
        <v>70000963</v>
      </c>
      <c r="F3896" s="3" t="str">
        <f>'relacion muebles'!B3896</f>
        <v>MAMPARA MOVIL TIPO "B1"</v>
      </c>
      <c r="G3896" s="4">
        <f>'relacion muebles'!C3896</f>
        <v>4209.79</v>
      </c>
    </row>
    <row r="3897" spans="1:7" ht="14.5" x14ac:dyDescent="0.35">
      <c r="A3897" s="10" t="str">
        <f>MID('relacion muebles'!A3897,1,1)</f>
        <v>5</v>
      </c>
      <c r="B3897" s="10" t="str">
        <f>MID('relacion muebles'!A3897,2,1)</f>
        <v>1</v>
      </c>
      <c r="C3897" s="10" t="str">
        <f>MID('relacion muebles'!A3897,3,1)</f>
        <v>0</v>
      </c>
      <c r="D3897" s="10" t="str">
        <f>MID('relacion muebles'!A3897,4,1)</f>
        <v>4</v>
      </c>
      <c r="E3897" s="3" t="str">
        <f>MID('relacion muebles'!A3897,9,8)</f>
        <v>70000964</v>
      </c>
      <c r="F3897" s="3" t="str">
        <f>'relacion muebles'!B3897</f>
        <v>MAMPARA MOVIL TIPO "B1"</v>
      </c>
      <c r="G3897" s="4">
        <f>'relacion muebles'!C3897</f>
        <v>4209.79</v>
      </c>
    </row>
    <row r="3898" spans="1:7" ht="14.5" x14ac:dyDescent="0.35">
      <c r="A3898" s="10" t="str">
        <f>MID('relacion muebles'!A3898,1,1)</f>
        <v>5</v>
      </c>
      <c r="B3898" s="10" t="str">
        <f>MID('relacion muebles'!A3898,2,1)</f>
        <v>1</v>
      </c>
      <c r="C3898" s="10" t="str">
        <f>MID('relacion muebles'!A3898,3,1)</f>
        <v>0</v>
      </c>
      <c r="D3898" s="10" t="str">
        <f>MID('relacion muebles'!A3898,4,1)</f>
        <v>4</v>
      </c>
      <c r="E3898" s="3" t="str">
        <f>MID('relacion muebles'!A3898,9,8)</f>
        <v>70000965</v>
      </c>
      <c r="F3898" s="3" t="str">
        <f>'relacion muebles'!B3898</f>
        <v>MAMPARA MOVIL TIPO "B1"</v>
      </c>
      <c r="G3898" s="4">
        <f>'relacion muebles'!C3898</f>
        <v>4209.79</v>
      </c>
    </row>
    <row r="3899" spans="1:7" ht="14.5" x14ac:dyDescent="0.35">
      <c r="A3899" s="10" t="str">
        <f>MID('relacion muebles'!A3899,1,1)</f>
        <v>5</v>
      </c>
      <c r="B3899" s="10" t="str">
        <f>MID('relacion muebles'!A3899,2,1)</f>
        <v>1</v>
      </c>
      <c r="C3899" s="10" t="str">
        <f>MID('relacion muebles'!A3899,3,1)</f>
        <v>0</v>
      </c>
      <c r="D3899" s="10" t="str">
        <f>MID('relacion muebles'!A3899,4,1)</f>
        <v>4</v>
      </c>
      <c r="E3899" s="3" t="str">
        <f>MID('relacion muebles'!A3899,9,8)</f>
        <v>70000966</v>
      </c>
      <c r="F3899" s="3" t="str">
        <f>'relacion muebles'!B3899</f>
        <v>MAMPARA MOVIL TIPO "B1"</v>
      </c>
      <c r="G3899" s="4">
        <f>'relacion muebles'!C3899</f>
        <v>4209.79</v>
      </c>
    </row>
    <row r="3900" spans="1:7" ht="14.5" x14ac:dyDescent="0.35">
      <c r="A3900" s="10" t="str">
        <f>MID('relacion muebles'!A3900,1,1)</f>
        <v>5</v>
      </c>
      <c r="B3900" s="10" t="str">
        <f>MID('relacion muebles'!A3900,2,1)</f>
        <v>1</v>
      </c>
      <c r="C3900" s="10" t="str">
        <f>MID('relacion muebles'!A3900,3,1)</f>
        <v>0</v>
      </c>
      <c r="D3900" s="10" t="str">
        <f>MID('relacion muebles'!A3900,4,1)</f>
        <v>4</v>
      </c>
      <c r="E3900" s="3" t="str">
        <f>MID('relacion muebles'!A3900,9,8)</f>
        <v>70000967</v>
      </c>
      <c r="F3900" s="3" t="str">
        <f>'relacion muebles'!B3900</f>
        <v>MAMPARA MOVIL TIPO "B1"</v>
      </c>
      <c r="G3900" s="4">
        <f>'relacion muebles'!C3900</f>
        <v>4209.79</v>
      </c>
    </row>
    <row r="3901" spans="1:7" ht="14.5" x14ac:dyDescent="0.35">
      <c r="A3901" s="10" t="str">
        <f>MID('relacion muebles'!A3901,1,1)</f>
        <v>5</v>
      </c>
      <c r="B3901" s="10" t="str">
        <f>MID('relacion muebles'!A3901,2,1)</f>
        <v>1</v>
      </c>
      <c r="C3901" s="10" t="str">
        <f>MID('relacion muebles'!A3901,3,1)</f>
        <v>0</v>
      </c>
      <c r="D3901" s="10" t="str">
        <f>MID('relacion muebles'!A3901,4,1)</f>
        <v>4</v>
      </c>
      <c r="E3901" s="3" t="str">
        <f>MID('relacion muebles'!A3901,9,8)</f>
        <v>70000968</v>
      </c>
      <c r="F3901" s="3" t="str">
        <f>'relacion muebles'!B3901</f>
        <v>MAMPARA MOVIL TIPO "B1"</v>
      </c>
      <c r="G3901" s="4">
        <f>'relacion muebles'!C3901</f>
        <v>4209.79</v>
      </c>
    </row>
    <row r="3902" spans="1:7" ht="14.5" x14ac:dyDescent="0.35">
      <c r="A3902" s="10" t="str">
        <f>MID('relacion muebles'!A3902,1,1)</f>
        <v>5</v>
      </c>
      <c r="B3902" s="10" t="str">
        <f>MID('relacion muebles'!A3902,2,1)</f>
        <v>1</v>
      </c>
      <c r="C3902" s="10" t="str">
        <f>MID('relacion muebles'!A3902,3,1)</f>
        <v>0</v>
      </c>
      <c r="D3902" s="10" t="str">
        <f>MID('relacion muebles'!A3902,4,1)</f>
        <v>4</v>
      </c>
      <c r="E3902" s="3" t="str">
        <f>MID('relacion muebles'!A3902,9,8)</f>
        <v>70000969</v>
      </c>
      <c r="F3902" s="3" t="str">
        <f>'relacion muebles'!B3902</f>
        <v>MAMPARA MOVIL TIPO "B1"</v>
      </c>
      <c r="G3902" s="4">
        <f>'relacion muebles'!C3902</f>
        <v>4209.79</v>
      </c>
    </row>
    <row r="3903" spans="1:7" ht="14.5" x14ac:dyDescent="0.35">
      <c r="A3903" s="10" t="str">
        <f>MID('relacion muebles'!A3903,1,1)</f>
        <v>5</v>
      </c>
      <c r="B3903" s="10" t="str">
        <f>MID('relacion muebles'!A3903,2,1)</f>
        <v>1</v>
      </c>
      <c r="C3903" s="10" t="str">
        <f>MID('relacion muebles'!A3903,3,1)</f>
        <v>0</v>
      </c>
      <c r="D3903" s="10" t="str">
        <f>MID('relacion muebles'!A3903,4,1)</f>
        <v>4</v>
      </c>
      <c r="E3903" s="3" t="str">
        <f>MID('relacion muebles'!A3903,9,8)</f>
        <v>70000970</v>
      </c>
      <c r="F3903" s="3" t="str">
        <f>'relacion muebles'!B3903</f>
        <v>MAMPARA MOVIL TIPO "B1"</v>
      </c>
      <c r="G3903" s="4">
        <f>'relacion muebles'!C3903</f>
        <v>4209.79</v>
      </c>
    </row>
    <row r="3904" spans="1:7" ht="14.5" x14ac:dyDescent="0.35">
      <c r="A3904" s="10" t="str">
        <f>MID('relacion muebles'!A3904,1,1)</f>
        <v>5</v>
      </c>
      <c r="B3904" s="10" t="str">
        <f>MID('relacion muebles'!A3904,2,1)</f>
        <v>1</v>
      </c>
      <c r="C3904" s="10" t="str">
        <f>MID('relacion muebles'!A3904,3,1)</f>
        <v>0</v>
      </c>
      <c r="D3904" s="10" t="str">
        <f>MID('relacion muebles'!A3904,4,1)</f>
        <v>4</v>
      </c>
      <c r="E3904" s="3" t="str">
        <f>MID('relacion muebles'!A3904,9,8)</f>
        <v>70000971</v>
      </c>
      <c r="F3904" s="3" t="str">
        <f>'relacion muebles'!B3904</f>
        <v>MAMPARA MOVIL TIPO "B1"</v>
      </c>
      <c r="G3904" s="4">
        <f>'relacion muebles'!C3904</f>
        <v>4209.79</v>
      </c>
    </row>
    <row r="3905" spans="1:7" ht="14.5" x14ac:dyDescent="0.35">
      <c r="A3905" s="10" t="str">
        <f>MID('relacion muebles'!A3905,1,1)</f>
        <v>5</v>
      </c>
      <c r="B3905" s="10" t="str">
        <f>MID('relacion muebles'!A3905,2,1)</f>
        <v>1</v>
      </c>
      <c r="C3905" s="10" t="str">
        <f>MID('relacion muebles'!A3905,3,1)</f>
        <v>0</v>
      </c>
      <c r="D3905" s="10" t="str">
        <f>MID('relacion muebles'!A3905,4,1)</f>
        <v>4</v>
      </c>
      <c r="E3905" s="3" t="str">
        <f>MID('relacion muebles'!A3905,9,8)</f>
        <v>70000972</v>
      </c>
      <c r="F3905" s="3" t="str">
        <f>'relacion muebles'!B3905</f>
        <v>MAMPARA MOVIL TIPO "B1"</v>
      </c>
      <c r="G3905" s="4">
        <f>'relacion muebles'!C3905</f>
        <v>4209.79</v>
      </c>
    </row>
    <row r="3906" spans="1:7" ht="14.5" x14ac:dyDescent="0.35">
      <c r="A3906" s="10" t="str">
        <f>MID('relacion muebles'!A3906,1,1)</f>
        <v>5</v>
      </c>
      <c r="B3906" s="10" t="str">
        <f>MID('relacion muebles'!A3906,2,1)</f>
        <v>1</v>
      </c>
      <c r="C3906" s="10" t="str">
        <f>MID('relacion muebles'!A3906,3,1)</f>
        <v>0</v>
      </c>
      <c r="D3906" s="10" t="str">
        <f>MID('relacion muebles'!A3906,4,1)</f>
        <v>4</v>
      </c>
      <c r="E3906" s="3" t="str">
        <f>MID('relacion muebles'!A3906,9,8)</f>
        <v>70000973</v>
      </c>
      <c r="F3906" s="3" t="str">
        <f>'relacion muebles'!B3906</f>
        <v>MAMPARA MOVIL TIPO "B1"</v>
      </c>
      <c r="G3906" s="4">
        <f>'relacion muebles'!C3906</f>
        <v>4209.79</v>
      </c>
    </row>
    <row r="3907" spans="1:7" ht="14.5" x14ac:dyDescent="0.35">
      <c r="A3907" s="10" t="str">
        <f>MID('relacion muebles'!A3907,1,1)</f>
        <v>5</v>
      </c>
      <c r="B3907" s="10" t="str">
        <f>MID('relacion muebles'!A3907,2,1)</f>
        <v>1</v>
      </c>
      <c r="C3907" s="10" t="str">
        <f>MID('relacion muebles'!A3907,3,1)</f>
        <v>0</v>
      </c>
      <c r="D3907" s="10" t="str">
        <f>MID('relacion muebles'!A3907,4,1)</f>
        <v>4</v>
      </c>
      <c r="E3907" s="3" t="str">
        <f>MID('relacion muebles'!A3907,9,8)</f>
        <v>70000974</v>
      </c>
      <c r="F3907" s="3" t="str">
        <f>'relacion muebles'!B3907</f>
        <v>MAMPARA MOVIL TIPO "B1"</v>
      </c>
      <c r="G3907" s="4">
        <f>'relacion muebles'!C3907</f>
        <v>4209.79</v>
      </c>
    </row>
    <row r="3908" spans="1:7" ht="14.5" x14ac:dyDescent="0.35">
      <c r="A3908" s="10" t="str">
        <f>MID('relacion muebles'!A3908,1,1)</f>
        <v>5</v>
      </c>
      <c r="B3908" s="10" t="str">
        <f>MID('relacion muebles'!A3908,2,1)</f>
        <v>1</v>
      </c>
      <c r="C3908" s="10" t="str">
        <f>MID('relacion muebles'!A3908,3,1)</f>
        <v>0</v>
      </c>
      <c r="D3908" s="10" t="str">
        <f>MID('relacion muebles'!A3908,4,1)</f>
        <v>4</v>
      </c>
      <c r="E3908" s="3" t="str">
        <f>MID('relacion muebles'!A3908,9,8)</f>
        <v>70000975</v>
      </c>
      <c r="F3908" s="3" t="str">
        <f>'relacion muebles'!B3908</f>
        <v>MAMPARA MOVIL TIPO "B1"</v>
      </c>
      <c r="G3908" s="4">
        <f>'relacion muebles'!C3908</f>
        <v>4209.79</v>
      </c>
    </row>
    <row r="3909" spans="1:7" ht="14.5" x14ac:dyDescent="0.35">
      <c r="A3909" s="10" t="str">
        <f>MID('relacion muebles'!A3909,1,1)</f>
        <v>5</v>
      </c>
      <c r="B3909" s="10" t="str">
        <f>MID('relacion muebles'!A3909,2,1)</f>
        <v>1</v>
      </c>
      <c r="C3909" s="10" t="str">
        <f>MID('relacion muebles'!A3909,3,1)</f>
        <v>0</v>
      </c>
      <c r="D3909" s="10" t="str">
        <f>MID('relacion muebles'!A3909,4,1)</f>
        <v>4</v>
      </c>
      <c r="E3909" s="3" t="str">
        <f>MID('relacion muebles'!A3909,9,8)</f>
        <v>70000976</v>
      </c>
      <c r="F3909" s="3" t="str">
        <f>'relacion muebles'!B3909</f>
        <v>MAMPARA MOVIL TIPO "B1"</v>
      </c>
      <c r="G3909" s="4">
        <f>'relacion muebles'!C3909</f>
        <v>4209.79</v>
      </c>
    </row>
    <row r="3910" spans="1:7" ht="14.5" x14ac:dyDescent="0.35">
      <c r="A3910" s="10" t="str">
        <f>MID('relacion muebles'!A3910,1,1)</f>
        <v>5</v>
      </c>
      <c r="B3910" s="10" t="str">
        <f>MID('relacion muebles'!A3910,2,1)</f>
        <v>1</v>
      </c>
      <c r="C3910" s="10" t="str">
        <f>MID('relacion muebles'!A3910,3,1)</f>
        <v>0</v>
      </c>
      <c r="D3910" s="10" t="str">
        <f>MID('relacion muebles'!A3910,4,1)</f>
        <v>4</v>
      </c>
      <c r="E3910" s="3" t="str">
        <f>MID('relacion muebles'!A3910,9,8)</f>
        <v>70000977</v>
      </c>
      <c r="F3910" s="3" t="str">
        <f>'relacion muebles'!B3910</f>
        <v>MAMPARA MOVIL TIPO "B1"</v>
      </c>
      <c r="G3910" s="4">
        <f>'relacion muebles'!C3910</f>
        <v>4209.79</v>
      </c>
    </row>
    <row r="3911" spans="1:7" ht="14.5" x14ac:dyDescent="0.35">
      <c r="A3911" s="10" t="str">
        <f>MID('relacion muebles'!A3911,1,1)</f>
        <v>5</v>
      </c>
      <c r="B3911" s="10" t="str">
        <f>MID('relacion muebles'!A3911,2,1)</f>
        <v>1</v>
      </c>
      <c r="C3911" s="10" t="str">
        <f>MID('relacion muebles'!A3911,3,1)</f>
        <v>0</v>
      </c>
      <c r="D3911" s="10" t="str">
        <f>MID('relacion muebles'!A3911,4,1)</f>
        <v>4</v>
      </c>
      <c r="E3911" s="3" t="str">
        <f>MID('relacion muebles'!A3911,9,8)</f>
        <v>70000978</v>
      </c>
      <c r="F3911" s="3" t="str">
        <f>'relacion muebles'!B3911</f>
        <v>MAMPARA MOVIL TIPO "B1"</v>
      </c>
      <c r="G3911" s="4">
        <f>'relacion muebles'!C3911</f>
        <v>4209.79</v>
      </c>
    </row>
    <row r="3912" spans="1:7" ht="14.5" x14ac:dyDescent="0.35">
      <c r="A3912" s="10" t="str">
        <f>MID('relacion muebles'!A3912,1,1)</f>
        <v>5</v>
      </c>
      <c r="B3912" s="10" t="str">
        <f>MID('relacion muebles'!A3912,2,1)</f>
        <v>1</v>
      </c>
      <c r="C3912" s="10" t="str">
        <f>MID('relacion muebles'!A3912,3,1)</f>
        <v>0</v>
      </c>
      <c r="D3912" s="10" t="str">
        <f>MID('relacion muebles'!A3912,4,1)</f>
        <v>4</v>
      </c>
      <c r="E3912" s="3" t="str">
        <f>MID('relacion muebles'!A3912,9,8)</f>
        <v>70000979</v>
      </c>
      <c r="F3912" s="3" t="str">
        <f>'relacion muebles'!B3912</f>
        <v>MAMPARA MOVIL TIPO "B1"</v>
      </c>
      <c r="G3912" s="4">
        <f>'relacion muebles'!C3912</f>
        <v>4209.79</v>
      </c>
    </row>
    <row r="3913" spans="1:7" ht="14.5" x14ac:dyDescent="0.35">
      <c r="A3913" s="10" t="str">
        <f>MID('relacion muebles'!A3913,1,1)</f>
        <v>5</v>
      </c>
      <c r="B3913" s="10" t="str">
        <f>MID('relacion muebles'!A3913,2,1)</f>
        <v>1</v>
      </c>
      <c r="C3913" s="10" t="str">
        <f>MID('relacion muebles'!A3913,3,1)</f>
        <v>0</v>
      </c>
      <c r="D3913" s="10" t="str">
        <f>MID('relacion muebles'!A3913,4,1)</f>
        <v>4</v>
      </c>
      <c r="E3913" s="3" t="str">
        <f>MID('relacion muebles'!A3913,9,8)</f>
        <v>70000980</v>
      </c>
      <c r="F3913" s="3" t="str">
        <f>'relacion muebles'!B3913</f>
        <v>MAMPARA MOVIL TIPO "B1"</v>
      </c>
      <c r="G3913" s="4">
        <f>'relacion muebles'!C3913</f>
        <v>4209.79</v>
      </c>
    </row>
    <row r="3914" spans="1:7" ht="14.5" x14ac:dyDescent="0.35">
      <c r="A3914" s="10" t="str">
        <f>MID('relacion muebles'!A3914,1,1)</f>
        <v>5</v>
      </c>
      <c r="B3914" s="10" t="str">
        <f>MID('relacion muebles'!A3914,2,1)</f>
        <v>1</v>
      </c>
      <c r="C3914" s="10" t="str">
        <f>MID('relacion muebles'!A3914,3,1)</f>
        <v>0</v>
      </c>
      <c r="D3914" s="10" t="str">
        <f>MID('relacion muebles'!A3914,4,1)</f>
        <v>4</v>
      </c>
      <c r="E3914" s="3" t="str">
        <f>MID('relacion muebles'!A3914,9,8)</f>
        <v>70000981</v>
      </c>
      <c r="F3914" s="3" t="str">
        <f>'relacion muebles'!B3914</f>
        <v>MAMPARA MOVIL TIPO "B1"</v>
      </c>
      <c r="G3914" s="4">
        <f>'relacion muebles'!C3914</f>
        <v>4209.79</v>
      </c>
    </row>
    <row r="3915" spans="1:7" ht="14.5" x14ac:dyDescent="0.35">
      <c r="A3915" s="10" t="str">
        <f>MID('relacion muebles'!A3915,1,1)</f>
        <v>5</v>
      </c>
      <c r="B3915" s="10" t="str">
        <f>MID('relacion muebles'!A3915,2,1)</f>
        <v>1</v>
      </c>
      <c r="C3915" s="10" t="str">
        <f>MID('relacion muebles'!A3915,3,1)</f>
        <v>0</v>
      </c>
      <c r="D3915" s="10" t="str">
        <f>MID('relacion muebles'!A3915,4,1)</f>
        <v>4</v>
      </c>
      <c r="E3915" s="3" t="str">
        <f>MID('relacion muebles'!A3915,9,8)</f>
        <v>70000982</v>
      </c>
      <c r="F3915" s="3" t="str">
        <f>'relacion muebles'!B3915</f>
        <v>MAMPARA MOVIL TIPO "B1"</v>
      </c>
      <c r="G3915" s="4">
        <f>'relacion muebles'!C3915</f>
        <v>4209.79</v>
      </c>
    </row>
    <row r="3916" spans="1:7" ht="14.5" x14ac:dyDescent="0.35">
      <c r="A3916" s="10" t="str">
        <f>MID('relacion muebles'!A3916,1,1)</f>
        <v>5</v>
      </c>
      <c r="B3916" s="10" t="str">
        <f>MID('relacion muebles'!A3916,2,1)</f>
        <v>1</v>
      </c>
      <c r="C3916" s="10" t="str">
        <f>MID('relacion muebles'!A3916,3,1)</f>
        <v>0</v>
      </c>
      <c r="D3916" s="10" t="str">
        <f>MID('relacion muebles'!A3916,4,1)</f>
        <v>4</v>
      </c>
      <c r="E3916" s="3" t="str">
        <f>MID('relacion muebles'!A3916,9,8)</f>
        <v>70000983</v>
      </c>
      <c r="F3916" s="3" t="str">
        <f>'relacion muebles'!B3916</f>
        <v>MAMPARA MOVIL TIPO "B1"</v>
      </c>
      <c r="G3916" s="4">
        <f>'relacion muebles'!C3916</f>
        <v>4209.79</v>
      </c>
    </row>
    <row r="3917" spans="1:7" ht="14.5" x14ac:dyDescent="0.35">
      <c r="A3917" s="10" t="str">
        <f>MID('relacion muebles'!A3917,1,1)</f>
        <v>5</v>
      </c>
      <c r="B3917" s="10" t="str">
        <f>MID('relacion muebles'!A3917,2,1)</f>
        <v>1</v>
      </c>
      <c r="C3917" s="10" t="str">
        <f>MID('relacion muebles'!A3917,3,1)</f>
        <v>0</v>
      </c>
      <c r="D3917" s="10" t="str">
        <f>MID('relacion muebles'!A3917,4,1)</f>
        <v>4</v>
      </c>
      <c r="E3917" s="3" t="str">
        <f>MID('relacion muebles'!A3917,9,8)</f>
        <v>70000984</v>
      </c>
      <c r="F3917" s="3" t="str">
        <f>'relacion muebles'!B3917</f>
        <v>MAMPARA MOVIL TIPO "B1"</v>
      </c>
      <c r="G3917" s="4">
        <f>'relacion muebles'!C3917</f>
        <v>4209.79</v>
      </c>
    </row>
    <row r="3918" spans="1:7" ht="14.5" x14ac:dyDescent="0.35">
      <c r="A3918" s="10" t="str">
        <f>MID('relacion muebles'!A3918,1,1)</f>
        <v>5</v>
      </c>
      <c r="B3918" s="10" t="str">
        <f>MID('relacion muebles'!A3918,2,1)</f>
        <v>1</v>
      </c>
      <c r="C3918" s="10" t="str">
        <f>MID('relacion muebles'!A3918,3,1)</f>
        <v>0</v>
      </c>
      <c r="D3918" s="10" t="str">
        <f>MID('relacion muebles'!A3918,4,1)</f>
        <v>4</v>
      </c>
      <c r="E3918" s="3" t="str">
        <f>MID('relacion muebles'!A3918,9,8)</f>
        <v>70000985</v>
      </c>
      <c r="F3918" s="3" t="str">
        <f>'relacion muebles'!B3918</f>
        <v>MAMPARA MOVIL TIPO "B1"</v>
      </c>
      <c r="G3918" s="4">
        <f>'relacion muebles'!C3918</f>
        <v>4209.79</v>
      </c>
    </row>
    <row r="3919" spans="1:7" ht="14.5" x14ac:dyDescent="0.35">
      <c r="A3919" s="10" t="str">
        <f>MID('relacion muebles'!A3919,1,1)</f>
        <v>5</v>
      </c>
      <c r="B3919" s="10" t="str">
        <f>MID('relacion muebles'!A3919,2,1)</f>
        <v>1</v>
      </c>
      <c r="C3919" s="10" t="str">
        <f>MID('relacion muebles'!A3919,3,1)</f>
        <v>0</v>
      </c>
      <c r="D3919" s="10" t="str">
        <f>MID('relacion muebles'!A3919,4,1)</f>
        <v>4</v>
      </c>
      <c r="E3919" s="3" t="str">
        <f>MID('relacion muebles'!A3919,9,8)</f>
        <v>70000986</v>
      </c>
      <c r="F3919" s="3" t="str">
        <f>'relacion muebles'!B3919</f>
        <v>MAMPARA MOVIL TIPO "B1"</v>
      </c>
      <c r="G3919" s="4">
        <f>'relacion muebles'!C3919</f>
        <v>4209.79</v>
      </c>
    </row>
    <row r="3920" spans="1:7" ht="14.5" x14ac:dyDescent="0.35">
      <c r="A3920" s="10" t="str">
        <f>MID('relacion muebles'!A3920,1,1)</f>
        <v>5</v>
      </c>
      <c r="B3920" s="10" t="str">
        <f>MID('relacion muebles'!A3920,2,1)</f>
        <v>1</v>
      </c>
      <c r="C3920" s="10" t="str">
        <f>MID('relacion muebles'!A3920,3,1)</f>
        <v>0</v>
      </c>
      <c r="D3920" s="10" t="str">
        <f>MID('relacion muebles'!A3920,4,1)</f>
        <v>4</v>
      </c>
      <c r="E3920" s="3" t="str">
        <f>MID('relacion muebles'!A3920,9,8)</f>
        <v>70000987</v>
      </c>
      <c r="F3920" s="3" t="str">
        <f>'relacion muebles'!B3920</f>
        <v>MAMPARA MOVIL TIPO "B1"</v>
      </c>
      <c r="G3920" s="4">
        <f>'relacion muebles'!C3920</f>
        <v>4209.79</v>
      </c>
    </row>
    <row r="3921" spans="1:7" ht="14.5" x14ac:dyDescent="0.35">
      <c r="A3921" s="10" t="str">
        <f>MID('relacion muebles'!A3921,1,1)</f>
        <v>5</v>
      </c>
      <c r="B3921" s="10" t="str">
        <f>MID('relacion muebles'!A3921,2,1)</f>
        <v>1</v>
      </c>
      <c r="C3921" s="10" t="str">
        <f>MID('relacion muebles'!A3921,3,1)</f>
        <v>0</v>
      </c>
      <c r="D3921" s="10" t="str">
        <f>MID('relacion muebles'!A3921,4,1)</f>
        <v>4</v>
      </c>
      <c r="E3921" s="3" t="str">
        <f>MID('relacion muebles'!A3921,9,8)</f>
        <v>70000988</v>
      </c>
      <c r="F3921" s="3" t="str">
        <f>'relacion muebles'!B3921</f>
        <v>MAMPARA MOVIL TIPO "B1"</v>
      </c>
      <c r="G3921" s="4">
        <f>'relacion muebles'!C3921</f>
        <v>4209.79</v>
      </c>
    </row>
    <row r="3922" spans="1:7" ht="14.5" x14ac:dyDescent="0.35">
      <c r="A3922" s="10" t="str">
        <f>MID('relacion muebles'!A3922,1,1)</f>
        <v>5</v>
      </c>
      <c r="B3922" s="10" t="str">
        <f>MID('relacion muebles'!A3922,2,1)</f>
        <v>1</v>
      </c>
      <c r="C3922" s="10" t="str">
        <f>MID('relacion muebles'!A3922,3,1)</f>
        <v>0</v>
      </c>
      <c r="D3922" s="10" t="str">
        <f>MID('relacion muebles'!A3922,4,1)</f>
        <v>4</v>
      </c>
      <c r="E3922" s="3" t="str">
        <f>MID('relacion muebles'!A3922,9,8)</f>
        <v>70000989</v>
      </c>
      <c r="F3922" s="3" t="str">
        <f>'relacion muebles'!B3922</f>
        <v>MAMPARA MOVIL TIPO "B1"</v>
      </c>
      <c r="G3922" s="4">
        <f>'relacion muebles'!C3922</f>
        <v>4209.79</v>
      </c>
    </row>
    <row r="3923" spans="1:7" ht="14.5" x14ac:dyDescent="0.35">
      <c r="A3923" s="10" t="str">
        <f>MID('relacion muebles'!A3923,1,1)</f>
        <v>5</v>
      </c>
      <c r="B3923" s="10" t="str">
        <f>MID('relacion muebles'!A3923,2,1)</f>
        <v>1</v>
      </c>
      <c r="C3923" s="10" t="str">
        <f>MID('relacion muebles'!A3923,3,1)</f>
        <v>0</v>
      </c>
      <c r="D3923" s="10" t="str">
        <f>MID('relacion muebles'!A3923,4,1)</f>
        <v>4</v>
      </c>
      <c r="E3923" s="3" t="str">
        <f>MID('relacion muebles'!A3923,9,8)</f>
        <v>70000990</v>
      </c>
      <c r="F3923" s="3" t="str">
        <f>'relacion muebles'!B3923</f>
        <v>MAMPARA MOVIL TIPO "B1"</v>
      </c>
      <c r="G3923" s="4">
        <f>'relacion muebles'!C3923</f>
        <v>4209.79</v>
      </c>
    </row>
    <row r="3924" spans="1:7" ht="14.5" x14ac:dyDescent="0.35">
      <c r="A3924" s="10" t="str">
        <f>MID('relacion muebles'!A3924,1,1)</f>
        <v>5</v>
      </c>
      <c r="B3924" s="10" t="str">
        <f>MID('relacion muebles'!A3924,2,1)</f>
        <v>1</v>
      </c>
      <c r="C3924" s="10" t="str">
        <f>MID('relacion muebles'!A3924,3,1)</f>
        <v>0</v>
      </c>
      <c r="D3924" s="10" t="str">
        <f>MID('relacion muebles'!A3924,4,1)</f>
        <v>4</v>
      </c>
      <c r="E3924" s="3" t="str">
        <f>MID('relacion muebles'!A3924,9,8)</f>
        <v>70000991</v>
      </c>
      <c r="F3924" s="3" t="str">
        <f>'relacion muebles'!B3924</f>
        <v>MAMPARA MOVIL TIPO "B1"</v>
      </c>
      <c r="G3924" s="4">
        <f>'relacion muebles'!C3924</f>
        <v>4209.79</v>
      </c>
    </row>
    <row r="3925" spans="1:7" ht="14.5" x14ac:dyDescent="0.35">
      <c r="A3925" s="10" t="str">
        <f>MID('relacion muebles'!A3925,1,1)</f>
        <v>5</v>
      </c>
      <c r="B3925" s="10" t="str">
        <f>MID('relacion muebles'!A3925,2,1)</f>
        <v>1</v>
      </c>
      <c r="C3925" s="10" t="str">
        <f>MID('relacion muebles'!A3925,3,1)</f>
        <v>0</v>
      </c>
      <c r="D3925" s="10" t="str">
        <f>MID('relacion muebles'!A3925,4,1)</f>
        <v>4</v>
      </c>
      <c r="E3925" s="3" t="str">
        <f>MID('relacion muebles'!A3925,9,8)</f>
        <v>70000992</v>
      </c>
      <c r="F3925" s="3" t="str">
        <f>'relacion muebles'!B3925</f>
        <v>MAMPARA MOVIL TIPO "B1"</v>
      </c>
      <c r="G3925" s="4">
        <f>'relacion muebles'!C3925</f>
        <v>4209.79</v>
      </c>
    </row>
    <row r="3926" spans="1:7" ht="14.5" x14ac:dyDescent="0.35">
      <c r="A3926" s="10" t="str">
        <f>MID('relacion muebles'!A3926,1,1)</f>
        <v>5</v>
      </c>
      <c r="B3926" s="10" t="str">
        <f>MID('relacion muebles'!A3926,2,1)</f>
        <v>1</v>
      </c>
      <c r="C3926" s="10" t="str">
        <f>MID('relacion muebles'!A3926,3,1)</f>
        <v>0</v>
      </c>
      <c r="D3926" s="10" t="str">
        <f>MID('relacion muebles'!A3926,4,1)</f>
        <v>4</v>
      </c>
      <c r="E3926" s="3" t="str">
        <f>MID('relacion muebles'!A3926,9,8)</f>
        <v>70000993</v>
      </c>
      <c r="F3926" s="3" t="str">
        <f>'relacion muebles'!B3926</f>
        <v>MAMPARA MOVIL TIPO "B1"</v>
      </c>
      <c r="G3926" s="4">
        <f>'relacion muebles'!C3926</f>
        <v>4209.79</v>
      </c>
    </row>
    <row r="3927" spans="1:7" ht="14.5" x14ac:dyDescent="0.35">
      <c r="A3927" s="10" t="str">
        <f>MID('relacion muebles'!A3927,1,1)</f>
        <v>5</v>
      </c>
      <c r="B3927" s="10" t="str">
        <f>MID('relacion muebles'!A3927,2,1)</f>
        <v>1</v>
      </c>
      <c r="C3927" s="10" t="str">
        <f>MID('relacion muebles'!A3927,3,1)</f>
        <v>0</v>
      </c>
      <c r="D3927" s="10" t="str">
        <f>MID('relacion muebles'!A3927,4,1)</f>
        <v>4</v>
      </c>
      <c r="E3927" s="3" t="str">
        <f>MID('relacion muebles'!A3927,9,8)</f>
        <v>70000994</v>
      </c>
      <c r="F3927" s="3" t="str">
        <f>'relacion muebles'!B3927</f>
        <v>MAMPARA MOVIL TIPO "B1"</v>
      </c>
      <c r="G3927" s="4">
        <f>'relacion muebles'!C3927</f>
        <v>4209.79</v>
      </c>
    </row>
    <row r="3928" spans="1:7" ht="14.5" x14ac:dyDescent="0.35">
      <c r="A3928" s="10" t="str">
        <f>MID('relacion muebles'!A3928,1,1)</f>
        <v>5</v>
      </c>
      <c r="B3928" s="10" t="str">
        <f>MID('relacion muebles'!A3928,2,1)</f>
        <v>1</v>
      </c>
      <c r="C3928" s="10" t="str">
        <f>MID('relacion muebles'!A3928,3,1)</f>
        <v>0</v>
      </c>
      <c r="D3928" s="10" t="str">
        <f>MID('relacion muebles'!A3928,4,1)</f>
        <v>4</v>
      </c>
      <c r="E3928" s="3" t="str">
        <f>MID('relacion muebles'!A3928,9,8)</f>
        <v>70000995</v>
      </c>
      <c r="F3928" s="3" t="str">
        <f>'relacion muebles'!B3928</f>
        <v>MAMPARA MOVIL TIPO "B1"</v>
      </c>
      <c r="G3928" s="4">
        <f>'relacion muebles'!C3928</f>
        <v>4209.79</v>
      </c>
    </row>
    <row r="3929" spans="1:7" ht="14.5" x14ac:dyDescent="0.35">
      <c r="A3929" s="10" t="str">
        <f>MID('relacion muebles'!A3929,1,1)</f>
        <v>5</v>
      </c>
      <c r="B3929" s="10" t="str">
        <f>MID('relacion muebles'!A3929,2,1)</f>
        <v>1</v>
      </c>
      <c r="C3929" s="10" t="str">
        <f>MID('relacion muebles'!A3929,3,1)</f>
        <v>0</v>
      </c>
      <c r="D3929" s="10" t="str">
        <f>MID('relacion muebles'!A3929,4,1)</f>
        <v>4</v>
      </c>
      <c r="E3929" s="3" t="str">
        <f>MID('relacion muebles'!A3929,9,8)</f>
        <v>70000996</v>
      </c>
      <c r="F3929" s="3" t="str">
        <f>'relacion muebles'!B3929</f>
        <v>MAMPARA MOVIL TIPO "B1"</v>
      </c>
      <c r="G3929" s="4">
        <f>'relacion muebles'!C3929</f>
        <v>4209.79</v>
      </c>
    </row>
    <row r="3930" spans="1:7" ht="14.5" x14ac:dyDescent="0.35">
      <c r="A3930" s="10" t="str">
        <f>MID('relacion muebles'!A3930,1,1)</f>
        <v>5</v>
      </c>
      <c r="B3930" s="10" t="str">
        <f>MID('relacion muebles'!A3930,2,1)</f>
        <v>1</v>
      </c>
      <c r="C3930" s="10" t="str">
        <f>MID('relacion muebles'!A3930,3,1)</f>
        <v>0</v>
      </c>
      <c r="D3930" s="10" t="str">
        <f>MID('relacion muebles'!A3930,4,1)</f>
        <v>4</v>
      </c>
      <c r="E3930" s="3" t="str">
        <f>MID('relacion muebles'!A3930,9,8)</f>
        <v>70000997</v>
      </c>
      <c r="F3930" s="3" t="str">
        <f>'relacion muebles'!B3930</f>
        <v>MAMPARA MOVIL TIPO "B1"</v>
      </c>
      <c r="G3930" s="4">
        <f>'relacion muebles'!C3930</f>
        <v>4209.79</v>
      </c>
    </row>
    <row r="3931" spans="1:7" ht="14.5" x14ac:dyDescent="0.35">
      <c r="A3931" s="10" t="str">
        <f>MID('relacion muebles'!A3931,1,1)</f>
        <v>5</v>
      </c>
      <c r="B3931" s="10" t="str">
        <f>MID('relacion muebles'!A3931,2,1)</f>
        <v>1</v>
      </c>
      <c r="C3931" s="10" t="str">
        <f>MID('relacion muebles'!A3931,3,1)</f>
        <v>0</v>
      </c>
      <c r="D3931" s="10" t="str">
        <f>MID('relacion muebles'!A3931,4,1)</f>
        <v>4</v>
      </c>
      <c r="E3931" s="3" t="str">
        <f>MID('relacion muebles'!A3931,9,8)</f>
        <v>70000998</v>
      </c>
      <c r="F3931" s="3" t="str">
        <f>'relacion muebles'!B3931</f>
        <v>MAMPARA MOVIL TIPO "B1"</v>
      </c>
      <c r="G3931" s="4">
        <f>'relacion muebles'!C3931</f>
        <v>4209.79</v>
      </c>
    </row>
    <row r="3932" spans="1:7" ht="14.5" x14ac:dyDescent="0.35">
      <c r="A3932" s="10" t="str">
        <f>MID('relacion muebles'!A3932,1,1)</f>
        <v>5</v>
      </c>
      <c r="B3932" s="10" t="str">
        <f>MID('relacion muebles'!A3932,2,1)</f>
        <v>1</v>
      </c>
      <c r="C3932" s="10" t="str">
        <f>MID('relacion muebles'!A3932,3,1)</f>
        <v>0</v>
      </c>
      <c r="D3932" s="10" t="str">
        <f>MID('relacion muebles'!A3932,4,1)</f>
        <v>4</v>
      </c>
      <c r="E3932" s="3" t="str">
        <f>MID('relacion muebles'!A3932,9,8)</f>
        <v>70000999</v>
      </c>
      <c r="F3932" s="3" t="str">
        <f>'relacion muebles'!B3932</f>
        <v>MAMPARA MOVIL TIPO "B1"</v>
      </c>
      <c r="G3932" s="4">
        <f>'relacion muebles'!C3932</f>
        <v>4209.79</v>
      </c>
    </row>
    <row r="3933" spans="1:7" ht="14.5" x14ac:dyDescent="0.35">
      <c r="A3933" s="10" t="str">
        <f>MID('relacion muebles'!A3933,1,1)</f>
        <v>5</v>
      </c>
      <c r="B3933" s="10" t="str">
        <f>MID('relacion muebles'!A3933,2,1)</f>
        <v>1</v>
      </c>
      <c r="C3933" s="10" t="str">
        <f>MID('relacion muebles'!A3933,3,1)</f>
        <v>0</v>
      </c>
      <c r="D3933" s="10" t="str">
        <f>MID('relacion muebles'!A3933,4,1)</f>
        <v>4</v>
      </c>
      <c r="E3933" s="3" t="str">
        <f>MID('relacion muebles'!A3933,9,8)</f>
        <v>70001000</v>
      </c>
      <c r="F3933" s="3" t="str">
        <f>'relacion muebles'!B3933</f>
        <v>MAMPARA MOVIL TIPO "B1"</v>
      </c>
      <c r="G3933" s="4">
        <f>'relacion muebles'!C3933</f>
        <v>4209.79</v>
      </c>
    </row>
    <row r="3934" spans="1:7" ht="14.5" x14ac:dyDescent="0.35">
      <c r="A3934" s="10" t="str">
        <f>MID('relacion muebles'!A3934,1,1)</f>
        <v>5</v>
      </c>
      <c r="B3934" s="10" t="str">
        <f>MID('relacion muebles'!A3934,2,1)</f>
        <v>1</v>
      </c>
      <c r="C3934" s="10" t="str">
        <f>MID('relacion muebles'!A3934,3,1)</f>
        <v>0</v>
      </c>
      <c r="D3934" s="10" t="str">
        <f>MID('relacion muebles'!A3934,4,1)</f>
        <v>4</v>
      </c>
      <c r="E3934" s="3" t="str">
        <f>MID('relacion muebles'!A3934,9,8)</f>
        <v>70001001</v>
      </c>
      <c r="F3934" s="3" t="str">
        <f>'relacion muebles'!B3934</f>
        <v>MAMPARA MOVIL TIPO "B1"</v>
      </c>
      <c r="G3934" s="4">
        <f>'relacion muebles'!C3934</f>
        <v>4209.79</v>
      </c>
    </row>
    <row r="3935" spans="1:7" ht="14.5" x14ac:dyDescent="0.35">
      <c r="A3935" s="10" t="str">
        <f>MID('relacion muebles'!A3935,1,1)</f>
        <v>5</v>
      </c>
      <c r="B3935" s="10" t="str">
        <f>MID('relacion muebles'!A3935,2,1)</f>
        <v>1</v>
      </c>
      <c r="C3935" s="10" t="str">
        <f>MID('relacion muebles'!A3935,3,1)</f>
        <v>0</v>
      </c>
      <c r="D3935" s="10" t="str">
        <f>MID('relacion muebles'!A3935,4,1)</f>
        <v>4</v>
      </c>
      <c r="E3935" s="3" t="str">
        <f>MID('relacion muebles'!A3935,9,8)</f>
        <v>70001002</v>
      </c>
      <c r="F3935" s="3" t="str">
        <f>'relacion muebles'!B3935</f>
        <v>MAMPARA MOVIL TIPO "B1"</v>
      </c>
      <c r="G3935" s="4">
        <f>'relacion muebles'!C3935</f>
        <v>4209.79</v>
      </c>
    </row>
    <row r="3936" spans="1:7" ht="14.5" x14ac:dyDescent="0.35">
      <c r="A3936" s="10" t="str">
        <f>MID('relacion muebles'!A3936,1,1)</f>
        <v>5</v>
      </c>
      <c r="B3936" s="10" t="str">
        <f>MID('relacion muebles'!A3936,2,1)</f>
        <v>1</v>
      </c>
      <c r="C3936" s="10" t="str">
        <f>MID('relacion muebles'!A3936,3,1)</f>
        <v>0</v>
      </c>
      <c r="D3936" s="10" t="str">
        <f>MID('relacion muebles'!A3936,4,1)</f>
        <v>4</v>
      </c>
      <c r="E3936" s="3" t="str">
        <f>MID('relacion muebles'!A3936,9,8)</f>
        <v>70001003</v>
      </c>
      <c r="F3936" s="3" t="str">
        <f>'relacion muebles'!B3936</f>
        <v>MAMPARA MOVIL TIPO "B1"</v>
      </c>
      <c r="G3936" s="4">
        <f>'relacion muebles'!C3936</f>
        <v>4209.79</v>
      </c>
    </row>
    <row r="3937" spans="1:7" ht="14.5" x14ac:dyDescent="0.35">
      <c r="A3937" s="10" t="str">
        <f>MID('relacion muebles'!A3937,1,1)</f>
        <v>5</v>
      </c>
      <c r="B3937" s="10" t="str">
        <f>MID('relacion muebles'!A3937,2,1)</f>
        <v>1</v>
      </c>
      <c r="C3937" s="10" t="str">
        <f>MID('relacion muebles'!A3937,3,1)</f>
        <v>0</v>
      </c>
      <c r="D3937" s="10" t="str">
        <f>MID('relacion muebles'!A3937,4,1)</f>
        <v>4</v>
      </c>
      <c r="E3937" s="3" t="str">
        <f>MID('relacion muebles'!A3937,9,8)</f>
        <v>70001004</v>
      </c>
      <c r="F3937" s="3" t="str">
        <f>'relacion muebles'!B3937</f>
        <v>MAMPARA MOVIL TIPO "B1"</v>
      </c>
      <c r="G3937" s="4">
        <f>'relacion muebles'!C3937</f>
        <v>4209.79</v>
      </c>
    </row>
    <row r="3938" spans="1:7" ht="14.5" x14ac:dyDescent="0.35">
      <c r="A3938" s="10" t="str">
        <f>MID('relacion muebles'!A3938,1,1)</f>
        <v>5</v>
      </c>
      <c r="B3938" s="10" t="str">
        <f>MID('relacion muebles'!A3938,2,1)</f>
        <v>1</v>
      </c>
      <c r="C3938" s="10" t="str">
        <f>MID('relacion muebles'!A3938,3,1)</f>
        <v>0</v>
      </c>
      <c r="D3938" s="10" t="str">
        <f>MID('relacion muebles'!A3938,4,1)</f>
        <v>4</v>
      </c>
      <c r="E3938" s="3" t="str">
        <f>MID('relacion muebles'!A3938,9,8)</f>
        <v>70001005</v>
      </c>
      <c r="F3938" s="3" t="str">
        <f>'relacion muebles'!B3938</f>
        <v>MAMPARA MOVIL TIPO "B1"</v>
      </c>
      <c r="G3938" s="4">
        <f>'relacion muebles'!C3938</f>
        <v>4209.79</v>
      </c>
    </row>
    <row r="3939" spans="1:7" ht="14.5" x14ac:dyDescent="0.35">
      <c r="A3939" s="10" t="str">
        <f>MID('relacion muebles'!A3939,1,1)</f>
        <v>5</v>
      </c>
      <c r="B3939" s="10" t="str">
        <f>MID('relacion muebles'!A3939,2,1)</f>
        <v>1</v>
      </c>
      <c r="C3939" s="10" t="str">
        <f>MID('relacion muebles'!A3939,3,1)</f>
        <v>0</v>
      </c>
      <c r="D3939" s="10" t="str">
        <f>MID('relacion muebles'!A3939,4,1)</f>
        <v>4</v>
      </c>
      <c r="E3939" s="3" t="str">
        <f>MID('relacion muebles'!A3939,9,8)</f>
        <v>70001006</v>
      </c>
      <c r="F3939" s="3" t="str">
        <f>'relacion muebles'!B3939</f>
        <v>MAMPARA MOVIL TIPO "B1"</v>
      </c>
      <c r="G3939" s="4">
        <f>'relacion muebles'!C3939</f>
        <v>4209.79</v>
      </c>
    </row>
    <row r="3940" spans="1:7" ht="14.5" x14ac:dyDescent="0.35">
      <c r="A3940" s="10" t="str">
        <f>MID('relacion muebles'!A3940,1,1)</f>
        <v>5</v>
      </c>
      <c r="B3940" s="10" t="str">
        <f>MID('relacion muebles'!A3940,2,1)</f>
        <v>1</v>
      </c>
      <c r="C3940" s="10" t="str">
        <f>MID('relacion muebles'!A3940,3,1)</f>
        <v>0</v>
      </c>
      <c r="D3940" s="10" t="str">
        <f>MID('relacion muebles'!A3940,4,1)</f>
        <v>4</v>
      </c>
      <c r="E3940" s="3" t="str">
        <f>MID('relacion muebles'!A3940,9,8)</f>
        <v>70001007</v>
      </c>
      <c r="F3940" s="3" t="str">
        <f>'relacion muebles'!B3940</f>
        <v>MAMPARA MOVIL TIPO "B1"</v>
      </c>
      <c r="G3940" s="4">
        <f>'relacion muebles'!C3940</f>
        <v>4209.79</v>
      </c>
    </row>
    <row r="3941" spans="1:7" ht="14.5" x14ac:dyDescent="0.35">
      <c r="A3941" s="10" t="str">
        <f>MID('relacion muebles'!A3941,1,1)</f>
        <v>5</v>
      </c>
      <c r="B3941" s="10" t="str">
        <f>MID('relacion muebles'!A3941,2,1)</f>
        <v>1</v>
      </c>
      <c r="C3941" s="10" t="str">
        <f>MID('relacion muebles'!A3941,3,1)</f>
        <v>0</v>
      </c>
      <c r="D3941" s="10" t="str">
        <f>MID('relacion muebles'!A3941,4,1)</f>
        <v>4</v>
      </c>
      <c r="E3941" s="3" t="str">
        <f>MID('relacion muebles'!A3941,9,8)</f>
        <v>70001008</v>
      </c>
      <c r="F3941" s="3" t="str">
        <f>'relacion muebles'!B3941</f>
        <v>MAMPARA MOVIL TIPO "B1"</v>
      </c>
      <c r="G3941" s="4">
        <f>'relacion muebles'!C3941</f>
        <v>4209.79</v>
      </c>
    </row>
    <row r="3942" spans="1:7" ht="14.5" x14ac:dyDescent="0.35">
      <c r="A3942" s="10" t="str">
        <f>MID('relacion muebles'!A3942,1,1)</f>
        <v>5</v>
      </c>
      <c r="B3942" s="10" t="str">
        <f>MID('relacion muebles'!A3942,2,1)</f>
        <v>1</v>
      </c>
      <c r="C3942" s="10" t="str">
        <f>MID('relacion muebles'!A3942,3,1)</f>
        <v>0</v>
      </c>
      <c r="D3942" s="10" t="str">
        <f>MID('relacion muebles'!A3942,4,1)</f>
        <v>4</v>
      </c>
      <c r="E3942" s="3" t="str">
        <f>MID('relacion muebles'!A3942,9,8)</f>
        <v>70001009</v>
      </c>
      <c r="F3942" s="3" t="str">
        <f>'relacion muebles'!B3942</f>
        <v>MAMPARA MOVIL TIPO "B1"</v>
      </c>
      <c r="G3942" s="4">
        <f>'relacion muebles'!C3942</f>
        <v>4209.79</v>
      </c>
    </row>
    <row r="3943" spans="1:7" ht="14.5" x14ac:dyDescent="0.35">
      <c r="A3943" s="10" t="str">
        <f>MID('relacion muebles'!A3943,1,1)</f>
        <v>5</v>
      </c>
      <c r="B3943" s="10" t="str">
        <f>MID('relacion muebles'!A3943,2,1)</f>
        <v>1</v>
      </c>
      <c r="C3943" s="10" t="str">
        <f>MID('relacion muebles'!A3943,3,1)</f>
        <v>0</v>
      </c>
      <c r="D3943" s="10" t="str">
        <f>MID('relacion muebles'!A3943,4,1)</f>
        <v>4</v>
      </c>
      <c r="E3943" s="3" t="str">
        <f>MID('relacion muebles'!A3943,9,8)</f>
        <v>70001010</v>
      </c>
      <c r="F3943" s="3" t="str">
        <f>'relacion muebles'!B3943</f>
        <v>MAMPARA MOVIL TIPO "B1"</v>
      </c>
      <c r="G3943" s="4">
        <f>'relacion muebles'!C3943</f>
        <v>4209.79</v>
      </c>
    </row>
    <row r="3944" spans="1:7" ht="14.5" x14ac:dyDescent="0.35">
      <c r="A3944" s="10" t="str">
        <f>MID('relacion muebles'!A3944,1,1)</f>
        <v>5</v>
      </c>
      <c r="B3944" s="10" t="str">
        <f>MID('relacion muebles'!A3944,2,1)</f>
        <v>1</v>
      </c>
      <c r="C3944" s="10" t="str">
        <f>MID('relacion muebles'!A3944,3,1)</f>
        <v>0</v>
      </c>
      <c r="D3944" s="10" t="str">
        <f>MID('relacion muebles'!A3944,4,1)</f>
        <v>4</v>
      </c>
      <c r="E3944" s="3" t="str">
        <f>MID('relacion muebles'!A3944,9,8)</f>
        <v>70001011</v>
      </c>
      <c r="F3944" s="3" t="str">
        <f>'relacion muebles'!B3944</f>
        <v>MAMPARA MOVIL TIPO "B1"</v>
      </c>
      <c r="G3944" s="4">
        <f>'relacion muebles'!C3944</f>
        <v>4209.79</v>
      </c>
    </row>
    <row r="3945" spans="1:7" ht="14.5" x14ac:dyDescent="0.35">
      <c r="A3945" s="10" t="str">
        <f>MID('relacion muebles'!A3945,1,1)</f>
        <v>5</v>
      </c>
      <c r="B3945" s="10" t="str">
        <f>MID('relacion muebles'!A3945,2,1)</f>
        <v>1</v>
      </c>
      <c r="C3945" s="10" t="str">
        <f>MID('relacion muebles'!A3945,3,1)</f>
        <v>0</v>
      </c>
      <c r="D3945" s="10" t="str">
        <f>MID('relacion muebles'!A3945,4,1)</f>
        <v>4</v>
      </c>
      <c r="E3945" s="3" t="str">
        <f>MID('relacion muebles'!A3945,9,8)</f>
        <v>70001012</v>
      </c>
      <c r="F3945" s="3" t="str">
        <f>'relacion muebles'!B3945</f>
        <v>MAMPARA MOVIL TIPO "B1"</v>
      </c>
      <c r="G3945" s="4">
        <f>'relacion muebles'!C3945</f>
        <v>4209.79</v>
      </c>
    </row>
    <row r="3946" spans="1:7" ht="14.5" x14ac:dyDescent="0.35">
      <c r="A3946" s="10" t="str">
        <f>MID('relacion muebles'!A3946,1,1)</f>
        <v>5</v>
      </c>
      <c r="B3946" s="10" t="str">
        <f>MID('relacion muebles'!A3946,2,1)</f>
        <v>1</v>
      </c>
      <c r="C3946" s="10" t="str">
        <f>MID('relacion muebles'!A3946,3,1)</f>
        <v>0</v>
      </c>
      <c r="D3946" s="10" t="str">
        <f>MID('relacion muebles'!A3946,4,1)</f>
        <v>4</v>
      </c>
      <c r="E3946" s="3" t="str">
        <f>MID('relacion muebles'!A3946,9,8)</f>
        <v>70001013</v>
      </c>
      <c r="F3946" s="3" t="str">
        <f>'relacion muebles'!B3946</f>
        <v>MAMPARA MOVIL TIPO "B1"</v>
      </c>
      <c r="G3946" s="4">
        <f>'relacion muebles'!C3946</f>
        <v>4209.79</v>
      </c>
    </row>
    <row r="3947" spans="1:7" ht="14.5" x14ac:dyDescent="0.35">
      <c r="A3947" s="10" t="str">
        <f>MID('relacion muebles'!A3947,1,1)</f>
        <v>5</v>
      </c>
      <c r="B3947" s="10" t="str">
        <f>MID('relacion muebles'!A3947,2,1)</f>
        <v>1</v>
      </c>
      <c r="C3947" s="10" t="str">
        <f>MID('relacion muebles'!A3947,3,1)</f>
        <v>0</v>
      </c>
      <c r="D3947" s="10" t="str">
        <f>MID('relacion muebles'!A3947,4,1)</f>
        <v>4</v>
      </c>
      <c r="E3947" s="3" t="str">
        <f>MID('relacion muebles'!A3947,9,8)</f>
        <v>70001014</v>
      </c>
      <c r="F3947" s="3" t="str">
        <f>'relacion muebles'!B3947</f>
        <v>MAMPARA MOVIL TIPO "B1"</v>
      </c>
      <c r="G3947" s="4">
        <f>'relacion muebles'!C3947</f>
        <v>4209.79</v>
      </c>
    </row>
    <row r="3948" spans="1:7" ht="14.5" x14ac:dyDescent="0.35">
      <c r="A3948" s="10" t="str">
        <f>MID('relacion muebles'!A3948,1,1)</f>
        <v>5</v>
      </c>
      <c r="B3948" s="10" t="str">
        <f>MID('relacion muebles'!A3948,2,1)</f>
        <v>1</v>
      </c>
      <c r="C3948" s="10" t="str">
        <f>MID('relacion muebles'!A3948,3,1)</f>
        <v>0</v>
      </c>
      <c r="D3948" s="10" t="str">
        <f>MID('relacion muebles'!A3948,4,1)</f>
        <v>4</v>
      </c>
      <c r="E3948" s="3" t="str">
        <f>MID('relacion muebles'!A3948,9,8)</f>
        <v>70001015</v>
      </c>
      <c r="F3948" s="3" t="str">
        <f>'relacion muebles'!B3948</f>
        <v>MAMPARA MOVIL TIPO "B1"</v>
      </c>
      <c r="G3948" s="4">
        <f>'relacion muebles'!C3948</f>
        <v>4209.79</v>
      </c>
    </row>
    <row r="3949" spans="1:7" ht="14.5" x14ac:dyDescent="0.35">
      <c r="A3949" s="10" t="str">
        <f>MID('relacion muebles'!A3949,1,1)</f>
        <v>5</v>
      </c>
      <c r="B3949" s="10" t="str">
        <f>MID('relacion muebles'!A3949,2,1)</f>
        <v>1</v>
      </c>
      <c r="C3949" s="10" t="str">
        <f>MID('relacion muebles'!A3949,3,1)</f>
        <v>0</v>
      </c>
      <c r="D3949" s="10" t="str">
        <f>MID('relacion muebles'!A3949,4,1)</f>
        <v>4</v>
      </c>
      <c r="E3949" s="3" t="str">
        <f>MID('relacion muebles'!A3949,9,8)</f>
        <v>70001016</v>
      </c>
      <c r="F3949" s="3" t="str">
        <f>'relacion muebles'!B3949</f>
        <v>MAMPARA MOVIL TIPO "B1"</v>
      </c>
      <c r="G3949" s="4">
        <f>'relacion muebles'!C3949</f>
        <v>4209.79</v>
      </c>
    </row>
    <row r="3950" spans="1:7" ht="14.5" x14ac:dyDescent="0.35">
      <c r="A3950" s="10" t="str">
        <f>MID('relacion muebles'!A3950,1,1)</f>
        <v>5</v>
      </c>
      <c r="B3950" s="10" t="str">
        <f>MID('relacion muebles'!A3950,2,1)</f>
        <v>1</v>
      </c>
      <c r="C3950" s="10" t="str">
        <f>MID('relacion muebles'!A3950,3,1)</f>
        <v>0</v>
      </c>
      <c r="D3950" s="10" t="str">
        <f>MID('relacion muebles'!A3950,4,1)</f>
        <v>4</v>
      </c>
      <c r="E3950" s="3" t="str">
        <f>MID('relacion muebles'!A3950,9,8)</f>
        <v>70001017</v>
      </c>
      <c r="F3950" s="3" t="str">
        <f>'relacion muebles'!B3950</f>
        <v>MAMPARA MOVIL TIPO "B1"</v>
      </c>
      <c r="G3950" s="4">
        <f>'relacion muebles'!C3950</f>
        <v>4209.79</v>
      </c>
    </row>
    <row r="3951" spans="1:7" ht="14.5" x14ac:dyDescent="0.35">
      <c r="A3951" s="10" t="str">
        <f>MID('relacion muebles'!A3951,1,1)</f>
        <v>5</v>
      </c>
      <c r="B3951" s="10" t="str">
        <f>MID('relacion muebles'!A3951,2,1)</f>
        <v>1</v>
      </c>
      <c r="C3951" s="10" t="str">
        <f>MID('relacion muebles'!A3951,3,1)</f>
        <v>0</v>
      </c>
      <c r="D3951" s="10" t="str">
        <f>MID('relacion muebles'!A3951,4,1)</f>
        <v>4</v>
      </c>
      <c r="E3951" s="3" t="str">
        <f>MID('relacion muebles'!A3951,9,8)</f>
        <v>70001018</v>
      </c>
      <c r="F3951" s="3" t="str">
        <f>'relacion muebles'!B3951</f>
        <v>MAMPARA MOVIL TIPO "B1"</v>
      </c>
      <c r="G3951" s="4">
        <f>'relacion muebles'!C3951</f>
        <v>4209.79</v>
      </c>
    </row>
    <row r="3952" spans="1:7" ht="14.5" x14ac:dyDescent="0.35">
      <c r="A3952" s="10" t="str">
        <f>MID('relacion muebles'!A3952,1,1)</f>
        <v>5</v>
      </c>
      <c r="B3952" s="10" t="str">
        <f>MID('relacion muebles'!A3952,2,1)</f>
        <v>1</v>
      </c>
      <c r="C3952" s="10" t="str">
        <f>MID('relacion muebles'!A3952,3,1)</f>
        <v>0</v>
      </c>
      <c r="D3952" s="10" t="str">
        <f>MID('relacion muebles'!A3952,4,1)</f>
        <v>4</v>
      </c>
      <c r="E3952" s="3" t="str">
        <f>MID('relacion muebles'!A3952,9,8)</f>
        <v>70001019</v>
      </c>
      <c r="F3952" s="3" t="str">
        <f>'relacion muebles'!B3952</f>
        <v>MAMPARA MOVIL TIPO "B1"</v>
      </c>
      <c r="G3952" s="4">
        <f>'relacion muebles'!C3952</f>
        <v>4209.79</v>
      </c>
    </row>
    <row r="3953" spans="1:7" ht="14.5" x14ac:dyDescent="0.35">
      <c r="A3953" s="10" t="str">
        <f>MID('relacion muebles'!A3953,1,1)</f>
        <v>5</v>
      </c>
      <c r="B3953" s="10" t="str">
        <f>MID('relacion muebles'!A3953,2,1)</f>
        <v>1</v>
      </c>
      <c r="C3953" s="10" t="str">
        <f>MID('relacion muebles'!A3953,3,1)</f>
        <v>0</v>
      </c>
      <c r="D3953" s="10" t="str">
        <f>MID('relacion muebles'!A3953,4,1)</f>
        <v>4</v>
      </c>
      <c r="E3953" s="3" t="str">
        <f>MID('relacion muebles'!A3953,9,8)</f>
        <v>70001020</v>
      </c>
      <c r="F3953" s="3" t="str">
        <f>'relacion muebles'!B3953</f>
        <v>MAMPARA MOVIL TIPO "B1"</v>
      </c>
      <c r="G3953" s="4">
        <f>'relacion muebles'!C3953</f>
        <v>4209.79</v>
      </c>
    </row>
    <row r="3954" spans="1:7" ht="14.5" x14ac:dyDescent="0.35">
      <c r="A3954" s="10" t="str">
        <f>MID('relacion muebles'!A3954,1,1)</f>
        <v>5</v>
      </c>
      <c r="B3954" s="10" t="str">
        <f>MID('relacion muebles'!A3954,2,1)</f>
        <v>1</v>
      </c>
      <c r="C3954" s="10" t="str">
        <f>MID('relacion muebles'!A3954,3,1)</f>
        <v>0</v>
      </c>
      <c r="D3954" s="10" t="str">
        <f>MID('relacion muebles'!A3954,4,1)</f>
        <v>4</v>
      </c>
      <c r="E3954" s="3" t="str">
        <f>MID('relacion muebles'!A3954,9,8)</f>
        <v>70001021</v>
      </c>
      <c r="F3954" s="3" t="str">
        <f>'relacion muebles'!B3954</f>
        <v>MAMPARA MOVIL TIPO "B1"</v>
      </c>
      <c r="G3954" s="4">
        <f>'relacion muebles'!C3954</f>
        <v>4209.79</v>
      </c>
    </row>
    <row r="3955" spans="1:7" ht="14.5" x14ac:dyDescent="0.35">
      <c r="A3955" s="10" t="str">
        <f>MID('relacion muebles'!A3955,1,1)</f>
        <v>5</v>
      </c>
      <c r="B3955" s="10" t="str">
        <f>MID('relacion muebles'!A3955,2,1)</f>
        <v>1</v>
      </c>
      <c r="C3955" s="10" t="str">
        <f>MID('relacion muebles'!A3955,3,1)</f>
        <v>0</v>
      </c>
      <c r="D3955" s="10" t="str">
        <f>MID('relacion muebles'!A3955,4,1)</f>
        <v>4</v>
      </c>
      <c r="E3955" s="3" t="str">
        <f>MID('relacion muebles'!A3955,9,8)</f>
        <v>70001022</v>
      </c>
      <c r="F3955" s="3" t="str">
        <f>'relacion muebles'!B3955</f>
        <v>MAMPARA MOVIL TIPO "B1"</v>
      </c>
      <c r="G3955" s="4">
        <f>'relacion muebles'!C3955</f>
        <v>4209.79</v>
      </c>
    </row>
    <row r="3956" spans="1:7" ht="14.5" x14ac:dyDescent="0.35">
      <c r="A3956" s="10" t="str">
        <f>MID('relacion muebles'!A3956,1,1)</f>
        <v>5</v>
      </c>
      <c r="B3956" s="10" t="str">
        <f>MID('relacion muebles'!A3956,2,1)</f>
        <v>1</v>
      </c>
      <c r="C3956" s="10" t="str">
        <f>MID('relacion muebles'!A3956,3,1)</f>
        <v>0</v>
      </c>
      <c r="D3956" s="10" t="str">
        <f>MID('relacion muebles'!A3956,4,1)</f>
        <v>4</v>
      </c>
      <c r="E3956" s="3" t="str">
        <f>MID('relacion muebles'!A3956,9,8)</f>
        <v>70001023</v>
      </c>
      <c r="F3956" s="3" t="str">
        <f>'relacion muebles'!B3956</f>
        <v>MAMPARA MOVIL TIPO "B1"</v>
      </c>
      <c r="G3956" s="4">
        <f>'relacion muebles'!C3956</f>
        <v>4209.79</v>
      </c>
    </row>
    <row r="3957" spans="1:7" ht="14.5" x14ac:dyDescent="0.35">
      <c r="A3957" s="10" t="str">
        <f>MID('relacion muebles'!A3957,1,1)</f>
        <v>5</v>
      </c>
      <c r="B3957" s="10" t="str">
        <f>MID('relacion muebles'!A3957,2,1)</f>
        <v>1</v>
      </c>
      <c r="C3957" s="10" t="str">
        <f>MID('relacion muebles'!A3957,3,1)</f>
        <v>0</v>
      </c>
      <c r="D3957" s="10" t="str">
        <f>MID('relacion muebles'!A3957,4,1)</f>
        <v>4</v>
      </c>
      <c r="E3957" s="3" t="str">
        <f>MID('relacion muebles'!A3957,9,8)</f>
        <v>70001024</v>
      </c>
      <c r="F3957" s="3" t="str">
        <f>'relacion muebles'!B3957</f>
        <v>MAMPARA MOVIL TIPO "B1"</v>
      </c>
      <c r="G3957" s="4">
        <f>'relacion muebles'!C3957</f>
        <v>4209.79</v>
      </c>
    </row>
    <row r="3958" spans="1:7" ht="14.5" x14ac:dyDescent="0.35">
      <c r="A3958" s="10" t="str">
        <f>MID('relacion muebles'!A3958,1,1)</f>
        <v>5</v>
      </c>
      <c r="B3958" s="10" t="str">
        <f>MID('relacion muebles'!A3958,2,1)</f>
        <v>1</v>
      </c>
      <c r="C3958" s="10" t="str">
        <f>MID('relacion muebles'!A3958,3,1)</f>
        <v>0</v>
      </c>
      <c r="D3958" s="10" t="str">
        <f>MID('relacion muebles'!A3958,4,1)</f>
        <v>4</v>
      </c>
      <c r="E3958" s="3" t="str">
        <f>MID('relacion muebles'!A3958,9,8)</f>
        <v>70001025</v>
      </c>
      <c r="F3958" s="3" t="str">
        <f>'relacion muebles'!B3958</f>
        <v>MAMPARA MOVIL TIPO "B1"</v>
      </c>
      <c r="G3958" s="4">
        <f>'relacion muebles'!C3958</f>
        <v>4209.79</v>
      </c>
    </row>
    <row r="3959" spans="1:7" ht="14.5" x14ac:dyDescent="0.35">
      <c r="A3959" s="10" t="str">
        <f>MID('relacion muebles'!A3959,1,1)</f>
        <v>5</v>
      </c>
      <c r="B3959" s="10" t="str">
        <f>MID('relacion muebles'!A3959,2,1)</f>
        <v>1</v>
      </c>
      <c r="C3959" s="10" t="str">
        <f>MID('relacion muebles'!A3959,3,1)</f>
        <v>0</v>
      </c>
      <c r="D3959" s="10" t="str">
        <f>MID('relacion muebles'!A3959,4,1)</f>
        <v>4</v>
      </c>
      <c r="E3959" s="3" t="str">
        <f>MID('relacion muebles'!A3959,9,8)</f>
        <v>70001026</v>
      </c>
      <c r="F3959" s="3" t="str">
        <f>'relacion muebles'!B3959</f>
        <v>MAMPARA MOVIL TIPO "B1"</v>
      </c>
      <c r="G3959" s="4">
        <f>'relacion muebles'!C3959</f>
        <v>4209.79</v>
      </c>
    </row>
    <row r="3960" spans="1:7" ht="14.5" x14ac:dyDescent="0.35">
      <c r="A3960" s="10" t="str">
        <f>MID('relacion muebles'!A3960,1,1)</f>
        <v>5</v>
      </c>
      <c r="B3960" s="10" t="str">
        <f>MID('relacion muebles'!A3960,2,1)</f>
        <v>1</v>
      </c>
      <c r="C3960" s="10" t="str">
        <f>MID('relacion muebles'!A3960,3,1)</f>
        <v>0</v>
      </c>
      <c r="D3960" s="10" t="str">
        <f>MID('relacion muebles'!A3960,4,1)</f>
        <v>4</v>
      </c>
      <c r="E3960" s="3" t="str">
        <f>MID('relacion muebles'!A3960,9,8)</f>
        <v>70001027</v>
      </c>
      <c r="F3960" s="3" t="str">
        <f>'relacion muebles'!B3960</f>
        <v>MAMPARA MOVIL TIPO "B1"</v>
      </c>
      <c r="G3960" s="4">
        <f>'relacion muebles'!C3960</f>
        <v>4209.79</v>
      </c>
    </row>
    <row r="3961" spans="1:7" ht="14.5" x14ac:dyDescent="0.35">
      <c r="A3961" s="10" t="str">
        <f>MID('relacion muebles'!A3961,1,1)</f>
        <v>5</v>
      </c>
      <c r="B3961" s="10" t="str">
        <f>MID('relacion muebles'!A3961,2,1)</f>
        <v>1</v>
      </c>
      <c r="C3961" s="10" t="str">
        <f>MID('relacion muebles'!A3961,3,1)</f>
        <v>0</v>
      </c>
      <c r="D3961" s="10" t="str">
        <f>MID('relacion muebles'!A3961,4,1)</f>
        <v>4</v>
      </c>
      <c r="E3961" s="3" t="str">
        <f>MID('relacion muebles'!A3961,9,8)</f>
        <v>70001028</v>
      </c>
      <c r="F3961" s="3" t="str">
        <f>'relacion muebles'!B3961</f>
        <v>MAMPARA MOVIL TIPO "B1"</v>
      </c>
      <c r="G3961" s="4">
        <f>'relacion muebles'!C3961</f>
        <v>4209.79</v>
      </c>
    </row>
    <row r="3962" spans="1:7" ht="14.5" x14ac:dyDescent="0.35">
      <c r="A3962" s="10" t="str">
        <f>MID('relacion muebles'!A3962,1,1)</f>
        <v>5</v>
      </c>
      <c r="B3962" s="10" t="str">
        <f>MID('relacion muebles'!A3962,2,1)</f>
        <v>1</v>
      </c>
      <c r="C3962" s="10" t="str">
        <f>MID('relacion muebles'!A3962,3,1)</f>
        <v>0</v>
      </c>
      <c r="D3962" s="10" t="str">
        <f>MID('relacion muebles'!A3962,4,1)</f>
        <v>4</v>
      </c>
      <c r="E3962" s="3" t="str">
        <f>MID('relacion muebles'!A3962,9,8)</f>
        <v>70001029</v>
      </c>
      <c r="F3962" s="3" t="str">
        <f>'relacion muebles'!B3962</f>
        <v>MAMPARA MOVIL TIPO "B2" FORMA PRIMA TRAINGILAR</v>
      </c>
      <c r="G3962" s="4">
        <f>'relacion muebles'!C3962</f>
        <v>8419.59</v>
      </c>
    </row>
    <row r="3963" spans="1:7" ht="14.5" x14ac:dyDescent="0.35">
      <c r="A3963" s="10" t="str">
        <f>MID('relacion muebles'!A3963,1,1)</f>
        <v>5</v>
      </c>
      <c r="B3963" s="10" t="str">
        <f>MID('relacion muebles'!A3963,2,1)</f>
        <v>1</v>
      </c>
      <c r="C3963" s="10" t="str">
        <f>MID('relacion muebles'!A3963,3,1)</f>
        <v>0</v>
      </c>
      <c r="D3963" s="10" t="str">
        <f>MID('relacion muebles'!A3963,4,1)</f>
        <v>4</v>
      </c>
      <c r="E3963" s="3" t="str">
        <f>MID('relacion muebles'!A3963,9,8)</f>
        <v>70001030</v>
      </c>
      <c r="F3963" s="3" t="str">
        <f>'relacion muebles'!B3963</f>
        <v>MAMPARA MOVIL TIPO "B2" FORMA PRIMA TRAINGILAR</v>
      </c>
      <c r="G3963" s="4">
        <f>'relacion muebles'!C3963</f>
        <v>8419.59</v>
      </c>
    </row>
    <row r="3964" spans="1:7" ht="14.5" x14ac:dyDescent="0.35">
      <c r="A3964" s="10" t="str">
        <f>MID('relacion muebles'!A3964,1,1)</f>
        <v>5</v>
      </c>
      <c r="B3964" s="10" t="str">
        <f>MID('relacion muebles'!A3964,2,1)</f>
        <v>1</v>
      </c>
      <c r="C3964" s="10" t="str">
        <f>MID('relacion muebles'!A3964,3,1)</f>
        <v>0</v>
      </c>
      <c r="D3964" s="10" t="str">
        <f>MID('relacion muebles'!A3964,4,1)</f>
        <v>4</v>
      </c>
      <c r="E3964" s="3" t="str">
        <f>MID('relacion muebles'!A3964,9,8)</f>
        <v>70001031</v>
      </c>
      <c r="F3964" s="3" t="str">
        <f>'relacion muebles'!B3964</f>
        <v>MAMPARA MOVIL TIPO "B2" FORMA PRIMA TRAINGILAR</v>
      </c>
      <c r="G3964" s="4">
        <f>'relacion muebles'!C3964</f>
        <v>8419.59</v>
      </c>
    </row>
    <row r="3965" spans="1:7" ht="14.5" x14ac:dyDescent="0.35">
      <c r="A3965" s="10" t="str">
        <f>MID('relacion muebles'!A3965,1,1)</f>
        <v>5</v>
      </c>
      <c r="B3965" s="10" t="str">
        <f>MID('relacion muebles'!A3965,2,1)</f>
        <v>1</v>
      </c>
      <c r="C3965" s="10" t="str">
        <f>MID('relacion muebles'!A3965,3,1)</f>
        <v>0</v>
      </c>
      <c r="D3965" s="10" t="str">
        <f>MID('relacion muebles'!A3965,4,1)</f>
        <v>4</v>
      </c>
      <c r="E3965" s="3" t="str">
        <f>MID('relacion muebles'!A3965,9,8)</f>
        <v>70001032</v>
      </c>
      <c r="F3965" s="3" t="str">
        <f>'relacion muebles'!B3965</f>
        <v>MAMPARA MOVIL TIPO "B2" FORMA PRIMA TRAINGILAR</v>
      </c>
      <c r="G3965" s="4">
        <f>'relacion muebles'!C3965</f>
        <v>8419.59</v>
      </c>
    </row>
    <row r="3966" spans="1:7" ht="14.5" x14ac:dyDescent="0.35">
      <c r="A3966" s="10" t="str">
        <f>MID('relacion muebles'!A3966,1,1)</f>
        <v>5</v>
      </c>
      <c r="B3966" s="10" t="str">
        <f>MID('relacion muebles'!A3966,2,1)</f>
        <v>1</v>
      </c>
      <c r="C3966" s="10" t="str">
        <f>MID('relacion muebles'!A3966,3,1)</f>
        <v>0</v>
      </c>
      <c r="D3966" s="10" t="str">
        <f>MID('relacion muebles'!A3966,4,1)</f>
        <v>4</v>
      </c>
      <c r="E3966" s="3" t="str">
        <f>MID('relacion muebles'!A3966,9,8)</f>
        <v>70001033</v>
      </c>
      <c r="F3966" s="3" t="str">
        <f>'relacion muebles'!B3966</f>
        <v>MAMPARA MOVIL TIPO "B2" FORMA PRIMA TRAINGILAR</v>
      </c>
      <c r="G3966" s="4">
        <f>'relacion muebles'!C3966</f>
        <v>8419.59</v>
      </c>
    </row>
    <row r="3967" spans="1:7" ht="14.5" x14ac:dyDescent="0.35">
      <c r="A3967" s="10" t="str">
        <f>MID('relacion muebles'!A3967,1,1)</f>
        <v>5</v>
      </c>
      <c r="B3967" s="10" t="str">
        <f>MID('relacion muebles'!A3967,2,1)</f>
        <v>1</v>
      </c>
      <c r="C3967" s="10" t="str">
        <f>MID('relacion muebles'!A3967,3,1)</f>
        <v>0</v>
      </c>
      <c r="D3967" s="10" t="str">
        <f>MID('relacion muebles'!A3967,4,1)</f>
        <v>4</v>
      </c>
      <c r="E3967" s="3" t="str">
        <f>MID('relacion muebles'!A3967,9,8)</f>
        <v>70001034</v>
      </c>
      <c r="F3967" s="3" t="str">
        <f>'relacion muebles'!B3967</f>
        <v>MAMPARA MOVIL TIPO "B2" FORMA PRIMA TRAINGILAR</v>
      </c>
      <c r="G3967" s="4">
        <f>'relacion muebles'!C3967</f>
        <v>8419.59</v>
      </c>
    </row>
    <row r="3968" spans="1:7" ht="14.5" x14ac:dyDescent="0.35">
      <c r="A3968" s="10" t="str">
        <f>MID('relacion muebles'!A3968,1,1)</f>
        <v>5</v>
      </c>
      <c r="B3968" s="10" t="str">
        <f>MID('relacion muebles'!A3968,2,1)</f>
        <v>1</v>
      </c>
      <c r="C3968" s="10" t="str">
        <f>MID('relacion muebles'!A3968,3,1)</f>
        <v>0</v>
      </c>
      <c r="D3968" s="10" t="str">
        <f>MID('relacion muebles'!A3968,4,1)</f>
        <v>4</v>
      </c>
      <c r="E3968" s="3" t="str">
        <f>MID('relacion muebles'!A3968,9,8)</f>
        <v>70001035</v>
      </c>
      <c r="F3968" s="3" t="str">
        <f>'relacion muebles'!B3968</f>
        <v>MAMPARA MOVIL TIPO "B2" FORMA PRIMA TRAINGILAR</v>
      </c>
      <c r="G3968" s="4">
        <f>'relacion muebles'!C3968</f>
        <v>8419.59</v>
      </c>
    </row>
    <row r="3969" spans="1:7" ht="14.5" x14ac:dyDescent="0.35">
      <c r="A3969" s="10" t="str">
        <f>MID('relacion muebles'!A3969,1,1)</f>
        <v>5</v>
      </c>
      <c r="B3969" s="10" t="str">
        <f>MID('relacion muebles'!A3969,2,1)</f>
        <v>1</v>
      </c>
      <c r="C3969" s="10" t="str">
        <f>MID('relacion muebles'!A3969,3,1)</f>
        <v>0</v>
      </c>
      <c r="D3969" s="10" t="str">
        <f>MID('relacion muebles'!A3969,4,1)</f>
        <v>4</v>
      </c>
      <c r="E3969" s="3" t="str">
        <f>MID('relacion muebles'!A3969,9,8)</f>
        <v>70001036</v>
      </c>
      <c r="F3969" s="3" t="str">
        <f>'relacion muebles'!B3969</f>
        <v>MAMPARA MOVIL TIPO "B2" FORMA PRIMA TRAINGILAR</v>
      </c>
      <c r="G3969" s="4">
        <f>'relacion muebles'!C3969</f>
        <v>8419.59</v>
      </c>
    </row>
    <row r="3970" spans="1:7" ht="14.5" x14ac:dyDescent="0.35">
      <c r="A3970" s="10" t="str">
        <f>MID('relacion muebles'!A3970,1,1)</f>
        <v>5</v>
      </c>
      <c r="B3970" s="10" t="str">
        <f>MID('relacion muebles'!A3970,2,1)</f>
        <v>1</v>
      </c>
      <c r="C3970" s="10" t="str">
        <f>MID('relacion muebles'!A3970,3,1)</f>
        <v>0</v>
      </c>
      <c r="D3970" s="10" t="str">
        <f>MID('relacion muebles'!A3970,4,1)</f>
        <v>4</v>
      </c>
      <c r="E3970" s="3" t="str">
        <f>MID('relacion muebles'!A3970,9,8)</f>
        <v>70001037</v>
      </c>
      <c r="F3970" s="3" t="str">
        <f>'relacion muebles'!B3970</f>
        <v>MAMPARA MOVIL TIPO "B2" FORMA PRIMA TRAINGILAR</v>
      </c>
      <c r="G3970" s="4">
        <f>'relacion muebles'!C3970</f>
        <v>8419.59</v>
      </c>
    </row>
    <row r="3971" spans="1:7" ht="14.5" x14ac:dyDescent="0.35">
      <c r="A3971" s="10" t="str">
        <f>MID('relacion muebles'!A3971,1,1)</f>
        <v>5</v>
      </c>
      <c r="B3971" s="10" t="str">
        <f>MID('relacion muebles'!A3971,2,1)</f>
        <v>1</v>
      </c>
      <c r="C3971" s="10" t="str">
        <f>MID('relacion muebles'!A3971,3,1)</f>
        <v>0</v>
      </c>
      <c r="D3971" s="10" t="str">
        <f>MID('relacion muebles'!A3971,4,1)</f>
        <v>4</v>
      </c>
      <c r="E3971" s="3" t="str">
        <f>MID('relacion muebles'!A3971,9,8)</f>
        <v>70001038</v>
      </c>
      <c r="F3971" s="3" t="str">
        <f>'relacion muebles'!B3971</f>
        <v>MAMPARA MOVIL TIPO "B2" FORMA PRIMA TRAINGILAR</v>
      </c>
      <c r="G3971" s="4">
        <f>'relacion muebles'!C3971</f>
        <v>8419.59</v>
      </c>
    </row>
    <row r="3972" spans="1:7" ht="14.5" x14ac:dyDescent="0.35">
      <c r="A3972" s="10" t="str">
        <f>MID('relacion muebles'!A3972,1,1)</f>
        <v>5</v>
      </c>
      <c r="B3972" s="10" t="str">
        <f>MID('relacion muebles'!A3972,2,1)</f>
        <v>1</v>
      </c>
      <c r="C3972" s="10" t="str">
        <f>MID('relacion muebles'!A3972,3,1)</f>
        <v>0</v>
      </c>
      <c r="D3972" s="10" t="str">
        <f>MID('relacion muebles'!A3972,4,1)</f>
        <v>4</v>
      </c>
      <c r="E3972" s="3" t="str">
        <f>MID('relacion muebles'!A3972,9,8)</f>
        <v>70001039</v>
      </c>
      <c r="F3972" s="3" t="str">
        <f>'relacion muebles'!B3972</f>
        <v>MAMPARA MOVIL TIPO "B2" FORMA PRIMA TRAINGILAR</v>
      </c>
      <c r="G3972" s="4">
        <f>'relacion muebles'!C3972</f>
        <v>8419.59</v>
      </c>
    </row>
    <row r="3973" spans="1:7" ht="14.5" x14ac:dyDescent="0.35">
      <c r="A3973" s="10" t="str">
        <f>MID('relacion muebles'!A3973,1,1)</f>
        <v>5</v>
      </c>
      <c r="B3973" s="10" t="str">
        <f>MID('relacion muebles'!A3973,2,1)</f>
        <v>1</v>
      </c>
      <c r="C3973" s="10" t="str">
        <f>MID('relacion muebles'!A3973,3,1)</f>
        <v>0</v>
      </c>
      <c r="D3973" s="10" t="str">
        <f>MID('relacion muebles'!A3973,4,1)</f>
        <v>4</v>
      </c>
      <c r="E3973" s="3" t="str">
        <f>MID('relacion muebles'!A3973,9,8)</f>
        <v>70001040</v>
      </c>
      <c r="F3973" s="3" t="str">
        <f>'relacion muebles'!B3973</f>
        <v>MAMPARA MOVIL TIPO "B2" FORMA PRIMA TRAINGILAR</v>
      </c>
      <c r="G3973" s="4">
        <f>'relacion muebles'!C3973</f>
        <v>8419.59</v>
      </c>
    </row>
    <row r="3974" spans="1:7" ht="14.5" x14ac:dyDescent="0.35">
      <c r="A3974" s="10" t="str">
        <f>MID('relacion muebles'!A3974,1,1)</f>
        <v>5</v>
      </c>
      <c r="B3974" s="10" t="str">
        <f>MID('relacion muebles'!A3974,2,1)</f>
        <v>1</v>
      </c>
      <c r="C3974" s="10" t="str">
        <f>MID('relacion muebles'!A3974,3,1)</f>
        <v>0</v>
      </c>
      <c r="D3974" s="10" t="str">
        <f>MID('relacion muebles'!A3974,4,1)</f>
        <v>4</v>
      </c>
      <c r="E3974" s="3" t="str">
        <f>MID('relacion muebles'!A3974,9,8)</f>
        <v>70001041</v>
      </c>
      <c r="F3974" s="3" t="str">
        <f>'relacion muebles'!B3974</f>
        <v>MAMPARA MOVIL TIPO "B2" FORMA PRIMA TRAINGILAR</v>
      </c>
      <c r="G3974" s="4">
        <f>'relacion muebles'!C3974</f>
        <v>8419.59</v>
      </c>
    </row>
    <row r="3975" spans="1:7" ht="14.5" x14ac:dyDescent="0.35">
      <c r="A3975" s="10" t="str">
        <f>MID('relacion muebles'!A3975,1,1)</f>
        <v>5</v>
      </c>
      <c r="B3975" s="10" t="str">
        <f>MID('relacion muebles'!A3975,2,1)</f>
        <v>1</v>
      </c>
      <c r="C3975" s="10" t="str">
        <f>MID('relacion muebles'!A3975,3,1)</f>
        <v>0</v>
      </c>
      <c r="D3975" s="10" t="str">
        <f>MID('relacion muebles'!A3975,4,1)</f>
        <v>4</v>
      </c>
      <c r="E3975" s="3" t="str">
        <f>MID('relacion muebles'!A3975,9,8)</f>
        <v>70001042</v>
      </c>
      <c r="F3975" s="3" t="str">
        <f>'relacion muebles'!B3975</f>
        <v>MAMPARA MOVIL TIPO "B2" FORMA PRIMA TRAINGILAR</v>
      </c>
      <c r="G3975" s="4">
        <f>'relacion muebles'!C3975</f>
        <v>8419.59</v>
      </c>
    </row>
    <row r="3976" spans="1:7" ht="14.5" x14ac:dyDescent="0.35">
      <c r="A3976" s="10" t="str">
        <f>MID('relacion muebles'!A3976,1,1)</f>
        <v>5</v>
      </c>
      <c r="B3976" s="10" t="str">
        <f>MID('relacion muebles'!A3976,2,1)</f>
        <v>1</v>
      </c>
      <c r="C3976" s="10" t="str">
        <f>MID('relacion muebles'!A3976,3,1)</f>
        <v>0</v>
      </c>
      <c r="D3976" s="10" t="str">
        <f>MID('relacion muebles'!A3976,4,1)</f>
        <v>4</v>
      </c>
      <c r="E3976" s="3" t="str">
        <f>MID('relacion muebles'!A3976,9,8)</f>
        <v>70001043</v>
      </c>
      <c r="F3976" s="3" t="str">
        <f>'relacion muebles'!B3976</f>
        <v>MAMPARA MOVIL TIPO "B2" FORMA PRIMA TRAINGILAR</v>
      </c>
      <c r="G3976" s="4">
        <f>'relacion muebles'!C3976</f>
        <v>8419.59</v>
      </c>
    </row>
    <row r="3977" spans="1:7" ht="14.5" x14ac:dyDescent="0.35">
      <c r="A3977" s="10" t="str">
        <f>MID('relacion muebles'!A3977,1,1)</f>
        <v>5</v>
      </c>
      <c r="B3977" s="10" t="str">
        <f>MID('relacion muebles'!A3977,2,1)</f>
        <v>1</v>
      </c>
      <c r="C3977" s="10" t="str">
        <f>MID('relacion muebles'!A3977,3,1)</f>
        <v>0</v>
      </c>
      <c r="D3977" s="10" t="str">
        <f>MID('relacion muebles'!A3977,4,1)</f>
        <v>4</v>
      </c>
      <c r="E3977" s="3" t="str">
        <f>MID('relacion muebles'!A3977,9,8)</f>
        <v>70001044</v>
      </c>
      <c r="F3977" s="3" t="str">
        <f>'relacion muebles'!B3977</f>
        <v>MAMPARA MOVIL TIPO "B2" FORMA PRIMA TRAINGILAR</v>
      </c>
      <c r="G3977" s="4">
        <f>'relacion muebles'!C3977</f>
        <v>8419.59</v>
      </c>
    </row>
    <row r="3978" spans="1:7" ht="14.5" x14ac:dyDescent="0.35">
      <c r="A3978" s="10" t="str">
        <f>MID('relacion muebles'!A3978,1,1)</f>
        <v>5</v>
      </c>
      <c r="B3978" s="10" t="str">
        <f>MID('relacion muebles'!A3978,2,1)</f>
        <v>1</v>
      </c>
      <c r="C3978" s="10" t="str">
        <f>MID('relacion muebles'!A3978,3,1)</f>
        <v>0</v>
      </c>
      <c r="D3978" s="10" t="str">
        <f>MID('relacion muebles'!A3978,4,1)</f>
        <v>4</v>
      </c>
      <c r="E3978" s="3" t="str">
        <f>MID('relacion muebles'!A3978,9,8)</f>
        <v>70001045</v>
      </c>
      <c r="F3978" s="3" t="str">
        <f>'relacion muebles'!B3978</f>
        <v>MAMPARA MOVIL TIPO "B2" FORMA PRIMA TRAINGILAR</v>
      </c>
      <c r="G3978" s="4">
        <f>'relacion muebles'!C3978</f>
        <v>8419.59</v>
      </c>
    </row>
    <row r="3979" spans="1:7" ht="14.5" x14ac:dyDescent="0.35">
      <c r="A3979" s="10" t="str">
        <f>MID('relacion muebles'!A3979,1,1)</f>
        <v>5</v>
      </c>
      <c r="B3979" s="10" t="str">
        <f>MID('relacion muebles'!A3979,2,1)</f>
        <v>1</v>
      </c>
      <c r="C3979" s="10" t="str">
        <f>MID('relacion muebles'!A3979,3,1)</f>
        <v>0</v>
      </c>
      <c r="D3979" s="10" t="str">
        <f>MID('relacion muebles'!A3979,4,1)</f>
        <v>4</v>
      </c>
      <c r="E3979" s="3" t="str">
        <f>MID('relacion muebles'!A3979,9,8)</f>
        <v>70001046</v>
      </c>
      <c r="F3979" s="3" t="str">
        <f>'relacion muebles'!B3979</f>
        <v>MAMPARA MOVIL TIPO "B2" FORMA PRIMA TRAINGILAR</v>
      </c>
      <c r="G3979" s="4">
        <f>'relacion muebles'!C3979</f>
        <v>8419.59</v>
      </c>
    </row>
    <row r="3980" spans="1:7" ht="14.5" x14ac:dyDescent="0.35">
      <c r="A3980" s="10" t="str">
        <f>MID('relacion muebles'!A3980,1,1)</f>
        <v>5</v>
      </c>
      <c r="B3980" s="10" t="str">
        <f>MID('relacion muebles'!A3980,2,1)</f>
        <v>1</v>
      </c>
      <c r="C3980" s="10" t="str">
        <f>MID('relacion muebles'!A3980,3,1)</f>
        <v>0</v>
      </c>
      <c r="D3980" s="10" t="str">
        <f>MID('relacion muebles'!A3980,4,1)</f>
        <v>4</v>
      </c>
      <c r="E3980" s="3" t="str">
        <f>MID('relacion muebles'!A3980,9,8)</f>
        <v>70001047</v>
      </c>
      <c r="F3980" s="3" t="str">
        <f>'relacion muebles'!B3980</f>
        <v>MAMPARA MOVIL TIPO "B2" FORMA PRIMA TRAINGILAR</v>
      </c>
      <c r="G3980" s="4">
        <f>'relacion muebles'!C3980</f>
        <v>8419.59</v>
      </c>
    </row>
    <row r="3981" spans="1:7" ht="14.5" x14ac:dyDescent="0.35">
      <c r="A3981" s="10" t="str">
        <f>MID('relacion muebles'!A3981,1,1)</f>
        <v>5</v>
      </c>
      <c r="B3981" s="10" t="str">
        <f>MID('relacion muebles'!A3981,2,1)</f>
        <v>1</v>
      </c>
      <c r="C3981" s="10" t="str">
        <f>MID('relacion muebles'!A3981,3,1)</f>
        <v>0</v>
      </c>
      <c r="D3981" s="10" t="str">
        <f>MID('relacion muebles'!A3981,4,1)</f>
        <v>4</v>
      </c>
      <c r="E3981" s="3" t="str">
        <f>MID('relacion muebles'!A3981,9,8)</f>
        <v>70001048</v>
      </c>
      <c r="F3981" s="3" t="str">
        <f>'relacion muebles'!B3981</f>
        <v>MAMPARA MOVIL TIPO "B2" FORMA PRIMA TRAINGILAR</v>
      </c>
      <c r="G3981" s="4">
        <f>'relacion muebles'!C3981</f>
        <v>8419.59</v>
      </c>
    </row>
    <row r="3982" spans="1:7" ht="14.5" x14ac:dyDescent="0.35">
      <c r="A3982" s="10" t="str">
        <f>MID('relacion muebles'!A3982,1,1)</f>
        <v>5</v>
      </c>
      <c r="B3982" s="10" t="str">
        <f>MID('relacion muebles'!A3982,2,1)</f>
        <v>1</v>
      </c>
      <c r="C3982" s="10" t="str">
        <f>MID('relacion muebles'!A3982,3,1)</f>
        <v>0</v>
      </c>
      <c r="D3982" s="10" t="str">
        <f>MID('relacion muebles'!A3982,4,1)</f>
        <v>4</v>
      </c>
      <c r="E3982" s="3" t="str">
        <f>MID('relacion muebles'!A3982,9,8)</f>
        <v>70001049</v>
      </c>
      <c r="F3982" s="3" t="str">
        <f>'relacion muebles'!B3982</f>
        <v>MAMPARA MOVIL TIPO "B2" FORMA PRIMA TRAINGILAR</v>
      </c>
      <c r="G3982" s="4">
        <f>'relacion muebles'!C3982</f>
        <v>8419.59</v>
      </c>
    </row>
    <row r="3983" spans="1:7" ht="14.5" x14ac:dyDescent="0.35">
      <c r="A3983" s="10" t="str">
        <f>MID('relacion muebles'!A3983,1,1)</f>
        <v>5</v>
      </c>
      <c r="B3983" s="10" t="str">
        <f>MID('relacion muebles'!A3983,2,1)</f>
        <v>1</v>
      </c>
      <c r="C3983" s="10" t="str">
        <f>MID('relacion muebles'!A3983,3,1)</f>
        <v>0</v>
      </c>
      <c r="D3983" s="10" t="str">
        <f>MID('relacion muebles'!A3983,4,1)</f>
        <v>4</v>
      </c>
      <c r="E3983" s="3" t="str">
        <f>MID('relacion muebles'!A3983,9,8)</f>
        <v>70001050</v>
      </c>
      <c r="F3983" s="3" t="str">
        <f>'relacion muebles'!B3983</f>
        <v>MAMPARA MOVIL TIPO "B2" FORMA PRIMA TRAINGILAR</v>
      </c>
      <c r="G3983" s="4">
        <f>'relacion muebles'!C3983</f>
        <v>8419.59</v>
      </c>
    </row>
    <row r="3984" spans="1:7" ht="14.5" x14ac:dyDescent="0.35">
      <c r="A3984" s="10" t="str">
        <f>MID('relacion muebles'!A3984,1,1)</f>
        <v>5</v>
      </c>
      <c r="B3984" s="10" t="str">
        <f>MID('relacion muebles'!A3984,2,1)</f>
        <v>1</v>
      </c>
      <c r="C3984" s="10" t="str">
        <f>MID('relacion muebles'!A3984,3,1)</f>
        <v>0</v>
      </c>
      <c r="D3984" s="10" t="str">
        <f>MID('relacion muebles'!A3984,4,1)</f>
        <v>4</v>
      </c>
      <c r="E3984" s="3" t="str">
        <f>MID('relacion muebles'!A3984,9,8)</f>
        <v>70001051</v>
      </c>
      <c r="F3984" s="3" t="str">
        <f>'relacion muebles'!B3984</f>
        <v>MAMPARA MOVIL TIPO "B2" FORMA PRIMA TRAINGILAR</v>
      </c>
      <c r="G3984" s="4">
        <f>'relacion muebles'!C3984</f>
        <v>8419.59</v>
      </c>
    </row>
    <row r="3985" spans="1:7" ht="14.5" x14ac:dyDescent="0.35">
      <c r="A3985" s="10" t="str">
        <f>MID('relacion muebles'!A3985,1,1)</f>
        <v>5</v>
      </c>
      <c r="B3985" s="10" t="str">
        <f>MID('relacion muebles'!A3985,2,1)</f>
        <v>1</v>
      </c>
      <c r="C3985" s="10" t="str">
        <f>MID('relacion muebles'!A3985,3,1)</f>
        <v>0</v>
      </c>
      <c r="D3985" s="10" t="str">
        <f>MID('relacion muebles'!A3985,4,1)</f>
        <v>4</v>
      </c>
      <c r="E3985" s="3" t="str">
        <f>MID('relacion muebles'!A3985,9,8)</f>
        <v>70001052</v>
      </c>
      <c r="F3985" s="3" t="str">
        <f>'relacion muebles'!B3985</f>
        <v>MAMPARA MOVIL TIPO "B2" FORMA PRIMA TRAINGILAR</v>
      </c>
      <c r="G3985" s="4">
        <f>'relacion muebles'!C3985</f>
        <v>8419.59</v>
      </c>
    </row>
    <row r="3986" spans="1:7" ht="14.5" x14ac:dyDescent="0.35">
      <c r="A3986" s="10" t="str">
        <f>MID('relacion muebles'!A3986,1,1)</f>
        <v>5</v>
      </c>
      <c r="B3986" s="10" t="str">
        <f>MID('relacion muebles'!A3986,2,1)</f>
        <v>1</v>
      </c>
      <c r="C3986" s="10" t="str">
        <f>MID('relacion muebles'!A3986,3,1)</f>
        <v>0</v>
      </c>
      <c r="D3986" s="10" t="str">
        <f>MID('relacion muebles'!A3986,4,1)</f>
        <v>4</v>
      </c>
      <c r="E3986" s="3" t="str">
        <f>MID('relacion muebles'!A3986,9,8)</f>
        <v>70001053</v>
      </c>
      <c r="F3986" s="3" t="str">
        <f>'relacion muebles'!B3986</f>
        <v>MAMPARA MOVIL TIPO "B2" FORMA PRIMA TRAINGILAR</v>
      </c>
      <c r="G3986" s="4">
        <f>'relacion muebles'!C3986</f>
        <v>8419.59</v>
      </c>
    </row>
    <row r="3987" spans="1:7" ht="14.5" x14ac:dyDescent="0.35">
      <c r="A3987" s="10" t="str">
        <f>MID('relacion muebles'!A3987,1,1)</f>
        <v>5</v>
      </c>
      <c r="B3987" s="10" t="str">
        <f>MID('relacion muebles'!A3987,2,1)</f>
        <v>1</v>
      </c>
      <c r="C3987" s="10" t="str">
        <f>MID('relacion muebles'!A3987,3,1)</f>
        <v>0</v>
      </c>
      <c r="D3987" s="10" t="str">
        <f>MID('relacion muebles'!A3987,4,1)</f>
        <v>4</v>
      </c>
      <c r="E3987" s="3" t="str">
        <f>MID('relacion muebles'!A3987,9,8)</f>
        <v>70001054</v>
      </c>
      <c r="F3987" s="3" t="str">
        <f>'relacion muebles'!B3987</f>
        <v>MAMPARA MOVIL TIPO "B2" FORMA PRIMA TRAINGILAR</v>
      </c>
      <c r="G3987" s="4">
        <f>'relacion muebles'!C3987</f>
        <v>8419.59</v>
      </c>
    </row>
    <row r="3988" spans="1:7" ht="14.5" x14ac:dyDescent="0.35">
      <c r="A3988" s="10" t="str">
        <f>MID('relacion muebles'!A3988,1,1)</f>
        <v>5</v>
      </c>
      <c r="B3988" s="10" t="str">
        <f>MID('relacion muebles'!A3988,2,1)</f>
        <v>1</v>
      </c>
      <c r="C3988" s="10" t="str">
        <f>MID('relacion muebles'!A3988,3,1)</f>
        <v>0</v>
      </c>
      <c r="D3988" s="10" t="str">
        <f>MID('relacion muebles'!A3988,4,1)</f>
        <v>4</v>
      </c>
      <c r="E3988" s="3" t="str">
        <f>MID('relacion muebles'!A3988,9,8)</f>
        <v>70001055</v>
      </c>
      <c r="F3988" s="3" t="str">
        <f>'relacion muebles'!B3988</f>
        <v>MAMPARA MOVIL TIPO "B2" FORMA PRIMA TRAINGILAR</v>
      </c>
      <c r="G3988" s="4">
        <f>'relacion muebles'!C3988</f>
        <v>8419.59</v>
      </c>
    </row>
    <row r="3989" spans="1:7" ht="14.5" x14ac:dyDescent="0.35">
      <c r="A3989" s="10" t="str">
        <f>MID('relacion muebles'!A3989,1,1)</f>
        <v>5</v>
      </c>
      <c r="B3989" s="10" t="str">
        <f>MID('relacion muebles'!A3989,2,1)</f>
        <v>1</v>
      </c>
      <c r="C3989" s="10" t="str">
        <f>MID('relacion muebles'!A3989,3,1)</f>
        <v>0</v>
      </c>
      <c r="D3989" s="10" t="str">
        <f>MID('relacion muebles'!A3989,4,1)</f>
        <v>4</v>
      </c>
      <c r="E3989" s="3" t="str">
        <f>MID('relacion muebles'!A3989,9,8)</f>
        <v>70001056</v>
      </c>
      <c r="F3989" s="3" t="str">
        <f>'relacion muebles'!B3989</f>
        <v>MAMPARA MOVIL TIPO "B2" FORMA PRIMA TRAINGILAR</v>
      </c>
      <c r="G3989" s="4">
        <f>'relacion muebles'!C3989</f>
        <v>8419.59</v>
      </c>
    </row>
    <row r="3990" spans="1:7" ht="14.5" x14ac:dyDescent="0.35">
      <c r="A3990" s="10" t="str">
        <f>MID('relacion muebles'!A3990,1,1)</f>
        <v>5</v>
      </c>
      <c r="B3990" s="10" t="str">
        <f>MID('relacion muebles'!A3990,2,1)</f>
        <v>1</v>
      </c>
      <c r="C3990" s="10" t="str">
        <f>MID('relacion muebles'!A3990,3,1)</f>
        <v>0</v>
      </c>
      <c r="D3990" s="10" t="str">
        <f>MID('relacion muebles'!A3990,4,1)</f>
        <v>4</v>
      </c>
      <c r="E3990" s="3" t="str">
        <f>MID('relacion muebles'!A3990,9,8)</f>
        <v>70001057</v>
      </c>
      <c r="F3990" s="3" t="str">
        <f>'relacion muebles'!B3990</f>
        <v>MAMPARA MOVIL TIPO "B2" FORMA PRIMA TRAINGILAR</v>
      </c>
      <c r="G3990" s="4">
        <f>'relacion muebles'!C3990</f>
        <v>8419.59</v>
      </c>
    </row>
    <row r="3991" spans="1:7" ht="14.5" x14ac:dyDescent="0.35">
      <c r="A3991" s="10" t="str">
        <f>MID('relacion muebles'!A3991,1,1)</f>
        <v>5</v>
      </c>
      <c r="B3991" s="10" t="str">
        <f>MID('relacion muebles'!A3991,2,1)</f>
        <v>1</v>
      </c>
      <c r="C3991" s="10" t="str">
        <f>MID('relacion muebles'!A3991,3,1)</f>
        <v>0</v>
      </c>
      <c r="D3991" s="10" t="str">
        <f>MID('relacion muebles'!A3991,4,1)</f>
        <v>4</v>
      </c>
      <c r="E3991" s="3" t="str">
        <f>MID('relacion muebles'!A3991,9,8)</f>
        <v>70001058</v>
      </c>
      <c r="F3991" s="3" t="str">
        <f>'relacion muebles'!B3991</f>
        <v>MAMPARA MOVIL TIPO "B2" FORMA PRIMA TRAINGILAR</v>
      </c>
      <c r="G3991" s="4">
        <f>'relacion muebles'!C3991</f>
        <v>8419.59</v>
      </c>
    </row>
    <row r="3992" spans="1:7" ht="14.5" x14ac:dyDescent="0.35">
      <c r="A3992" s="10" t="str">
        <f>MID('relacion muebles'!A3992,1,1)</f>
        <v>5</v>
      </c>
      <c r="B3992" s="10" t="str">
        <f>MID('relacion muebles'!A3992,2,1)</f>
        <v>1</v>
      </c>
      <c r="C3992" s="10" t="str">
        <f>MID('relacion muebles'!A3992,3,1)</f>
        <v>0</v>
      </c>
      <c r="D3992" s="10" t="str">
        <f>MID('relacion muebles'!A3992,4,1)</f>
        <v>4</v>
      </c>
      <c r="E3992" s="3" t="str">
        <f>MID('relacion muebles'!A3992,9,8)</f>
        <v>70001059</v>
      </c>
      <c r="F3992" s="3" t="str">
        <f>'relacion muebles'!B3992</f>
        <v>MAMPARA MOVIL TIPO "B2" FORMA PRIMA TRAINGILAR</v>
      </c>
      <c r="G3992" s="4">
        <f>'relacion muebles'!C3992</f>
        <v>8419.59</v>
      </c>
    </row>
    <row r="3993" spans="1:7" ht="14.5" x14ac:dyDescent="0.35">
      <c r="A3993" s="10" t="str">
        <f>MID('relacion muebles'!A3993,1,1)</f>
        <v>5</v>
      </c>
      <c r="B3993" s="10" t="str">
        <f>MID('relacion muebles'!A3993,2,1)</f>
        <v>1</v>
      </c>
      <c r="C3993" s="10" t="str">
        <f>MID('relacion muebles'!A3993,3,1)</f>
        <v>0</v>
      </c>
      <c r="D3993" s="10" t="str">
        <f>MID('relacion muebles'!A3993,4,1)</f>
        <v>4</v>
      </c>
      <c r="E3993" s="3" t="str">
        <f>MID('relacion muebles'!A3993,9,8)</f>
        <v>70001060</v>
      </c>
      <c r="F3993" s="3" t="str">
        <f>'relacion muebles'!B3993</f>
        <v>MAMPARA MOVIL TIPO "B2" FORMA PRIMA TRAINGILAR</v>
      </c>
      <c r="G3993" s="4">
        <f>'relacion muebles'!C3993</f>
        <v>8419.59</v>
      </c>
    </row>
    <row r="3994" spans="1:7" ht="14.5" x14ac:dyDescent="0.35">
      <c r="A3994" s="10" t="str">
        <f>MID('relacion muebles'!A3994,1,1)</f>
        <v>5</v>
      </c>
      <c r="B3994" s="10" t="str">
        <f>MID('relacion muebles'!A3994,2,1)</f>
        <v>1</v>
      </c>
      <c r="C3994" s="10" t="str">
        <f>MID('relacion muebles'!A3994,3,1)</f>
        <v>0</v>
      </c>
      <c r="D3994" s="10" t="str">
        <f>MID('relacion muebles'!A3994,4,1)</f>
        <v>4</v>
      </c>
      <c r="E3994" s="3" t="str">
        <f>MID('relacion muebles'!A3994,9,8)</f>
        <v>70001061</v>
      </c>
      <c r="F3994" s="3" t="str">
        <f>'relacion muebles'!B3994</f>
        <v>MAMPARA MOVIL TIPO "B2" FORMA PRIMA TRAINGILAR</v>
      </c>
      <c r="G3994" s="4">
        <f>'relacion muebles'!C3994</f>
        <v>8419.59</v>
      </c>
    </row>
    <row r="3995" spans="1:7" ht="14.5" x14ac:dyDescent="0.35">
      <c r="A3995" s="10" t="str">
        <f>MID('relacion muebles'!A3995,1,1)</f>
        <v>5</v>
      </c>
      <c r="B3995" s="10" t="str">
        <f>MID('relacion muebles'!A3995,2,1)</f>
        <v>1</v>
      </c>
      <c r="C3995" s="10" t="str">
        <f>MID('relacion muebles'!A3995,3,1)</f>
        <v>0</v>
      </c>
      <c r="D3995" s="10" t="str">
        <f>MID('relacion muebles'!A3995,4,1)</f>
        <v>4</v>
      </c>
      <c r="E3995" s="3" t="str">
        <f>MID('relacion muebles'!A3995,9,8)</f>
        <v>70001062</v>
      </c>
      <c r="F3995" s="3" t="str">
        <f>'relacion muebles'!B3995</f>
        <v>MAMPARA MOVIL TIPO "B2" FORMA PRIMA TRAINGILAR</v>
      </c>
      <c r="G3995" s="4">
        <f>'relacion muebles'!C3995</f>
        <v>8419.59</v>
      </c>
    </row>
    <row r="3996" spans="1:7" ht="14.5" x14ac:dyDescent="0.35">
      <c r="A3996" s="10" t="str">
        <f>MID('relacion muebles'!A3996,1,1)</f>
        <v>5</v>
      </c>
      <c r="B3996" s="10" t="str">
        <f>MID('relacion muebles'!A3996,2,1)</f>
        <v>1</v>
      </c>
      <c r="C3996" s="10" t="str">
        <f>MID('relacion muebles'!A3996,3,1)</f>
        <v>0</v>
      </c>
      <c r="D3996" s="10" t="str">
        <f>MID('relacion muebles'!A3996,4,1)</f>
        <v>4</v>
      </c>
      <c r="E3996" s="3" t="str">
        <f>MID('relacion muebles'!A3996,9,8)</f>
        <v>70001063</v>
      </c>
      <c r="F3996" s="3" t="str">
        <f>'relacion muebles'!B3996</f>
        <v>MAMPARA MOVIL TIPO "B2" FORMA PRIMA TRAINGILAR</v>
      </c>
      <c r="G3996" s="4">
        <f>'relacion muebles'!C3996</f>
        <v>8419.59</v>
      </c>
    </row>
    <row r="3997" spans="1:7" ht="14.5" x14ac:dyDescent="0.35">
      <c r="A3997" s="10" t="str">
        <f>MID('relacion muebles'!A3997,1,1)</f>
        <v>5</v>
      </c>
      <c r="B3997" s="10" t="str">
        <f>MID('relacion muebles'!A3997,2,1)</f>
        <v>1</v>
      </c>
      <c r="C3997" s="10" t="str">
        <f>MID('relacion muebles'!A3997,3,1)</f>
        <v>0</v>
      </c>
      <c r="D3997" s="10" t="str">
        <f>MID('relacion muebles'!A3997,4,1)</f>
        <v>4</v>
      </c>
      <c r="E3997" s="3" t="str">
        <f>MID('relacion muebles'!A3997,9,8)</f>
        <v>70001064</v>
      </c>
      <c r="F3997" s="3" t="str">
        <f>'relacion muebles'!B3997</f>
        <v>MAMPARA MOVIL TIPO "B2" FORMA PRIMA TRAINGILAR</v>
      </c>
      <c r="G3997" s="4">
        <f>'relacion muebles'!C3997</f>
        <v>8419.59</v>
      </c>
    </row>
    <row r="3998" spans="1:7" ht="14.5" x14ac:dyDescent="0.35">
      <c r="A3998" s="10" t="str">
        <f>MID('relacion muebles'!A3998,1,1)</f>
        <v>5</v>
      </c>
      <c r="B3998" s="10" t="str">
        <f>MID('relacion muebles'!A3998,2,1)</f>
        <v>1</v>
      </c>
      <c r="C3998" s="10" t="str">
        <f>MID('relacion muebles'!A3998,3,1)</f>
        <v>0</v>
      </c>
      <c r="D3998" s="10" t="str">
        <f>MID('relacion muebles'!A3998,4,1)</f>
        <v>4</v>
      </c>
      <c r="E3998" s="3" t="str">
        <f>MID('relacion muebles'!A3998,9,8)</f>
        <v>70001065</v>
      </c>
      <c r="F3998" s="3" t="str">
        <f>'relacion muebles'!B3998</f>
        <v>MAMPARA MOVIL TIPO "B2" FORMA PRIMA TRAINGILAR</v>
      </c>
      <c r="G3998" s="4">
        <f>'relacion muebles'!C3998</f>
        <v>8419.59</v>
      </c>
    </row>
    <row r="3999" spans="1:7" ht="14.5" x14ac:dyDescent="0.35">
      <c r="A3999" s="10" t="str">
        <f>MID('relacion muebles'!A3999,1,1)</f>
        <v>5</v>
      </c>
      <c r="B3999" s="10" t="str">
        <f>MID('relacion muebles'!A3999,2,1)</f>
        <v>1</v>
      </c>
      <c r="C3999" s="10" t="str">
        <f>MID('relacion muebles'!A3999,3,1)</f>
        <v>0</v>
      </c>
      <c r="D3999" s="10" t="str">
        <f>MID('relacion muebles'!A3999,4,1)</f>
        <v>4</v>
      </c>
      <c r="E3999" s="3" t="str">
        <f>MID('relacion muebles'!A3999,9,8)</f>
        <v>70001066</v>
      </c>
      <c r="F3999" s="3" t="str">
        <f>'relacion muebles'!B3999</f>
        <v>MAMPARA MOVIL TIPO "B2" FORMA PRIMA TRAINGILAR</v>
      </c>
      <c r="G3999" s="4">
        <f>'relacion muebles'!C3999</f>
        <v>8419.59</v>
      </c>
    </row>
    <row r="4000" spans="1:7" ht="14.5" x14ac:dyDescent="0.35">
      <c r="A4000" s="10" t="str">
        <f>MID('relacion muebles'!A4000,1,1)</f>
        <v>5</v>
      </c>
      <c r="B4000" s="10" t="str">
        <f>MID('relacion muebles'!A4000,2,1)</f>
        <v>1</v>
      </c>
      <c r="C4000" s="10" t="str">
        <f>MID('relacion muebles'!A4000,3,1)</f>
        <v>0</v>
      </c>
      <c r="D4000" s="10" t="str">
        <f>MID('relacion muebles'!A4000,4,1)</f>
        <v>4</v>
      </c>
      <c r="E4000" s="3" t="str">
        <f>MID('relacion muebles'!A4000,9,8)</f>
        <v>70001067</v>
      </c>
      <c r="F4000" s="3" t="str">
        <f>'relacion muebles'!B4000</f>
        <v>MAMPARA MOVIL TIPO "B2" FORMA PRIMA TRAINGILAR</v>
      </c>
      <c r="G4000" s="4">
        <f>'relacion muebles'!C4000</f>
        <v>8419.59</v>
      </c>
    </row>
    <row r="4001" spans="1:7" ht="14.5" x14ac:dyDescent="0.35">
      <c r="A4001" s="10" t="str">
        <f>MID('relacion muebles'!A4001,1,1)</f>
        <v>5</v>
      </c>
      <c r="B4001" s="10" t="str">
        <f>MID('relacion muebles'!A4001,2,1)</f>
        <v>1</v>
      </c>
      <c r="C4001" s="10" t="str">
        <f>MID('relacion muebles'!A4001,3,1)</f>
        <v>0</v>
      </c>
      <c r="D4001" s="10" t="str">
        <f>MID('relacion muebles'!A4001,4,1)</f>
        <v>4</v>
      </c>
      <c r="E4001" s="3" t="str">
        <f>MID('relacion muebles'!A4001,9,8)</f>
        <v>70001068</v>
      </c>
      <c r="F4001" s="3" t="str">
        <f>'relacion muebles'!B4001</f>
        <v>MAMPARA MOVIL TIPO "B2" FORMA PRIMA TRAINGILAR</v>
      </c>
      <c r="G4001" s="4">
        <f>'relacion muebles'!C4001</f>
        <v>8419.59</v>
      </c>
    </row>
    <row r="4002" spans="1:7" ht="14.5" x14ac:dyDescent="0.35">
      <c r="A4002" s="10" t="str">
        <f>MID('relacion muebles'!A4002,1,1)</f>
        <v>5</v>
      </c>
      <c r="B4002" s="10" t="str">
        <f>MID('relacion muebles'!A4002,2,1)</f>
        <v>1</v>
      </c>
      <c r="C4002" s="10" t="str">
        <f>MID('relacion muebles'!A4002,3,1)</f>
        <v>0</v>
      </c>
      <c r="D4002" s="10" t="str">
        <f>MID('relacion muebles'!A4002,4,1)</f>
        <v>4</v>
      </c>
      <c r="E4002" s="3" t="str">
        <f>MID('relacion muebles'!A4002,9,8)</f>
        <v>70001069</v>
      </c>
      <c r="F4002" s="3" t="str">
        <f>'relacion muebles'!B4002</f>
        <v>MAMPARA MOVIL TIPO "B2" FORMA PRIMA TRAINGILAR</v>
      </c>
      <c r="G4002" s="4">
        <f>'relacion muebles'!C4002</f>
        <v>8419.59</v>
      </c>
    </row>
    <row r="4003" spans="1:7" ht="14.5" x14ac:dyDescent="0.35">
      <c r="A4003" s="10" t="str">
        <f>MID('relacion muebles'!A4003,1,1)</f>
        <v>5</v>
      </c>
      <c r="B4003" s="10" t="str">
        <f>MID('relacion muebles'!A4003,2,1)</f>
        <v>1</v>
      </c>
      <c r="C4003" s="10" t="str">
        <f>MID('relacion muebles'!A4003,3,1)</f>
        <v>0</v>
      </c>
      <c r="D4003" s="10" t="str">
        <f>MID('relacion muebles'!A4003,4,1)</f>
        <v>4</v>
      </c>
      <c r="E4003" s="3" t="str">
        <f>MID('relacion muebles'!A4003,9,8)</f>
        <v>70001070</v>
      </c>
      <c r="F4003" s="3" t="str">
        <f>'relacion muebles'!B4003</f>
        <v>MAMPARA MOVIL TIPO "B2" FORMA PRIMA TRAINGILAR</v>
      </c>
      <c r="G4003" s="4">
        <f>'relacion muebles'!C4003</f>
        <v>8419.59</v>
      </c>
    </row>
    <row r="4004" spans="1:7" ht="14.5" x14ac:dyDescent="0.35">
      <c r="A4004" s="10" t="str">
        <f>MID('relacion muebles'!A4004,1,1)</f>
        <v>5</v>
      </c>
      <c r="B4004" s="10" t="str">
        <f>MID('relacion muebles'!A4004,2,1)</f>
        <v>1</v>
      </c>
      <c r="C4004" s="10" t="str">
        <f>MID('relacion muebles'!A4004,3,1)</f>
        <v>0</v>
      </c>
      <c r="D4004" s="10" t="str">
        <f>MID('relacion muebles'!A4004,4,1)</f>
        <v>4</v>
      </c>
      <c r="E4004" s="3" t="str">
        <f>MID('relacion muebles'!A4004,9,8)</f>
        <v>70001071</v>
      </c>
      <c r="F4004" s="3" t="str">
        <f>'relacion muebles'!B4004</f>
        <v>MAMPARA MOVIL TIPO "B2" FORMA PRIMA TRAINGILAR</v>
      </c>
      <c r="G4004" s="4">
        <f>'relacion muebles'!C4004</f>
        <v>8419.59</v>
      </c>
    </row>
    <row r="4005" spans="1:7" ht="14.5" x14ac:dyDescent="0.35">
      <c r="A4005" s="10" t="str">
        <f>MID('relacion muebles'!A4005,1,1)</f>
        <v>5</v>
      </c>
      <c r="B4005" s="10" t="str">
        <f>MID('relacion muebles'!A4005,2,1)</f>
        <v>1</v>
      </c>
      <c r="C4005" s="10" t="str">
        <f>MID('relacion muebles'!A4005,3,1)</f>
        <v>0</v>
      </c>
      <c r="D4005" s="10" t="str">
        <f>MID('relacion muebles'!A4005,4,1)</f>
        <v>4</v>
      </c>
      <c r="E4005" s="3" t="str">
        <f>MID('relacion muebles'!A4005,9,8)</f>
        <v>70001072</v>
      </c>
      <c r="F4005" s="3" t="str">
        <f>'relacion muebles'!B4005</f>
        <v>MAMPARA MOVIL TIPO "B2" FORMA PRIMA TRAINGILAR</v>
      </c>
      <c r="G4005" s="4">
        <f>'relacion muebles'!C4005</f>
        <v>8419.59</v>
      </c>
    </row>
    <row r="4006" spans="1:7" ht="14.5" x14ac:dyDescent="0.35">
      <c r="A4006" s="10" t="str">
        <f>MID('relacion muebles'!A4006,1,1)</f>
        <v>5</v>
      </c>
      <c r="B4006" s="10" t="str">
        <f>MID('relacion muebles'!A4006,2,1)</f>
        <v>1</v>
      </c>
      <c r="C4006" s="10" t="str">
        <f>MID('relacion muebles'!A4006,3,1)</f>
        <v>0</v>
      </c>
      <c r="D4006" s="10" t="str">
        <f>MID('relacion muebles'!A4006,4,1)</f>
        <v>4</v>
      </c>
      <c r="E4006" s="3" t="str">
        <f>MID('relacion muebles'!A4006,9,8)</f>
        <v>70001073</v>
      </c>
      <c r="F4006" s="3" t="str">
        <f>'relacion muebles'!B4006</f>
        <v>MAMPARA MOVIL TIPO "B2" FORMA PRIMA TRAINGILAR</v>
      </c>
      <c r="G4006" s="4">
        <f>'relacion muebles'!C4006</f>
        <v>8419.59</v>
      </c>
    </row>
    <row r="4007" spans="1:7" ht="14.5" x14ac:dyDescent="0.35">
      <c r="A4007" s="10" t="str">
        <f>MID('relacion muebles'!A4007,1,1)</f>
        <v>5</v>
      </c>
      <c r="B4007" s="10" t="str">
        <f>MID('relacion muebles'!A4007,2,1)</f>
        <v>1</v>
      </c>
      <c r="C4007" s="10" t="str">
        <f>MID('relacion muebles'!A4007,3,1)</f>
        <v>0</v>
      </c>
      <c r="D4007" s="10" t="str">
        <f>MID('relacion muebles'!A4007,4,1)</f>
        <v>4</v>
      </c>
      <c r="E4007" s="3" t="str">
        <f>MID('relacion muebles'!A4007,9,8)</f>
        <v>70001074</v>
      </c>
      <c r="F4007" s="3" t="str">
        <f>'relacion muebles'!B4007</f>
        <v>MAMPARA MOVIL TIPO "B2" FORMA PRIMA TRAINGILAR</v>
      </c>
      <c r="G4007" s="4">
        <f>'relacion muebles'!C4007</f>
        <v>8419.59</v>
      </c>
    </row>
    <row r="4008" spans="1:7" ht="14.5" x14ac:dyDescent="0.35">
      <c r="A4008" s="10" t="str">
        <f>MID('relacion muebles'!A4008,1,1)</f>
        <v>5</v>
      </c>
      <c r="B4008" s="10" t="str">
        <f>MID('relacion muebles'!A4008,2,1)</f>
        <v>1</v>
      </c>
      <c r="C4008" s="10" t="str">
        <f>MID('relacion muebles'!A4008,3,1)</f>
        <v>0</v>
      </c>
      <c r="D4008" s="10" t="str">
        <f>MID('relacion muebles'!A4008,4,1)</f>
        <v>4</v>
      </c>
      <c r="E4008" s="3" t="str">
        <f>MID('relacion muebles'!A4008,9,8)</f>
        <v>70001075</v>
      </c>
      <c r="F4008" s="3" t="str">
        <f>'relacion muebles'!B4008</f>
        <v>MAMPARA MOVIL TIPO "B2" FORMA PRIMA TRAINGILAR</v>
      </c>
      <c r="G4008" s="4">
        <f>'relacion muebles'!C4008</f>
        <v>8419.59</v>
      </c>
    </row>
    <row r="4009" spans="1:7" ht="14.5" x14ac:dyDescent="0.35">
      <c r="A4009" s="10" t="str">
        <f>MID('relacion muebles'!A4009,1,1)</f>
        <v>5</v>
      </c>
      <c r="B4009" s="10" t="str">
        <f>MID('relacion muebles'!A4009,2,1)</f>
        <v>1</v>
      </c>
      <c r="C4009" s="10" t="str">
        <f>MID('relacion muebles'!A4009,3,1)</f>
        <v>0</v>
      </c>
      <c r="D4009" s="10" t="str">
        <f>MID('relacion muebles'!A4009,4,1)</f>
        <v>4</v>
      </c>
      <c r="E4009" s="3" t="str">
        <f>MID('relacion muebles'!A4009,9,8)</f>
        <v>70001076</v>
      </c>
      <c r="F4009" s="3" t="str">
        <f>'relacion muebles'!B4009</f>
        <v>MAMPARA MOVIL TIPO "B2" FORMA PRIMA TRAINGILAR</v>
      </c>
      <c r="G4009" s="4">
        <f>'relacion muebles'!C4009</f>
        <v>8419.59</v>
      </c>
    </row>
    <row r="4010" spans="1:7" ht="14.5" x14ac:dyDescent="0.35">
      <c r="A4010" s="10" t="str">
        <f>MID('relacion muebles'!A4010,1,1)</f>
        <v>5</v>
      </c>
      <c r="B4010" s="10" t="str">
        <f>MID('relacion muebles'!A4010,2,1)</f>
        <v>1</v>
      </c>
      <c r="C4010" s="10" t="str">
        <f>MID('relacion muebles'!A4010,3,1)</f>
        <v>0</v>
      </c>
      <c r="D4010" s="10" t="str">
        <f>MID('relacion muebles'!A4010,4,1)</f>
        <v>4</v>
      </c>
      <c r="E4010" s="3" t="str">
        <f>MID('relacion muebles'!A4010,9,8)</f>
        <v>70001077</v>
      </c>
      <c r="F4010" s="3" t="str">
        <f>'relacion muebles'!B4010</f>
        <v>MAMPARA MOVIL TIPO "B2" FORMA PRIMA TRAINGILAR</v>
      </c>
      <c r="G4010" s="4">
        <f>'relacion muebles'!C4010</f>
        <v>8419.59</v>
      </c>
    </row>
    <row r="4011" spans="1:7" ht="14.5" x14ac:dyDescent="0.35">
      <c r="A4011" s="10" t="str">
        <f>MID('relacion muebles'!A4011,1,1)</f>
        <v>5</v>
      </c>
      <c r="B4011" s="10" t="str">
        <f>MID('relacion muebles'!A4011,2,1)</f>
        <v>1</v>
      </c>
      <c r="C4011" s="10" t="str">
        <f>MID('relacion muebles'!A4011,3,1)</f>
        <v>0</v>
      </c>
      <c r="D4011" s="10" t="str">
        <f>MID('relacion muebles'!A4011,4,1)</f>
        <v>4</v>
      </c>
      <c r="E4011" s="3" t="str">
        <f>MID('relacion muebles'!A4011,9,8)</f>
        <v>70001078</v>
      </c>
      <c r="F4011" s="3" t="str">
        <f>'relacion muebles'!B4011</f>
        <v>MAMPARA MOVIL TIPO "B2" FORMA PRIMA TRAINGILAR</v>
      </c>
      <c r="G4011" s="4">
        <f>'relacion muebles'!C4011</f>
        <v>8419.59</v>
      </c>
    </row>
    <row r="4012" spans="1:7" ht="14.5" x14ac:dyDescent="0.35">
      <c r="A4012" s="10" t="str">
        <f>MID('relacion muebles'!A4012,1,1)</f>
        <v>5</v>
      </c>
      <c r="B4012" s="10" t="str">
        <f>MID('relacion muebles'!A4012,2,1)</f>
        <v>1</v>
      </c>
      <c r="C4012" s="10" t="str">
        <f>MID('relacion muebles'!A4012,3,1)</f>
        <v>0</v>
      </c>
      <c r="D4012" s="10" t="str">
        <f>MID('relacion muebles'!A4012,4,1)</f>
        <v>4</v>
      </c>
      <c r="E4012" s="3" t="str">
        <f>MID('relacion muebles'!A4012,9,8)</f>
        <v>70001259</v>
      </c>
      <c r="F4012" s="3" t="str">
        <f>'relacion muebles'!B4012</f>
        <v>PIRAMIDE TIPO "A" 2.20 X 1.20 X 1.50 MTS</v>
      </c>
      <c r="G4012" s="4">
        <f>'relacion muebles'!C4012</f>
        <v>6956.22</v>
      </c>
    </row>
    <row r="4013" spans="1:7" ht="14.5" x14ac:dyDescent="0.35">
      <c r="A4013" s="10" t="str">
        <f>MID('relacion muebles'!A4013,1,1)</f>
        <v>5</v>
      </c>
      <c r="B4013" s="10" t="str">
        <f>MID('relacion muebles'!A4013,2,1)</f>
        <v>1</v>
      </c>
      <c r="C4013" s="10" t="str">
        <f>MID('relacion muebles'!A4013,3,1)</f>
        <v>0</v>
      </c>
      <c r="D4013" s="10" t="str">
        <f>MID('relacion muebles'!A4013,4,1)</f>
        <v>4</v>
      </c>
      <c r="E4013" s="3" t="str">
        <f>MID('relacion muebles'!A4013,9,8)</f>
        <v>70001260</v>
      </c>
      <c r="F4013" s="3" t="str">
        <f>'relacion muebles'!B4013</f>
        <v>PIRAMIDE TIPO "A" 2.20 X 1.20 X 1.50 MTS</v>
      </c>
      <c r="G4013" s="4">
        <f>'relacion muebles'!C4013</f>
        <v>6956.22</v>
      </c>
    </row>
    <row r="4014" spans="1:7" ht="14.5" x14ac:dyDescent="0.35">
      <c r="A4014" s="10" t="str">
        <f>MID('relacion muebles'!A4014,1,1)</f>
        <v>5</v>
      </c>
      <c r="B4014" s="10" t="str">
        <f>MID('relacion muebles'!A4014,2,1)</f>
        <v>1</v>
      </c>
      <c r="C4014" s="10" t="str">
        <f>MID('relacion muebles'!A4014,3,1)</f>
        <v>0</v>
      </c>
      <c r="D4014" s="10" t="str">
        <f>MID('relacion muebles'!A4014,4,1)</f>
        <v>4</v>
      </c>
      <c r="E4014" s="3" t="str">
        <f>MID('relacion muebles'!A4014,9,8)</f>
        <v>70001261</v>
      </c>
      <c r="F4014" s="3" t="str">
        <f>'relacion muebles'!B4014</f>
        <v>PIRAMIDE TIPO "A" 2.20 X 1.20 X 1.50 MTS</v>
      </c>
      <c r="G4014" s="4">
        <f>'relacion muebles'!C4014</f>
        <v>6956.22</v>
      </c>
    </row>
    <row r="4015" spans="1:7" ht="14.5" x14ac:dyDescent="0.35">
      <c r="A4015" s="10" t="str">
        <f>MID('relacion muebles'!A4015,1,1)</f>
        <v>5</v>
      </c>
      <c r="B4015" s="10" t="str">
        <f>MID('relacion muebles'!A4015,2,1)</f>
        <v>1</v>
      </c>
      <c r="C4015" s="10" t="str">
        <f>MID('relacion muebles'!A4015,3,1)</f>
        <v>0</v>
      </c>
      <c r="D4015" s="10" t="str">
        <f>MID('relacion muebles'!A4015,4,1)</f>
        <v>4</v>
      </c>
      <c r="E4015" s="3" t="str">
        <f>MID('relacion muebles'!A4015,9,8)</f>
        <v>70001262</v>
      </c>
      <c r="F4015" s="3" t="str">
        <f>'relacion muebles'!B4015</f>
        <v>PIRAMIDE TIPO "A" 2.20 X 1.20 X 1.50 MTS</v>
      </c>
      <c r="G4015" s="4">
        <f>'relacion muebles'!C4015</f>
        <v>6956.22</v>
      </c>
    </row>
    <row r="4016" spans="1:7" ht="14.5" x14ac:dyDescent="0.35">
      <c r="A4016" s="10" t="str">
        <f>MID('relacion muebles'!A4016,1,1)</f>
        <v>5</v>
      </c>
      <c r="B4016" s="10" t="str">
        <f>MID('relacion muebles'!A4016,2,1)</f>
        <v>1</v>
      </c>
      <c r="C4016" s="10" t="str">
        <f>MID('relacion muebles'!A4016,3,1)</f>
        <v>0</v>
      </c>
      <c r="D4016" s="10" t="str">
        <f>MID('relacion muebles'!A4016,4,1)</f>
        <v>4</v>
      </c>
      <c r="E4016" s="3" t="str">
        <f>MID('relacion muebles'!A4016,9,8)</f>
        <v>70001263</v>
      </c>
      <c r="F4016" s="3" t="str">
        <f>'relacion muebles'!B4016</f>
        <v>PIRAMIDE TIPO "A" 2.20 X 1.20 X 1.50 MTS</v>
      </c>
      <c r="G4016" s="4">
        <f>'relacion muebles'!C4016</f>
        <v>6956.22</v>
      </c>
    </row>
    <row r="4017" spans="1:7" ht="14.5" x14ac:dyDescent="0.35">
      <c r="A4017" s="10" t="str">
        <f>MID('relacion muebles'!A4017,1,1)</f>
        <v>5</v>
      </c>
      <c r="B4017" s="10" t="str">
        <f>MID('relacion muebles'!A4017,2,1)</f>
        <v>1</v>
      </c>
      <c r="C4017" s="10" t="str">
        <f>MID('relacion muebles'!A4017,3,1)</f>
        <v>0</v>
      </c>
      <c r="D4017" s="10" t="str">
        <f>MID('relacion muebles'!A4017,4,1)</f>
        <v>4</v>
      </c>
      <c r="E4017" s="3" t="str">
        <f>MID('relacion muebles'!A4017,9,8)</f>
        <v>70001264</v>
      </c>
      <c r="F4017" s="3" t="str">
        <f>'relacion muebles'!B4017</f>
        <v>PIRAMIDE TIPO "A" 2.20 X 1.20 X 1.50 MTS</v>
      </c>
      <c r="G4017" s="4">
        <f>'relacion muebles'!C4017</f>
        <v>6956.22</v>
      </c>
    </row>
    <row r="4018" spans="1:7" ht="14.5" x14ac:dyDescent="0.35">
      <c r="A4018" s="10" t="str">
        <f>MID('relacion muebles'!A4018,1,1)</f>
        <v>5</v>
      </c>
      <c r="B4018" s="10" t="str">
        <f>MID('relacion muebles'!A4018,2,1)</f>
        <v>1</v>
      </c>
      <c r="C4018" s="10" t="str">
        <f>MID('relacion muebles'!A4018,3,1)</f>
        <v>0</v>
      </c>
      <c r="D4018" s="10" t="str">
        <f>MID('relacion muebles'!A4018,4,1)</f>
        <v>4</v>
      </c>
      <c r="E4018" s="3" t="str">
        <f>MID('relacion muebles'!A4018,9,8)</f>
        <v>70001265</v>
      </c>
      <c r="F4018" s="3" t="str">
        <f>'relacion muebles'!B4018</f>
        <v>PIRAMIDE TIPO "A" 2.20 X 1.20 X 1.50 MTS</v>
      </c>
      <c r="G4018" s="4">
        <f>'relacion muebles'!C4018</f>
        <v>6956.22</v>
      </c>
    </row>
    <row r="4019" spans="1:7" ht="14.5" x14ac:dyDescent="0.35">
      <c r="A4019" s="10" t="str">
        <f>MID('relacion muebles'!A4019,1,1)</f>
        <v>5</v>
      </c>
      <c r="B4019" s="10" t="str">
        <f>MID('relacion muebles'!A4019,2,1)</f>
        <v>1</v>
      </c>
      <c r="C4019" s="10" t="str">
        <f>MID('relacion muebles'!A4019,3,1)</f>
        <v>0</v>
      </c>
      <c r="D4019" s="10" t="str">
        <f>MID('relacion muebles'!A4019,4,1)</f>
        <v>4</v>
      </c>
      <c r="E4019" s="3" t="str">
        <f>MID('relacion muebles'!A4019,9,8)</f>
        <v>70001266</v>
      </c>
      <c r="F4019" s="3" t="str">
        <f>'relacion muebles'!B4019</f>
        <v>PIRAMIDE TIPO "A" 2.20 X 1.20 X 1.50 MTS</v>
      </c>
      <c r="G4019" s="4">
        <f>'relacion muebles'!C4019</f>
        <v>6956.22</v>
      </c>
    </row>
    <row r="4020" spans="1:7" ht="14.5" x14ac:dyDescent="0.35">
      <c r="A4020" s="10" t="str">
        <f>MID('relacion muebles'!A4020,1,1)</f>
        <v>5</v>
      </c>
      <c r="B4020" s="10" t="str">
        <f>MID('relacion muebles'!A4020,2,1)</f>
        <v>1</v>
      </c>
      <c r="C4020" s="10" t="str">
        <f>MID('relacion muebles'!A4020,3,1)</f>
        <v>0</v>
      </c>
      <c r="D4020" s="10" t="str">
        <f>MID('relacion muebles'!A4020,4,1)</f>
        <v>4</v>
      </c>
      <c r="E4020" s="3" t="str">
        <f>MID('relacion muebles'!A4020,9,8)</f>
        <v>70001267</v>
      </c>
      <c r="F4020" s="3" t="str">
        <f>'relacion muebles'!B4020</f>
        <v>PIRAMIDE TIPO "A" 2.20 X 1.20 X 1.50 MTS</v>
      </c>
      <c r="G4020" s="4">
        <f>'relacion muebles'!C4020</f>
        <v>6956.22</v>
      </c>
    </row>
    <row r="4021" spans="1:7" ht="14.5" x14ac:dyDescent="0.35">
      <c r="A4021" s="10" t="str">
        <f>MID('relacion muebles'!A4021,1,1)</f>
        <v>5</v>
      </c>
      <c r="B4021" s="10" t="str">
        <f>MID('relacion muebles'!A4021,2,1)</f>
        <v>1</v>
      </c>
      <c r="C4021" s="10" t="str">
        <f>MID('relacion muebles'!A4021,3,1)</f>
        <v>0</v>
      </c>
      <c r="D4021" s="10" t="str">
        <f>MID('relacion muebles'!A4021,4,1)</f>
        <v>4</v>
      </c>
      <c r="E4021" s="3" t="str">
        <f>MID('relacion muebles'!A4021,9,8)</f>
        <v>70001268</v>
      </c>
      <c r="F4021" s="3" t="str">
        <f>'relacion muebles'!B4021</f>
        <v>PIRAMIDE TIPO "A" 2.20 X 1.20 X 1.50 MTS</v>
      </c>
      <c r="G4021" s="4">
        <f>'relacion muebles'!C4021</f>
        <v>6956.22</v>
      </c>
    </row>
    <row r="4022" spans="1:7" ht="14.5" x14ac:dyDescent="0.35">
      <c r="A4022" s="10" t="str">
        <f>MID('relacion muebles'!A4022,1,1)</f>
        <v>5</v>
      </c>
      <c r="B4022" s="10" t="str">
        <f>MID('relacion muebles'!A4022,2,1)</f>
        <v>1</v>
      </c>
      <c r="C4022" s="10" t="str">
        <f>MID('relacion muebles'!A4022,3,1)</f>
        <v>0</v>
      </c>
      <c r="D4022" s="10" t="str">
        <f>MID('relacion muebles'!A4022,4,1)</f>
        <v>4</v>
      </c>
      <c r="E4022" s="3" t="str">
        <f>MID('relacion muebles'!A4022,9,8)</f>
        <v>70001274</v>
      </c>
      <c r="F4022" s="3" t="str">
        <f>'relacion muebles'!B4022</f>
        <v>MAMPARA ESPECIAL 2.40 X 3.20 X 0.55 MTS</v>
      </c>
      <c r="G4022" s="4">
        <f>'relacion muebles'!C4022</f>
        <v>41026.32</v>
      </c>
    </row>
    <row r="4023" spans="1:7" ht="14.5" x14ac:dyDescent="0.35">
      <c r="A4023" s="10" t="str">
        <f>MID('relacion muebles'!A4023,1,1)</f>
        <v>5</v>
      </c>
      <c r="B4023" s="10" t="str">
        <f>MID('relacion muebles'!A4023,2,1)</f>
        <v>1</v>
      </c>
      <c r="C4023" s="10" t="str">
        <f>MID('relacion muebles'!A4023,3,1)</f>
        <v>0</v>
      </c>
      <c r="D4023" s="10" t="str">
        <f>MID('relacion muebles'!A4023,4,1)</f>
        <v>4</v>
      </c>
      <c r="E4023" s="3" t="str">
        <f>MID('relacion muebles'!A4023,9,8)</f>
        <v>70001275</v>
      </c>
      <c r="F4023" s="3" t="str">
        <f>'relacion muebles'!B4023</f>
        <v>MAMPARA ESPECIAL 2.40 X 3.20 X 0.55 MTS</v>
      </c>
      <c r="G4023" s="4">
        <f>'relacion muebles'!C4023</f>
        <v>41026.32</v>
      </c>
    </row>
    <row r="4024" spans="1:7" ht="14.5" x14ac:dyDescent="0.35">
      <c r="A4024" s="10" t="str">
        <f>MID('relacion muebles'!A4024,1,1)</f>
        <v>5</v>
      </c>
      <c r="B4024" s="10" t="str">
        <f>MID('relacion muebles'!A4024,2,1)</f>
        <v>1</v>
      </c>
      <c r="C4024" s="10" t="str">
        <f>MID('relacion muebles'!A4024,3,1)</f>
        <v>0</v>
      </c>
      <c r="D4024" s="10" t="str">
        <f>MID('relacion muebles'!A4024,4,1)</f>
        <v>4</v>
      </c>
      <c r="E4024" s="3" t="str">
        <f>MID('relacion muebles'!A4024,9,8)</f>
        <v>70001276</v>
      </c>
      <c r="F4024" s="3" t="str">
        <f>'relacion muebles'!B4024</f>
        <v>MAMPARA ESPECIAL 2.40 X 3.20 X 0.55 MTS</v>
      </c>
      <c r="G4024" s="4">
        <f>'relacion muebles'!C4024</f>
        <v>41026.32</v>
      </c>
    </row>
    <row r="4025" spans="1:7" ht="14.5" x14ac:dyDescent="0.35">
      <c r="A4025" s="10" t="str">
        <f>MID('relacion muebles'!A4025,1,1)</f>
        <v>5</v>
      </c>
      <c r="B4025" s="10" t="str">
        <f>MID('relacion muebles'!A4025,2,1)</f>
        <v>1</v>
      </c>
      <c r="C4025" s="10" t="str">
        <f>MID('relacion muebles'!A4025,3,1)</f>
        <v>0</v>
      </c>
      <c r="D4025" s="10" t="str">
        <f>MID('relacion muebles'!A4025,4,1)</f>
        <v>4</v>
      </c>
      <c r="E4025" s="3" t="str">
        <f>MID('relacion muebles'!A4025,9,8)</f>
        <v>70001277</v>
      </c>
      <c r="F4025" s="3" t="str">
        <f>'relacion muebles'!B4025</f>
        <v>MAMPARA ESPECIAL 2.40 X 3.20 X 0.55 MTS</v>
      </c>
      <c r="G4025" s="4">
        <f>'relacion muebles'!C4025</f>
        <v>41026.32</v>
      </c>
    </row>
    <row r="4026" spans="1:7" ht="14.5" x14ac:dyDescent="0.35">
      <c r="A4026" s="10" t="str">
        <f>MID('relacion muebles'!A4026,1,1)</f>
        <v>5</v>
      </c>
      <c r="B4026" s="10" t="str">
        <f>MID('relacion muebles'!A4026,2,1)</f>
        <v>1</v>
      </c>
      <c r="C4026" s="10" t="str">
        <f>MID('relacion muebles'!A4026,3,1)</f>
        <v>0</v>
      </c>
      <c r="D4026" s="10" t="str">
        <f>MID('relacion muebles'!A4026,4,1)</f>
        <v>4</v>
      </c>
      <c r="E4026" s="3" t="str">
        <f>MID('relacion muebles'!A4026,9,8)</f>
        <v>70001278</v>
      </c>
      <c r="F4026" s="3" t="str">
        <f>'relacion muebles'!B4026</f>
        <v>MAMPARA ESPECIAL 2.40 X 3.20 X 0.55 MTS</v>
      </c>
      <c r="G4026" s="4">
        <f>'relacion muebles'!C4026</f>
        <v>41026.32</v>
      </c>
    </row>
    <row r="4027" spans="1:7" ht="14.5" x14ac:dyDescent="0.35">
      <c r="A4027" s="10" t="str">
        <f>MID('relacion muebles'!A4027,1,1)</f>
        <v>5</v>
      </c>
      <c r="B4027" s="10" t="str">
        <f>MID('relacion muebles'!A4027,2,1)</f>
        <v>1</v>
      </c>
      <c r="C4027" s="10" t="str">
        <f>MID('relacion muebles'!A4027,3,1)</f>
        <v>0</v>
      </c>
      <c r="D4027" s="10" t="str">
        <f>MID('relacion muebles'!A4027,4,1)</f>
        <v>4</v>
      </c>
      <c r="E4027" s="3" t="str">
        <f>MID('relacion muebles'!A4027,9,8)</f>
        <v>70001279</v>
      </c>
      <c r="F4027" s="3" t="str">
        <f>'relacion muebles'!B4027</f>
        <v>MAMPARA ESPECIAL 2.40 X 3.20 X 0.55 MTS</v>
      </c>
      <c r="G4027" s="4">
        <f>'relacion muebles'!C4027</f>
        <v>41026.32</v>
      </c>
    </row>
    <row r="4028" spans="1:7" ht="14.5" x14ac:dyDescent="0.35">
      <c r="A4028" s="10" t="str">
        <f>MID('relacion muebles'!A4028,1,1)</f>
        <v>5</v>
      </c>
      <c r="B4028" s="10" t="str">
        <f>MID('relacion muebles'!A4028,2,1)</f>
        <v>1</v>
      </c>
      <c r="C4028" s="10" t="str">
        <f>MID('relacion muebles'!A4028,3,1)</f>
        <v>0</v>
      </c>
      <c r="D4028" s="10" t="str">
        <f>MID('relacion muebles'!A4028,4,1)</f>
        <v>4</v>
      </c>
      <c r="E4028" s="3" t="str">
        <f>MID('relacion muebles'!A4028,9,8)</f>
        <v>70001280</v>
      </c>
      <c r="F4028" s="3" t="str">
        <f>'relacion muebles'!B4028</f>
        <v>MAMPARA ESPECIAL 2.40 X 3.20 X 0.55 MTS</v>
      </c>
      <c r="G4028" s="4">
        <f>'relacion muebles'!C4028</f>
        <v>41026.32</v>
      </c>
    </row>
    <row r="4029" spans="1:7" ht="14.5" x14ac:dyDescent="0.35">
      <c r="A4029" s="10" t="str">
        <f>MID('relacion muebles'!A4029,1,1)</f>
        <v>5</v>
      </c>
      <c r="B4029" s="10" t="str">
        <f>MID('relacion muebles'!A4029,2,1)</f>
        <v>1</v>
      </c>
      <c r="C4029" s="10" t="str">
        <f>MID('relacion muebles'!A4029,3,1)</f>
        <v>0</v>
      </c>
      <c r="D4029" s="10" t="str">
        <f>MID('relacion muebles'!A4029,4,1)</f>
        <v>4</v>
      </c>
      <c r="E4029" s="3" t="str">
        <f>MID('relacion muebles'!A4029,9,8)</f>
        <v>70001281</v>
      </c>
      <c r="F4029" s="3" t="str">
        <f>'relacion muebles'!B4029</f>
        <v>MAMPARA ESPECIAL 2.40 X 3.20 X 0.55 MTS</v>
      </c>
      <c r="G4029" s="4">
        <f>'relacion muebles'!C4029</f>
        <v>41026.32</v>
      </c>
    </row>
    <row r="4030" spans="1:7" ht="14.5" x14ac:dyDescent="0.35">
      <c r="A4030" s="10" t="str">
        <f>MID('relacion muebles'!A4030,1,1)</f>
        <v>5</v>
      </c>
      <c r="B4030" s="10" t="str">
        <f>MID('relacion muebles'!A4030,2,1)</f>
        <v>1</v>
      </c>
      <c r="C4030" s="10" t="str">
        <f>MID('relacion muebles'!A4030,3,1)</f>
        <v>0</v>
      </c>
      <c r="D4030" s="10" t="str">
        <f>MID('relacion muebles'!A4030,4,1)</f>
        <v>4</v>
      </c>
      <c r="E4030" s="3" t="str">
        <f>MID('relacion muebles'!A4030,9,8)</f>
        <v>70001282</v>
      </c>
      <c r="F4030" s="3" t="str">
        <f>'relacion muebles'!B4030</f>
        <v>MAMPARA ESPECIAL 2.40 X 3.20 X 0.55 MTS</v>
      </c>
      <c r="G4030" s="4">
        <f>'relacion muebles'!C4030</f>
        <v>41026.32</v>
      </c>
    </row>
    <row r="4031" spans="1:7" ht="14.5" x14ac:dyDescent="0.35">
      <c r="A4031" s="10" t="str">
        <f>MID('relacion muebles'!A4031,1,1)</f>
        <v>5</v>
      </c>
      <c r="B4031" s="10" t="str">
        <f>MID('relacion muebles'!A4031,2,1)</f>
        <v>1</v>
      </c>
      <c r="C4031" s="10" t="str">
        <f>MID('relacion muebles'!A4031,3,1)</f>
        <v>0</v>
      </c>
      <c r="D4031" s="10" t="str">
        <f>MID('relacion muebles'!A4031,4,1)</f>
        <v>4</v>
      </c>
      <c r="E4031" s="3" t="str">
        <f>MID('relacion muebles'!A4031,9,8)</f>
        <v>70001283</v>
      </c>
      <c r="F4031" s="3" t="str">
        <f>'relacion muebles'!B4031</f>
        <v>MAMPARA ESPECIAL 2.40 X 3.20 X 0.55 MTS</v>
      </c>
      <c r="G4031" s="4">
        <f>'relacion muebles'!C4031</f>
        <v>41026.32</v>
      </c>
    </row>
    <row r="4032" spans="1:7" ht="14.5" x14ac:dyDescent="0.35">
      <c r="A4032" s="10" t="str">
        <f>MID('relacion muebles'!A4032,1,1)</f>
        <v>5</v>
      </c>
      <c r="B4032" s="10" t="str">
        <f>MID('relacion muebles'!A4032,2,1)</f>
        <v>1</v>
      </c>
      <c r="C4032" s="10" t="str">
        <f>MID('relacion muebles'!A4032,3,1)</f>
        <v>0</v>
      </c>
      <c r="D4032" s="10" t="str">
        <f>MID('relacion muebles'!A4032,4,1)</f>
        <v>4</v>
      </c>
      <c r="E4032" s="3" t="str">
        <f>MID('relacion muebles'!A4032,9,8)</f>
        <v>70001284</v>
      </c>
      <c r="F4032" s="3" t="str">
        <f>'relacion muebles'!B4032</f>
        <v>MAMPARA ESPECIAL 2.40 X 3.20 X 0.55 MTS</v>
      </c>
      <c r="G4032" s="4">
        <f>'relacion muebles'!C4032</f>
        <v>41026.32</v>
      </c>
    </row>
    <row r="4033" spans="1:7" ht="14.5" x14ac:dyDescent="0.35">
      <c r="A4033" s="10" t="str">
        <f>MID('relacion muebles'!A4033,1,1)</f>
        <v>5</v>
      </c>
      <c r="B4033" s="10" t="str">
        <f>MID('relacion muebles'!A4033,2,1)</f>
        <v>1</v>
      </c>
      <c r="C4033" s="10" t="str">
        <f>MID('relacion muebles'!A4033,3,1)</f>
        <v>0</v>
      </c>
      <c r="D4033" s="10" t="str">
        <f>MID('relacion muebles'!A4033,4,1)</f>
        <v>4</v>
      </c>
      <c r="E4033" s="3" t="str">
        <f>MID('relacion muebles'!A4033,9,8)</f>
        <v>70001285</v>
      </c>
      <c r="F4033" s="3" t="str">
        <f>'relacion muebles'!B4033</f>
        <v>MAMPARA ESPECIAL 2.40 X 3.20 X 0.55 MTS</v>
      </c>
      <c r="G4033" s="4">
        <f>'relacion muebles'!C4033</f>
        <v>41026.32</v>
      </c>
    </row>
    <row r="4034" spans="1:7" ht="14.5" x14ac:dyDescent="0.35">
      <c r="A4034" s="10" t="str">
        <f>MID('relacion muebles'!A4034,1,1)</f>
        <v>5</v>
      </c>
      <c r="B4034" s="10" t="str">
        <f>MID('relacion muebles'!A4034,2,1)</f>
        <v>1</v>
      </c>
      <c r="C4034" s="10" t="str">
        <f>MID('relacion muebles'!A4034,3,1)</f>
        <v>0</v>
      </c>
      <c r="D4034" s="10" t="str">
        <f>MID('relacion muebles'!A4034,4,1)</f>
        <v>4</v>
      </c>
      <c r="E4034" s="3" t="str">
        <f>MID('relacion muebles'!A4034,9,8)</f>
        <v>70001286</v>
      </c>
      <c r="F4034" s="3" t="str">
        <f>'relacion muebles'!B4034</f>
        <v>MAMPARA ESPECIAL 2.40 X 3.20 X 0.55 MTS</v>
      </c>
      <c r="G4034" s="4">
        <f>'relacion muebles'!C4034</f>
        <v>41026.32</v>
      </c>
    </row>
    <row r="4035" spans="1:7" ht="14.5" x14ac:dyDescent="0.35">
      <c r="A4035" s="10" t="str">
        <f>MID('relacion muebles'!A4035,1,1)</f>
        <v>5</v>
      </c>
      <c r="B4035" s="10" t="str">
        <f>MID('relacion muebles'!A4035,2,1)</f>
        <v>1</v>
      </c>
      <c r="C4035" s="10" t="str">
        <f>MID('relacion muebles'!A4035,3,1)</f>
        <v>0</v>
      </c>
      <c r="D4035" s="10" t="str">
        <f>MID('relacion muebles'!A4035,4,1)</f>
        <v>4</v>
      </c>
      <c r="E4035" s="3" t="str">
        <f>MID('relacion muebles'!A4035,9,8)</f>
        <v>70001287</v>
      </c>
      <c r="F4035" s="3" t="str">
        <f>'relacion muebles'!B4035</f>
        <v>MAMPARA ESPECIAL 2.40 X 3.20 X 0.55 MTS</v>
      </c>
      <c r="G4035" s="4">
        <f>'relacion muebles'!C4035</f>
        <v>41026.32</v>
      </c>
    </row>
    <row r="4036" spans="1:7" ht="14.5" x14ac:dyDescent="0.35">
      <c r="A4036" s="10" t="str">
        <f>MID('relacion muebles'!A4036,1,1)</f>
        <v>5</v>
      </c>
      <c r="B4036" s="10" t="str">
        <f>MID('relacion muebles'!A4036,2,1)</f>
        <v>1</v>
      </c>
      <c r="C4036" s="10" t="str">
        <f>MID('relacion muebles'!A4036,3,1)</f>
        <v>0</v>
      </c>
      <c r="D4036" s="10" t="str">
        <f>MID('relacion muebles'!A4036,4,1)</f>
        <v>4</v>
      </c>
      <c r="E4036" s="3" t="str">
        <f>MID('relacion muebles'!A4036,9,8)</f>
        <v>70001288</v>
      </c>
      <c r="F4036" s="3" t="str">
        <f>'relacion muebles'!B4036</f>
        <v>MAMPARA ESPECIAL 2.40 X 3.20 X 0.55 MTS</v>
      </c>
      <c r="G4036" s="4">
        <f>'relacion muebles'!C4036</f>
        <v>41026.32</v>
      </c>
    </row>
    <row r="4037" spans="1:7" ht="14.5" x14ac:dyDescent="0.35">
      <c r="A4037" s="10" t="str">
        <f>MID('relacion muebles'!A4037,1,1)</f>
        <v>5</v>
      </c>
      <c r="B4037" s="10" t="str">
        <f>MID('relacion muebles'!A4037,2,1)</f>
        <v>1</v>
      </c>
      <c r="C4037" s="10" t="str">
        <f>MID('relacion muebles'!A4037,3,1)</f>
        <v>0</v>
      </c>
      <c r="D4037" s="10" t="str">
        <f>MID('relacion muebles'!A4037,4,1)</f>
        <v>4</v>
      </c>
      <c r="E4037" s="3" t="str">
        <f>MID('relacion muebles'!A4037,9,8)</f>
        <v>70001289</v>
      </c>
      <c r="F4037" s="3" t="str">
        <f>'relacion muebles'!B4037</f>
        <v>MAMPARA ESPECIAL 2.40 X 3.20 X 0.55 MTS</v>
      </c>
      <c r="G4037" s="4">
        <f>'relacion muebles'!C4037</f>
        <v>41026.32</v>
      </c>
    </row>
    <row r="4038" spans="1:7" ht="14.5" x14ac:dyDescent="0.35">
      <c r="A4038" s="10" t="str">
        <f>MID('relacion muebles'!A4038,1,1)</f>
        <v>5</v>
      </c>
      <c r="B4038" s="10" t="str">
        <f>MID('relacion muebles'!A4038,2,1)</f>
        <v>1</v>
      </c>
      <c r="C4038" s="10" t="str">
        <f>MID('relacion muebles'!A4038,3,1)</f>
        <v>0</v>
      </c>
      <c r="D4038" s="10" t="str">
        <f>MID('relacion muebles'!A4038,4,1)</f>
        <v>4</v>
      </c>
      <c r="E4038" s="3" t="str">
        <f>MID('relacion muebles'!A4038,9,8)</f>
        <v>70001290</v>
      </c>
      <c r="F4038" s="3" t="str">
        <f>'relacion muebles'!B4038</f>
        <v>MAMPARA ESPECIAL 2.40 X 3.20 X 0.55 MTS</v>
      </c>
      <c r="G4038" s="4">
        <f>'relacion muebles'!C4038</f>
        <v>41026.32</v>
      </c>
    </row>
    <row r="4039" spans="1:7" ht="14.5" x14ac:dyDescent="0.35">
      <c r="A4039" s="10" t="str">
        <f>MID('relacion muebles'!A4039,1,1)</f>
        <v>5</v>
      </c>
      <c r="B4039" s="10" t="str">
        <f>MID('relacion muebles'!A4039,2,1)</f>
        <v>1</v>
      </c>
      <c r="C4039" s="10" t="str">
        <f>MID('relacion muebles'!A4039,3,1)</f>
        <v>0</v>
      </c>
      <c r="D4039" s="10" t="str">
        <f>MID('relacion muebles'!A4039,4,1)</f>
        <v>4</v>
      </c>
      <c r="E4039" s="3" t="str">
        <f>MID('relacion muebles'!A4039,9,8)</f>
        <v>70001291</v>
      </c>
      <c r="F4039" s="3" t="str">
        <f>'relacion muebles'!B4039</f>
        <v>MAMPARA ESPECIAL 2.40 X 3.20 X 0.55 MTS</v>
      </c>
      <c r="G4039" s="4">
        <f>'relacion muebles'!C4039</f>
        <v>41026.32</v>
      </c>
    </row>
    <row r="4040" spans="1:7" ht="14.5" x14ac:dyDescent="0.35">
      <c r="A4040" s="10" t="str">
        <f>MID('relacion muebles'!A4040,1,1)</f>
        <v>5</v>
      </c>
      <c r="B4040" s="10" t="str">
        <f>MID('relacion muebles'!A4040,2,1)</f>
        <v>1</v>
      </c>
      <c r="C4040" s="10" t="str">
        <f>MID('relacion muebles'!A4040,3,1)</f>
        <v>0</v>
      </c>
      <c r="D4040" s="10" t="str">
        <f>MID('relacion muebles'!A4040,4,1)</f>
        <v>4</v>
      </c>
      <c r="E4040" s="3" t="str">
        <f>MID('relacion muebles'!A4040,9,8)</f>
        <v>70001292</v>
      </c>
      <c r="F4040" s="3" t="str">
        <f>'relacion muebles'!B4040</f>
        <v>MAMPARA ESPECIAL 2.40 X 3.20 X 0.55 MTS</v>
      </c>
      <c r="G4040" s="4">
        <f>'relacion muebles'!C4040</f>
        <v>41026.32</v>
      </c>
    </row>
    <row r="4041" spans="1:7" ht="14.5" x14ac:dyDescent="0.35">
      <c r="A4041" s="10" t="str">
        <f>MID('relacion muebles'!A4041,1,1)</f>
        <v>5</v>
      </c>
      <c r="B4041" s="10" t="str">
        <f>MID('relacion muebles'!A4041,2,1)</f>
        <v>1</v>
      </c>
      <c r="C4041" s="10" t="str">
        <f>MID('relacion muebles'!A4041,3,1)</f>
        <v>0</v>
      </c>
      <c r="D4041" s="10" t="str">
        <f>MID('relacion muebles'!A4041,4,1)</f>
        <v>4</v>
      </c>
      <c r="E4041" s="3" t="str">
        <f>MID('relacion muebles'!A4041,9,8)</f>
        <v>70001293</v>
      </c>
      <c r="F4041" s="3" t="str">
        <f>'relacion muebles'!B4041</f>
        <v>MAMPARA ESPECIAL 2.40 X 3.20 X 0.55 MTS</v>
      </c>
      <c r="G4041" s="4">
        <f>'relacion muebles'!C4041</f>
        <v>41026.32</v>
      </c>
    </row>
    <row r="4042" spans="1:7" ht="14.5" x14ac:dyDescent="0.35">
      <c r="A4042" s="10" t="str">
        <f>MID('relacion muebles'!A4042,1,1)</f>
        <v>5</v>
      </c>
      <c r="B4042" s="10" t="str">
        <f>MID('relacion muebles'!A4042,2,1)</f>
        <v>1</v>
      </c>
      <c r="C4042" s="10" t="str">
        <f>MID('relacion muebles'!A4042,3,1)</f>
        <v>0</v>
      </c>
      <c r="D4042" s="10" t="str">
        <f>MID('relacion muebles'!A4042,4,1)</f>
        <v>4</v>
      </c>
      <c r="E4042" s="3" t="str">
        <f>MID('relacion muebles'!A4042,9,8)</f>
        <v>70001294</v>
      </c>
      <c r="F4042" s="3" t="str">
        <f>'relacion muebles'!B4042</f>
        <v>MAMPARA ESPECIAL 2.40 X 3.20 X 0.55 MTS</v>
      </c>
      <c r="G4042" s="4">
        <f>'relacion muebles'!C4042</f>
        <v>41026.32</v>
      </c>
    </row>
    <row r="4043" spans="1:7" ht="14.5" x14ac:dyDescent="0.35">
      <c r="A4043" s="10" t="str">
        <f>MID('relacion muebles'!A4043,1,1)</f>
        <v>5</v>
      </c>
      <c r="B4043" s="10" t="str">
        <f>MID('relacion muebles'!A4043,2,1)</f>
        <v>1</v>
      </c>
      <c r="C4043" s="10" t="str">
        <f>MID('relacion muebles'!A4043,3,1)</f>
        <v>0</v>
      </c>
      <c r="D4043" s="10" t="str">
        <f>MID('relacion muebles'!A4043,4,1)</f>
        <v>4</v>
      </c>
      <c r="E4043" s="3" t="str">
        <f>MID('relacion muebles'!A4043,9,8)</f>
        <v>70001295</v>
      </c>
      <c r="F4043" s="3" t="str">
        <f>'relacion muebles'!B4043</f>
        <v>MAMPARA ESPECIAL 2.40 X 3.20 X 0.55 MTS</v>
      </c>
      <c r="G4043" s="4">
        <f>'relacion muebles'!C4043</f>
        <v>41026.32</v>
      </c>
    </row>
    <row r="4044" spans="1:7" ht="14.5" x14ac:dyDescent="0.35">
      <c r="A4044" s="10" t="str">
        <f>MID('relacion muebles'!A4044,1,1)</f>
        <v>5</v>
      </c>
      <c r="B4044" s="10" t="str">
        <f>MID('relacion muebles'!A4044,2,1)</f>
        <v>1</v>
      </c>
      <c r="C4044" s="10" t="str">
        <f>MID('relacion muebles'!A4044,3,1)</f>
        <v>0</v>
      </c>
      <c r="D4044" s="10" t="str">
        <f>MID('relacion muebles'!A4044,4,1)</f>
        <v>4</v>
      </c>
      <c r="E4044" s="3" t="str">
        <f>MID('relacion muebles'!A4044,9,8)</f>
        <v>70001296</v>
      </c>
      <c r="F4044" s="3" t="str">
        <f>'relacion muebles'!B4044</f>
        <v>MAMPARA ESPECIAL 2.40 X 3.20 X 0.55 MTS</v>
      </c>
      <c r="G4044" s="4">
        <f>'relacion muebles'!C4044</f>
        <v>41026.32</v>
      </c>
    </row>
    <row r="4045" spans="1:7" ht="14.5" x14ac:dyDescent="0.35">
      <c r="A4045" s="10" t="str">
        <f>MID('relacion muebles'!A4045,1,1)</f>
        <v>5</v>
      </c>
      <c r="B4045" s="10" t="str">
        <f>MID('relacion muebles'!A4045,2,1)</f>
        <v>1</v>
      </c>
      <c r="C4045" s="10" t="str">
        <f>MID('relacion muebles'!A4045,3,1)</f>
        <v>0</v>
      </c>
      <c r="D4045" s="10" t="str">
        <f>MID('relacion muebles'!A4045,4,1)</f>
        <v>4</v>
      </c>
      <c r="E4045" s="3" t="str">
        <f>MID('relacion muebles'!A4045,9,8)</f>
        <v>70001297</v>
      </c>
      <c r="F4045" s="3" t="str">
        <f>'relacion muebles'!B4045</f>
        <v>MAMPARA ESPECIAL 2.40 X 3.20 X 0.55 MTS</v>
      </c>
      <c r="G4045" s="4">
        <f>'relacion muebles'!C4045</f>
        <v>41026.32</v>
      </c>
    </row>
    <row r="4046" spans="1:7" ht="14.5" x14ac:dyDescent="0.35">
      <c r="A4046" s="10" t="str">
        <f>MID('relacion muebles'!A4046,1,1)</f>
        <v>5</v>
      </c>
      <c r="B4046" s="10" t="str">
        <f>MID('relacion muebles'!A4046,2,1)</f>
        <v>1</v>
      </c>
      <c r="C4046" s="10" t="str">
        <f>MID('relacion muebles'!A4046,3,1)</f>
        <v>0</v>
      </c>
      <c r="D4046" s="10" t="str">
        <f>MID('relacion muebles'!A4046,4,1)</f>
        <v>4</v>
      </c>
      <c r="E4046" s="3" t="str">
        <f>MID('relacion muebles'!A4046,9,8)</f>
        <v>70001298</v>
      </c>
      <c r="F4046" s="3" t="str">
        <f>'relacion muebles'!B4046</f>
        <v>MAMPARA ESPECIAL 2.40 X 3.20 X 0.55 MTS</v>
      </c>
      <c r="G4046" s="4">
        <f>'relacion muebles'!C4046</f>
        <v>41026.32</v>
      </c>
    </row>
    <row r="4047" spans="1:7" ht="14.5" x14ac:dyDescent="0.35">
      <c r="A4047" s="10" t="str">
        <f>MID('relacion muebles'!A4047,1,1)</f>
        <v>5</v>
      </c>
      <c r="B4047" s="10" t="str">
        <f>MID('relacion muebles'!A4047,2,1)</f>
        <v>1</v>
      </c>
      <c r="C4047" s="10" t="str">
        <f>MID('relacion muebles'!A4047,3,1)</f>
        <v>0</v>
      </c>
      <c r="D4047" s="10" t="str">
        <f>MID('relacion muebles'!A4047,4,1)</f>
        <v>4</v>
      </c>
      <c r="E4047" s="3" t="str">
        <f>MID('relacion muebles'!A4047,9,8)</f>
        <v>70001299</v>
      </c>
      <c r="F4047" s="3" t="str">
        <f>'relacion muebles'!B4047</f>
        <v>MAMPARA ESPECIAL 2.40 X 3.20 X 0.55 MTS</v>
      </c>
      <c r="G4047" s="4">
        <f>'relacion muebles'!C4047</f>
        <v>41026.32</v>
      </c>
    </row>
    <row r="4048" spans="1:7" ht="14.5" x14ac:dyDescent="0.35">
      <c r="A4048" s="10" t="str">
        <f>MID('relacion muebles'!A4048,1,1)</f>
        <v>5</v>
      </c>
      <c r="B4048" s="10" t="str">
        <f>MID('relacion muebles'!A4048,2,1)</f>
        <v>1</v>
      </c>
      <c r="C4048" s="10" t="str">
        <f>MID('relacion muebles'!A4048,3,1)</f>
        <v>0</v>
      </c>
      <c r="D4048" s="10" t="str">
        <f>MID('relacion muebles'!A4048,4,1)</f>
        <v>4</v>
      </c>
      <c r="E4048" s="3" t="str">
        <f>MID('relacion muebles'!A4048,9,8)</f>
        <v>70001300</v>
      </c>
      <c r="F4048" s="3" t="str">
        <f>'relacion muebles'!B4048</f>
        <v>BASE ESPECIAL PARA BIOMBO 0.40 X 6.20 X 0.45 MTS</v>
      </c>
      <c r="G4048" s="4">
        <f>'relacion muebles'!C4048</f>
        <v>48708.42</v>
      </c>
    </row>
    <row r="4049" spans="1:7" ht="14.5" x14ac:dyDescent="0.35">
      <c r="A4049" s="10" t="str">
        <f>MID('relacion muebles'!A4049,1,1)</f>
        <v>5</v>
      </c>
      <c r="B4049" s="10" t="str">
        <f>MID('relacion muebles'!A4049,2,1)</f>
        <v>1</v>
      </c>
      <c r="C4049" s="10" t="str">
        <f>MID('relacion muebles'!A4049,3,1)</f>
        <v>0</v>
      </c>
      <c r="D4049" s="10" t="str">
        <f>MID('relacion muebles'!A4049,4,1)</f>
        <v>4</v>
      </c>
      <c r="E4049" s="3" t="str">
        <f>MID('relacion muebles'!A4049,9,8)</f>
        <v>70001361</v>
      </c>
      <c r="F4049" s="3" t="str">
        <f>'relacion muebles'!B4049</f>
        <v>MUEBLE PARA INTERACTIVOS 0.55X1.50X.35</v>
      </c>
      <c r="G4049" s="4">
        <f>'relacion muebles'!C4049</f>
        <v>43194</v>
      </c>
    </row>
    <row r="4050" spans="1:7" ht="14.5" x14ac:dyDescent="0.35">
      <c r="A4050" s="10" t="str">
        <f>MID('relacion muebles'!A4050,1,1)</f>
        <v>5</v>
      </c>
      <c r="B4050" s="10" t="str">
        <f>MID('relacion muebles'!A4050,2,1)</f>
        <v>1</v>
      </c>
      <c r="C4050" s="10" t="str">
        <f>MID('relacion muebles'!A4050,3,1)</f>
        <v>0</v>
      </c>
      <c r="D4050" s="10" t="str">
        <f>MID('relacion muebles'!A4050,4,1)</f>
        <v>4</v>
      </c>
      <c r="E4050" s="3" t="str">
        <f>MID('relacion muebles'!A4050,9,8)</f>
        <v>70001362</v>
      </c>
      <c r="F4050" s="3" t="str">
        <f>'relacion muebles'!B4050</f>
        <v>MUEBLE PARA INTERACTIVOS 0.55X1.50X.35</v>
      </c>
      <c r="G4050" s="4">
        <f>'relacion muebles'!C4050</f>
        <v>43194</v>
      </c>
    </row>
    <row r="4051" spans="1:7" ht="14.5" x14ac:dyDescent="0.35">
      <c r="A4051" s="10" t="str">
        <f>MID('relacion muebles'!A4051,1,1)</f>
        <v>5</v>
      </c>
      <c r="B4051" s="10" t="str">
        <f>MID('relacion muebles'!A4051,2,1)</f>
        <v>1</v>
      </c>
      <c r="C4051" s="10" t="str">
        <f>MID('relacion muebles'!A4051,3,1)</f>
        <v>0</v>
      </c>
      <c r="D4051" s="10" t="str">
        <f>MID('relacion muebles'!A4051,4,1)</f>
        <v>4</v>
      </c>
      <c r="E4051" s="3" t="str">
        <f>MID('relacion muebles'!A4051,9,8)</f>
        <v>70001363</v>
      </c>
      <c r="F4051" s="3" t="str">
        <f>'relacion muebles'!B4051</f>
        <v>MUEBLE PARA INTERACTIVOS 0.55X1.50X.35</v>
      </c>
      <c r="G4051" s="4">
        <f>'relacion muebles'!C4051</f>
        <v>43194</v>
      </c>
    </row>
    <row r="4052" spans="1:7" ht="14.5" x14ac:dyDescent="0.35">
      <c r="A4052" s="10" t="str">
        <f>MID('relacion muebles'!A4052,1,1)</f>
        <v>5</v>
      </c>
      <c r="B4052" s="10" t="str">
        <f>MID('relacion muebles'!A4052,2,1)</f>
        <v>1</v>
      </c>
      <c r="C4052" s="10" t="str">
        <f>MID('relacion muebles'!A4052,3,1)</f>
        <v>0</v>
      </c>
      <c r="D4052" s="10" t="str">
        <f>MID('relacion muebles'!A4052,4,1)</f>
        <v>4</v>
      </c>
      <c r="E4052" s="3" t="str">
        <f>MID('relacion muebles'!A4052,9,8)</f>
        <v>70001364</v>
      </c>
      <c r="F4052" s="3" t="str">
        <f>'relacion muebles'!B4052</f>
        <v>"DESCRIPCION HISTORICA DE GTO EN LOS S. XVI Y XVII</v>
      </c>
      <c r="G4052" s="4">
        <f>'relacion muebles'!C4052</f>
        <v>2669156.54</v>
      </c>
    </row>
    <row r="4053" spans="1:7" ht="14.5" x14ac:dyDescent="0.35">
      <c r="A4053" s="10" t="str">
        <f>MID('relacion muebles'!A4053,1,1)</f>
        <v>5</v>
      </c>
      <c r="B4053" s="10" t="str">
        <f>MID('relacion muebles'!A4053,2,1)</f>
        <v>1</v>
      </c>
      <c r="C4053" s="10" t="str">
        <f>MID('relacion muebles'!A4053,3,1)</f>
        <v>0</v>
      </c>
      <c r="D4053" s="10" t="str">
        <f>MID('relacion muebles'!A4053,4,1)</f>
        <v>4</v>
      </c>
      <c r="E4053" s="3" t="str">
        <f>MID('relacion muebles'!A4053,9,8)</f>
        <v>70001365</v>
      </c>
      <c r="F4053" s="3" t="str">
        <f>'relacion muebles'!B4053</f>
        <v>MAMPARA 1.20 X 2.90 X 0.55 MTS MADERA CUBIERTA MDF</v>
      </c>
      <c r="G4053" s="4">
        <f>'relacion muebles'!C4053</f>
        <v>21572.85</v>
      </c>
    </row>
    <row r="4054" spans="1:7" ht="14.5" x14ac:dyDescent="0.35">
      <c r="A4054" s="10" t="str">
        <f>MID('relacion muebles'!A4054,1,1)</f>
        <v>5</v>
      </c>
      <c r="B4054" s="10" t="str">
        <f>MID('relacion muebles'!A4054,2,1)</f>
        <v>1</v>
      </c>
      <c r="C4054" s="10" t="str">
        <f>MID('relacion muebles'!A4054,3,1)</f>
        <v>0</v>
      </c>
      <c r="D4054" s="10" t="str">
        <f>MID('relacion muebles'!A4054,4,1)</f>
        <v>4</v>
      </c>
      <c r="E4054" s="3" t="str">
        <f>MID('relacion muebles'!A4054,9,8)</f>
        <v>70001366</v>
      </c>
      <c r="F4054" s="3" t="str">
        <f>'relacion muebles'!B4054</f>
        <v>MAMPARA 1.20 X 2.90 X 0.55 MTS MADERA CUBIERTA MDF</v>
      </c>
      <c r="G4054" s="4">
        <f>'relacion muebles'!C4054</f>
        <v>21572.85</v>
      </c>
    </row>
    <row r="4055" spans="1:7" ht="14.5" x14ac:dyDescent="0.35">
      <c r="A4055" s="10" t="str">
        <f>MID('relacion muebles'!A4055,1,1)</f>
        <v>5</v>
      </c>
      <c r="B4055" s="10" t="str">
        <f>MID('relacion muebles'!A4055,2,1)</f>
        <v>1</v>
      </c>
      <c r="C4055" s="10" t="str">
        <f>MID('relacion muebles'!A4055,3,1)</f>
        <v>0</v>
      </c>
      <c r="D4055" s="10" t="str">
        <f>MID('relacion muebles'!A4055,4,1)</f>
        <v>4</v>
      </c>
      <c r="E4055" s="3" t="str">
        <f>MID('relacion muebles'!A4055,9,8)</f>
        <v>70001367</v>
      </c>
      <c r="F4055" s="3" t="str">
        <f>'relacion muebles'!B4055</f>
        <v>MAMPARA 1.20 X 2.90 X 0.55 MTS MADERA CUBIERTA MDF</v>
      </c>
      <c r="G4055" s="4">
        <f>'relacion muebles'!C4055</f>
        <v>21572.85</v>
      </c>
    </row>
    <row r="4056" spans="1:7" ht="14.5" x14ac:dyDescent="0.35">
      <c r="A4056" s="10" t="str">
        <f>MID('relacion muebles'!A4056,1,1)</f>
        <v>5</v>
      </c>
      <c r="B4056" s="10" t="str">
        <f>MID('relacion muebles'!A4056,2,1)</f>
        <v>1</v>
      </c>
      <c r="C4056" s="10" t="str">
        <f>MID('relacion muebles'!A4056,3,1)</f>
        <v>0</v>
      </c>
      <c r="D4056" s="10" t="str">
        <f>MID('relacion muebles'!A4056,4,1)</f>
        <v>4</v>
      </c>
      <c r="E4056" s="3" t="str">
        <f>MID('relacion muebles'!A4056,9,8)</f>
        <v>70001368</v>
      </c>
      <c r="F4056" s="3" t="str">
        <f>'relacion muebles'!B4056</f>
        <v>MAMPARA 1.20 X 2.90 X 0.55 MTS MADERA CUBIERTA MDF</v>
      </c>
      <c r="G4056" s="4">
        <f>'relacion muebles'!C4056</f>
        <v>21572.85</v>
      </c>
    </row>
    <row r="4057" spans="1:7" ht="14.5" x14ac:dyDescent="0.35">
      <c r="A4057" s="10" t="str">
        <f>MID('relacion muebles'!A4057,1,1)</f>
        <v>5</v>
      </c>
      <c r="B4057" s="10" t="str">
        <f>MID('relacion muebles'!A4057,2,1)</f>
        <v>1</v>
      </c>
      <c r="C4057" s="10" t="str">
        <f>MID('relacion muebles'!A4057,3,1)</f>
        <v>0</v>
      </c>
      <c r="D4057" s="10" t="str">
        <f>MID('relacion muebles'!A4057,4,1)</f>
        <v>4</v>
      </c>
      <c r="E4057" s="3" t="str">
        <f>MID('relacion muebles'!A4057,9,8)</f>
        <v>70001369</v>
      </c>
      <c r="F4057" s="3" t="str">
        <f>'relacion muebles'!B4057</f>
        <v>MAMPARA 1.20 X 2.90 X 0.55 MTS MADERA CUBIERTA MDF</v>
      </c>
      <c r="G4057" s="4">
        <f>'relacion muebles'!C4057</f>
        <v>21572.85</v>
      </c>
    </row>
    <row r="4058" spans="1:7" ht="14.5" x14ac:dyDescent="0.35">
      <c r="A4058" s="10" t="str">
        <f>MID('relacion muebles'!A4058,1,1)</f>
        <v>5</v>
      </c>
      <c r="B4058" s="10" t="str">
        <f>MID('relacion muebles'!A4058,2,1)</f>
        <v>1</v>
      </c>
      <c r="C4058" s="10" t="str">
        <f>MID('relacion muebles'!A4058,3,1)</f>
        <v>0</v>
      </c>
      <c r="D4058" s="10" t="str">
        <f>MID('relacion muebles'!A4058,4,1)</f>
        <v>4</v>
      </c>
      <c r="E4058" s="3" t="str">
        <f>MID('relacion muebles'!A4058,9,8)</f>
        <v>70001370</v>
      </c>
      <c r="F4058" s="3" t="str">
        <f>'relacion muebles'!B4058</f>
        <v>MAMPARA 1.20 X 2.90 X 0.55 MTS MADERA CUBIERTA MDF</v>
      </c>
      <c r="G4058" s="4">
        <f>'relacion muebles'!C4058</f>
        <v>21572.85</v>
      </c>
    </row>
    <row r="4059" spans="1:7" ht="14.5" x14ac:dyDescent="0.35">
      <c r="A4059" s="10" t="str">
        <f>MID('relacion muebles'!A4059,1,1)</f>
        <v>5</v>
      </c>
      <c r="B4059" s="10" t="str">
        <f>MID('relacion muebles'!A4059,2,1)</f>
        <v>1</v>
      </c>
      <c r="C4059" s="10" t="str">
        <f>MID('relacion muebles'!A4059,3,1)</f>
        <v>0</v>
      </c>
      <c r="D4059" s="10" t="str">
        <f>MID('relacion muebles'!A4059,4,1)</f>
        <v>4</v>
      </c>
      <c r="E4059" s="3" t="str">
        <f>MID('relacion muebles'!A4059,9,8)</f>
        <v>70001371</v>
      </c>
      <c r="F4059" s="3" t="str">
        <f>'relacion muebles'!B4059</f>
        <v>MAMPARA 1.20 X 2.90 X 0.55 MTS MADERA CUBIERTA MDF</v>
      </c>
      <c r="G4059" s="4">
        <f>'relacion muebles'!C4059</f>
        <v>21572.85</v>
      </c>
    </row>
    <row r="4060" spans="1:7" ht="14.5" x14ac:dyDescent="0.35">
      <c r="A4060" s="10" t="str">
        <f>MID('relacion muebles'!A4060,1,1)</f>
        <v>5</v>
      </c>
      <c r="B4060" s="10" t="str">
        <f>MID('relacion muebles'!A4060,2,1)</f>
        <v>1</v>
      </c>
      <c r="C4060" s="10" t="str">
        <f>MID('relacion muebles'!A4060,3,1)</f>
        <v>0</v>
      </c>
      <c r="D4060" s="10" t="str">
        <f>MID('relacion muebles'!A4060,4,1)</f>
        <v>4</v>
      </c>
      <c r="E4060" s="3" t="str">
        <f>MID('relacion muebles'!A4060,9,8)</f>
        <v>70001372</v>
      </c>
      <c r="F4060" s="3" t="str">
        <f>'relacion muebles'!B4060</f>
        <v>MAMPARA 1.20 X 2.90 X 0.55 MTS MADERA CUBIERTA MDF</v>
      </c>
      <c r="G4060" s="4">
        <f>'relacion muebles'!C4060</f>
        <v>21572.85</v>
      </c>
    </row>
    <row r="4061" spans="1:7" ht="14.5" x14ac:dyDescent="0.35">
      <c r="A4061" s="10" t="str">
        <f>MID('relacion muebles'!A4061,1,1)</f>
        <v>5</v>
      </c>
      <c r="B4061" s="10" t="str">
        <f>MID('relacion muebles'!A4061,2,1)</f>
        <v>1</v>
      </c>
      <c r="C4061" s="10" t="str">
        <f>MID('relacion muebles'!A4061,3,1)</f>
        <v>0</v>
      </c>
      <c r="D4061" s="10" t="str">
        <f>MID('relacion muebles'!A4061,4,1)</f>
        <v>4</v>
      </c>
      <c r="E4061" s="3" t="str">
        <f>MID('relacion muebles'!A4061,9,8)</f>
        <v>70001373</v>
      </c>
      <c r="F4061" s="3" t="str">
        <f>'relacion muebles'!B4061</f>
        <v>MAMPARA 1.20 X 2.90 X 0.55 MTS MADERA CUBIERTA MDF</v>
      </c>
      <c r="G4061" s="4">
        <f>'relacion muebles'!C4061</f>
        <v>21572.85</v>
      </c>
    </row>
    <row r="4062" spans="1:7" ht="14.5" x14ac:dyDescent="0.35">
      <c r="A4062" s="10" t="str">
        <f>MID('relacion muebles'!A4062,1,1)</f>
        <v>5</v>
      </c>
      <c r="B4062" s="10" t="str">
        <f>MID('relacion muebles'!A4062,2,1)</f>
        <v>1</v>
      </c>
      <c r="C4062" s="10" t="str">
        <f>MID('relacion muebles'!A4062,3,1)</f>
        <v>0</v>
      </c>
      <c r="D4062" s="10" t="str">
        <f>MID('relacion muebles'!A4062,4,1)</f>
        <v>4</v>
      </c>
      <c r="E4062" s="3" t="str">
        <f>MID('relacion muebles'!A4062,9,8)</f>
        <v>70001374</v>
      </c>
      <c r="F4062" s="3" t="str">
        <f>'relacion muebles'!B4062</f>
        <v>MAMPARA 1.20 X 2.90 X 0.55 MTS MADERA CUBIERTA MDF</v>
      </c>
      <c r="G4062" s="4">
        <f>'relacion muebles'!C4062</f>
        <v>21572.85</v>
      </c>
    </row>
    <row r="4063" spans="1:7" ht="14.5" x14ac:dyDescent="0.35">
      <c r="A4063" s="10" t="str">
        <f>MID('relacion muebles'!A4063,1,1)</f>
        <v>5</v>
      </c>
      <c r="B4063" s="10" t="str">
        <f>MID('relacion muebles'!A4063,2,1)</f>
        <v>1</v>
      </c>
      <c r="C4063" s="10" t="str">
        <f>MID('relacion muebles'!A4063,3,1)</f>
        <v>0</v>
      </c>
      <c r="D4063" s="10" t="str">
        <f>MID('relacion muebles'!A4063,4,1)</f>
        <v>4</v>
      </c>
      <c r="E4063" s="3" t="str">
        <f>MID('relacion muebles'!A4063,9,8)</f>
        <v>70001375</v>
      </c>
      <c r="F4063" s="3" t="str">
        <f>'relacion muebles'!B4063</f>
        <v>VITRINA INDIVIDUAL TIPO A. 4 VIDRIOS 0.60 X 2.20 M</v>
      </c>
      <c r="G4063" s="4">
        <f>'relacion muebles'!C4063</f>
        <v>48541.5</v>
      </c>
    </row>
    <row r="4064" spans="1:7" ht="14.5" x14ac:dyDescent="0.35">
      <c r="A4064" s="10" t="str">
        <f>MID('relacion muebles'!A4064,1,1)</f>
        <v>5</v>
      </c>
      <c r="B4064" s="10" t="str">
        <f>MID('relacion muebles'!A4064,2,1)</f>
        <v>1</v>
      </c>
      <c r="C4064" s="10" t="str">
        <f>MID('relacion muebles'!A4064,3,1)</f>
        <v>0</v>
      </c>
      <c r="D4064" s="10" t="str">
        <f>MID('relacion muebles'!A4064,4,1)</f>
        <v>4</v>
      </c>
      <c r="E4064" s="3" t="str">
        <f>MID('relacion muebles'!A4064,9,8)</f>
        <v>70001376</v>
      </c>
      <c r="F4064" s="3" t="str">
        <f>'relacion muebles'!B4064</f>
        <v>VITRINA INDIVIDUAL TIPO A. 4 VIDRIOS 0.60 X 2.20 M</v>
      </c>
      <c r="G4064" s="4">
        <f>'relacion muebles'!C4064</f>
        <v>48541.5</v>
      </c>
    </row>
    <row r="4065" spans="1:7" ht="14.5" x14ac:dyDescent="0.35">
      <c r="A4065" s="10" t="str">
        <f>MID('relacion muebles'!A4065,1,1)</f>
        <v>5</v>
      </c>
      <c r="B4065" s="10" t="str">
        <f>MID('relacion muebles'!A4065,2,1)</f>
        <v>1</v>
      </c>
      <c r="C4065" s="10" t="str">
        <f>MID('relacion muebles'!A4065,3,1)</f>
        <v>0</v>
      </c>
      <c r="D4065" s="10" t="str">
        <f>MID('relacion muebles'!A4065,4,1)</f>
        <v>4</v>
      </c>
      <c r="E4065" s="3" t="str">
        <f>MID('relacion muebles'!A4065,9,8)</f>
        <v>70001377</v>
      </c>
      <c r="F4065" s="3" t="str">
        <f>'relacion muebles'!B4065</f>
        <v>VITRINA INDIVIDUAL TIPO A. 4 VIDRIOS 0.60 X 2.20 M</v>
      </c>
      <c r="G4065" s="4">
        <f>'relacion muebles'!C4065</f>
        <v>48541.5</v>
      </c>
    </row>
    <row r="4066" spans="1:7" ht="14.5" x14ac:dyDescent="0.35">
      <c r="A4066" s="10" t="str">
        <f>MID('relacion muebles'!A4066,1,1)</f>
        <v>5</v>
      </c>
      <c r="B4066" s="10" t="str">
        <f>MID('relacion muebles'!A4066,2,1)</f>
        <v>1</v>
      </c>
      <c r="C4066" s="10" t="str">
        <f>MID('relacion muebles'!A4066,3,1)</f>
        <v>0</v>
      </c>
      <c r="D4066" s="10" t="str">
        <f>MID('relacion muebles'!A4066,4,1)</f>
        <v>4</v>
      </c>
      <c r="E4066" s="3" t="str">
        <f>MID('relacion muebles'!A4066,9,8)</f>
        <v>70001378</v>
      </c>
      <c r="F4066" s="3" t="str">
        <f>'relacion muebles'!B4066</f>
        <v>VITRINA INDIVIDUAL TIPO A. 4 VIDRIOS 0.60 X 2.20 M</v>
      </c>
      <c r="G4066" s="4">
        <f>'relacion muebles'!C4066</f>
        <v>48541.5</v>
      </c>
    </row>
    <row r="4067" spans="1:7" ht="14.5" x14ac:dyDescent="0.35">
      <c r="A4067" s="10" t="str">
        <f>MID('relacion muebles'!A4067,1,1)</f>
        <v>5</v>
      </c>
      <c r="B4067" s="10" t="str">
        <f>MID('relacion muebles'!A4067,2,1)</f>
        <v>1</v>
      </c>
      <c r="C4067" s="10" t="str">
        <f>MID('relacion muebles'!A4067,3,1)</f>
        <v>0</v>
      </c>
      <c r="D4067" s="10" t="str">
        <f>MID('relacion muebles'!A4067,4,1)</f>
        <v>4</v>
      </c>
      <c r="E4067" s="3" t="str">
        <f>MID('relacion muebles'!A4067,9,8)</f>
        <v>70001379</v>
      </c>
      <c r="F4067" s="3" t="str">
        <f>'relacion muebles'!B4067</f>
        <v>VITRINA INDIVIDUAL TIPO A. 4 VIDRIOS 0.60 X 2.20 M</v>
      </c>
      <c r="G4067" s="4">
        <f>'relacion muebles'!C4067</f>
        <v>48541.5</v>
      </c>
    </row>
    <row r="4068" spans="1:7" ht="14.5" x14ac:dyDescent="0.35">
      <c r="A4068" s="10" t="str">
        <f>MID('relacion muebles'!A4068,1,1)</f>
        <v>5</v>
      </c>
      <c r="B4068" s="10" t="str">
        <f>MID('relacion muebles'!A4068,2,1)</f>
        <v>1</v>
      </c>
      <c r="C4068" s="10" t="str">
        <f>MID('relacion muebles'!A4068,3,1)</f>
        <v>0</v>
      </c>
      <c r="D4068" s="10" t="str">
        <f>MID('relacion muebles'!A4068,4,1)</f>
        <v>4</v>
      </c>
      <c r="E4068" s="3" t="str">
        <f>MID('relacion muebles'!A4068,9,8)</f>
        <v>70001380</v>
      </c>
      <c r="F4068" s="3" t="str">
        <f>'relacion muebles'!B4068</f>
        <v>VITRINA INDIVIDUAL TIPO A. 4 VIDRIOS 0.60 X 2.20 M</v>
      </c>
      <c r="G4068" s="4">
        <f>'relacion muebles'!C4068</f>
        <v>48541.5</v>
      </c>
    </row>
    <row r="4069" spans="1:7" ht="14.5" x14ac:dyDescent="0.35">
      <c r="A4069" s="10" t="str">
        <f>MID('relacion muebles'!A4069,1,1)</f>
        <v>5</v>
      </c>
      <c r="B4069" s="10" t="str">
        <f>MID('relacion muebles'!A4069,2,1)</f>
        <v>1</v>
      </c>
      <c r="C4069" s="10" t="str">
        <f>MID('relacion muebles'!A4069,3,1)</f>
        <v>0</v>
      </c>
      <c r="D4069" s="10" t="str">
        <f>MID('relacion muebles'!A4069,4,1)</f>
        <v>4</v>
      </c>
      <c r="E4069" s="3" t="str">
        <f>MID('relacion muebles'!A4069,9,8)</f>
        <v>70001381</v>
      </c>
      <c r="F4069" s="3" t="str">
        <f>'relacion muebles'!B4069</f>
        <v>VITRINA INDIVIDUAL TIPO A. 4 VIDRIOS 0.60 X 2.20 M</v>
      </c>
      <c r="G4069" s="4">
        <f>'relacion muebles'!C4069</f>
        <v>48541.5</v>
      </c>
    </row>
    <row r="4070" spans="1:7" ht="14.5" x14ac:dyDescent="0.35">
      <c r="A4070" s="10" t="str">
        <f>MID('relacion muebles'!A4070,1,1)</f>
        <v>5</v>
      </c>
      <c r="B4070" s="10" t="str">
        <f>MID('relacion muebles'!A4070,2,1)</f>
        <v>1</v>
      </c>
      <c r="C4070" s="10" t="str">
        <f>MID('relacion muebles'!A4070,3,1)</f>
        <v>0</v>
      </c>
      <c r="D4070" s="10" t="str">
        <f>MID('relacion muebles'!A4070,4,1)</f>
        <v>4</v>
      </c>
      <c r="E4070" s="3" t="str">
        <f>MID('relacion muebles'!A4070,9,8)</f>
        <v>70001382</v>
      </c>
      <c r="F4070" s="3" t="str">
        <f>'relacion muebles'!B4070</f>
        <v>VITRINA INDIVIDUAL TIPO A. 4 VIDRIOS 0.60 X 2.20 M</v>
      </c>
      <c r="G4070" s="4">
        <f>'relacion muebles'!C4070</f>
        <v>48541.5</v>
      </c>
    </row>
    <row r="4071" spans="1:7" ht="14.5" x14ac:dyDescent="0.35">
      <c r="A4071" s="10" t="str">
        <f>MID('relacion muebles'!A4071,1,1)</f>
        <v>5</v>
      </c>
      <c r="B4071" s="10" t="str">
        <f>MID('relacion muebles'!A4071,2,1)</f>
        <v>1</v>
      </c>
      <c r="C4071" s="10" t="str">
        <f>MID('relacion muebles'!A4071,3,1)</f>
        <v>0</v>
      </c>
      <c r="D4071" s="10" t="str">
        <f>MID('relacion muebles'!A4071,4,1)</f>
        <v>4</v>
      </c>
      <c r="E4071" s="3" t="str">
        <f>MID('relacion muebles'!A4071,9,8)</f>
        <v>70001383</v>
      </c>
      <c r="F4071" s="3" t="str">
        <f>'relacion muebles'!B4071</f>
        <v>VITRINA INDIVIDUAL TIPO A. 4 VIDRIOS 0.60 X 2.20 M</v>
      </c>
      <c r="G4071" s="4">
        <f>'relacion muebles'!C4071</f>
        <v>48541.5</v>
      </c>
    </row>
    <row r="4072" spans="1:7" ht="14.5" x14ac:dyDescent="0.35">
      <c r="A4072" s="10" t="str">
        <f>MID('relacion muebles'!A4072,1,1)</f>
        <v>5</v>
      </c>
      <c r="B4072" s="10" t="str">
        <f>MID('relacion muebles'!A4072,2,1)</f>
        <v>1</v>
      </c>
      <c r="C4072" s="10" t="str">
        <f>MID('relacion muebles'!A4072,3,1)</f>
        <v>0</v>
      </c>
      <c r="D4072" s="10" t="str">
        <f>MID('relacion muebles'!A4072,4,1)</f>
        <v>4</v>
      </c>
      <c r="E4072" s="3" t="str">
        <f>MID('relacion muebles'!A4072,9,8)</f>
        <v>70001384</v>
      </c>
      <c r="F4072" s="3" t="str">
        <f>'relacion muebles'!B4072</f>
        <v>VITRINA INDIVIDUAL TIPO A. 4 VIDRIOS 0.60 X 2.20 M</v>
      </c>
      <c r="G4072" s="4">
        <f>'relacion muebles'!C4072</f>
        <v>48541.5</v>
      </c>
    </row>
    <row r="4073" spans="1:7" ht="14.5" x14ac:dyDescent="0.35">
      <c r="A4073" s="10" t="str">
        <f>MID('relacion muebles'!A4073,1,1)</f>
        <v>5</v>
      </c>
      <c r="B4073" s="10" t="str">
        <f>MID('relacion muebles'!A4073,2,1)</f>
        <v>1</v>
      </c>
      <c r="C4073" s="10" t="str">
        <f>MID('relacion muebles'!A4073,3,1)</f>
        <v>0</v>
      </c>
      <c r="D4073" s="10" t="str">
        <f>MID('relacion muebles'!A4073,4,1)</f>
        <v>4</v>
      </c>
      <c r="E4073" s="3" t="str">
        <f>MID('relacion muebles'!A4073,9,8)</f>
        <v>70001385</v>
      </c>
      <c r="F4073" s="3" t="str">
        <f>'relacion muebles'!B4073</f>
        <v>VITRINA INDIVIDUAL TIPO A. 4 VIDRIOS 0.60 X 2.20 M</v>
      </c>
      <c r="G4073" s="4">
        <f>'relacion muebles'!C4073</f>
        <v>48541.5</v>
      </c>
    </row>
    <row r="4074" spans="1:7" ht="14.5" x14ac:dyDescent="0.35">
      <c r="A4074" s="10" t="str">
        <f>MID('relacion muebles'!A4074,1,1)</f>
        <v>5</v>
      </c>
      <c r="B4074" s="10" t="str">
        <f>MID('relacion muebles'!A4074,2,1)</f>
        <v>1</v>
      </c>
      <c r="C4074" s="10" t="str">
        <f>MID('relacion muebles'!A4074,3,1)</f>
        <v>0</v>
      </c>
      <c r="D4074" s="10" t="str">
        <f>MID('relacion muebles'!A4074,4,1)</f>
        <v>4</v>
      </c>
      <c r="E4074" s="3" t="str">
        <f>MID('relacion muebles'!A4074,9,8)</f>
        <v>70001386</v>
      </c>
      <c r="F4074" s="3" t="str">
        <f>'relacion muebles'!B4074</f>
        <v>VITRINA INDIVIDUAL TIPO A. 4 VIDRIOS 0.60 X 2.20 M</v>
      </c>
      <c r="G4074" s="4">
        <f>'relacion muebles'!C4074</f>
        <v>48541.5</v>
      </c>
    </row>
    <row r="4075" spans="1:7" ht="14.5" x14ac:dyDescent="0.35">
      <c r="A4075" s="10" t="str">
        <f>MID('relacion muebles'!A4075,1,1)</f>
        <v>5</v>
      </c>
      <c r="B4075" s="10" t="str">
        <f>MID('relacion muebles'!A4075,2,1)</f>
        <v>1</v>
      </c>
      <c r="C4075" s="10" t="str">
        <f>MID('relacion muebles'!A4075,3,1)</f>
        <v>0</v>
      </c>
      <c r="D4075" s="10" t="str">
        <f>MID('relacion muebles'!A4075,4,1)</f>
        <v>4</v>
      </c>
      <c r="E4075" s="3" t="str">
        <f>MID('relacion muebles'!A4075,9,8)</f>
        <v>70001387</v>
      </c>
      <c r="F4075" s="3" t="str">
        <f>'relacion muebles'!B4075</f>
        <v>VITRINA INDIVIDUAL TIPO A. 4 VIDRIOS 0.60 X 2.20 M</v>
      </c>
      <c r="G4075" s="4">
        <f>'relacion muebles'!C4075</f>
        <v>48541.5</v>
      </c>
    </row>
    <row r="4076" spans="1:7" ht="14.5" x14ac:dyDescent="0.35">
      <c r="A4076" s="10" t="str">
        <f>MID('relacion muebles'!A4076,1,1)</f>
        <v>5</v>
      </c>
      <c r="B4076" s="10" t="str">
        <f>MID('relacion muebles'!A4076,2,1)</f>
        <v>1</v>
      </c>
      <c r="C4076" s="10" t="str">
        <f>MID('relacion muebles'!A4076,3,1)</f>
        <v>0</v>
      </c>
      <c r="D4076" s="10" t="str">
        <f>MID('relacion muebles'!A4076,4,1)</f>
        <v>4</v>
      </c>
      <c r="E4076" s="3" t="str">
        <f>MID('relacion muebles'!A4076,9,8)</f>
        <v>70001388</v>
      </c>
      <c r="F4076" s="3" t="str">
        <f>'relacion muebles'!B4076</f>
        <v>VITRINA INDIVIDUAL TIPO A. 4 VIDRIOS 0.60 X 2.20 M</v>
      </c>
      <c r="G4076" s="4">
        <f>'relacion muebles'!C4076</f>
        <v>48541.5</v>
      </c>
    </row>
    <row r="4077" spans="1:7" ht="14.5" x14ac:dyDescent="0.35">
      <c r="A4077" s="10" t="str">
        <f>MID('relacion muebles'!A4077,1,1)</f>
        <v>5</v>
      </c>
      <c r="B4077" s="10" t="str">
        <f>MID('relacion muebles'!A4077,2,1)</f>
        <v>1</v>
      </c>
      <c r="C4077" s="10" t="str">
        <f>MID('relacion muebles'!A4077,3,1)</f>
        <v>0</v>
      </c>
      <c r="D4077" s="10" t="str">
        <f>MID('relacion muebles'!A4077,4,1)</f>
        <v>4</v>
      </c>
      <c r="E4077" s="3" t="str">
        <f>MID('relacion muebles'!A4077,9,8)</f>
        <v>70001389</v>
      </c>
      <c r="F4077" s="3" t="str">
        <f>'relacion muebles'!B4077</f>
        <v>VITRINA INDIVIDUAL TIPO A. 4 VIDRIOS 0.60 X 2.20 M</v>
      </c>
      <c r="G4077" s="4">
        <f>'relacion muebles'!C4077</f>
        <v>48541.5</v>
      </c>
    </row>
    <row r="4078" spans="1:7" ht="14.5" x14ac:dyDescent="0.35">
      <c r="A4078" s="10" t="str">
        <f>MID('relacion muebles'!A4078,1,1)</f>
        <v>5</v>
      </c>
      <c r="B4078" s="10" t="str">
        <f>MID('relacion muebles'!A4078,2,1)</f>
        <v>1</v>
      </c>
      <c r="C4078" s="10" t="str">
        <f>MID('relacion muebles'!A4078,3,1)</f>
        <v>0</v>
      </c>
      <c r="D4078" s="10" t="str">
        <f>MID('relacion muebles'!A4078,4,1)</f>
        <v>4</v>
      </c>
      <c r="E4078" s="3" t="str">
        <f>MID('relacion muebles'!A4078,9,8)</f>
        <v>70001390</v>
      </c>
      <c r="F4078" s="3" t="str">
        <f>'relacion muebles'!B4078</f>
        <v>VITRINA INDIVIDUAL TIPO A. 4 VIDRIOS 0.60 X 2.20 M</v>
      </c>
      <c r="G4078" s="4">
        <f>'relacion muebles'!C4078</f>
        <v>48541.5</v>
      </c>
    </row>
    <row r="4079" spans="1:7" ht="14.5" x14ac:dyDescent="0.35">
      <c r="A4079" s="10" t="str">
        <f>MID('relacion muebles'!A4079,1,1)</f>
        <v>5</v>
      </c>
      <c r="B4079" s="10" t="str">
        <f>MID('relacion muebles'!A4079,2,1)</f>
        <v>1</v>
      </c>
      <c r="C4079" s="10" t="str">
        <f>MID('relacion muebles'!A4079,3,1)</f>
        <v>0</v>
      </c>
      <c r="D4079" s="10" t="str">
        <f>MID('relacion muebles'!A4079,4,1)</f>
        <v>4</v>
      </c>
      <c r="E4079" s="3" t="str">
        <f>MID('relacion muebles'!A4079,9,8)</f>
        <v>70001391</v>
      </c>
      <c r="F4079" s="3" t="str">
        <f>'relacion muebles'!B4079</f>
        <v>VITRINA INDIVIDUAL TIPO A. 4 VIDRIOS 0.60 X 2.20 M</v>
      </c>
      <c r="G4079" s="4">
        <f>'relacion muebles'!C4079</f>
        <v>48541.5</v>
      </c>
    </row>
    <row r="4080" spans="1:7" ht="14.5" x14ac:dyDescent="0.35">
      <c r="A4080" s="10" t="str">
        <f>MID('relacion muebles'!A4080,1,1)</f>
        <v>5</v>
      </c>
      <c r="B4080" s="10" t="str">
        <f>MID('relacion muebles'!A4080,2,1)</f>
        <v>1</v>
      </c>
      <c r="C4080" s="10" t="str">
        <f>MID('relacion muebles'!A4080,3,1)</f>
        <v>0</v>
      </c>
      <c r="D4080" s="10" t="str">
        <f>MID('relacion muebles'!A4080,4,1)</f>
        <v>4</v>
      </c>
      <c r="E4080" s="3" t="str">
        <f>MID('relacion muebles'!A4080,9,8)</f>
        <v>70001392</v>
      </c>
      <c r="F4080" s="3" t="str">
        <f>'relacion muebles'!B4080</f>
        <v>VITRINA INDIVIDUAL TIPO A. 4 VIDRIOS 0.60 X 2.20 M</v>
      </c>
      <c r="G4080" s="4">
        <f>'relacion muebles'!C4080</f>
        <v>48541.5</v>
      </c>
    </row>
    <row r="4081" spans="1:7" ht="14.5" x14ac:dyDescent="0.35">
      <c r="A4081" s="10" t="str">
        <f>MID('relacion muebles'!A4081,1,1)</f>
        <v>5</v>
      </c>
      <c r="B4081" s="10" t="str">
        <f>MID('relacion muebles'!A4081,2,1)</f>
        <v>1</v>
      </c>
      <c r="C4081" s="10" t="str">
        <f>MID('relacion muebles'!A4081,3,1)</f>
        <v>0</v>
      </c>
      <c r="D4081" s="10" t="str">
        <f>MID('relacion muebles'!A4081,4,1)</f>
        <v>4</v>
      </c>
      <c r="E4081" s="3" t="str">
        <f>MID('relacion muebles'!A4081,9,8)</f>
        <v>70001393</v>
      </c>
      <c r="F4081" s="3" t="str">
        <f>'relacion muebles'!B4081</f>
        <v>VITRINA CON 1 NICHO 1.20X2.90X0.55 MTS</v>
      </c>
      <c r="G4081" s="4">
        <f>'relacion muebles'!C4081</f>
        <v>43354.1</v>
      </c>
    </row>
    <row r="4082" spans="1:7" ht="14.5" x14ac:dyDescent="0.35">
      <c r="A4082" s="10" t="str">
        <f>MID('relacion muebles'!A4082,1,1)</f>
        <v>5</v>
      </c>
      <c r="B4082" s="10" t="str">
        <f>MID('relacion muebles'!A4082,2,1)</f>
        <v>1</v>
      </c>
      <c r="C4082" s="10" t="str">
        <f>MID('relacion muebles'!A4082,3,1)</f>
        <v>0</v>
      </c>
      <c r="D4082" s="10" t="str">
        <f>MID('relacion muebles'!A4082,4,1)</f>
        <v>4</v>
      </c>
      <c r="E4082" s="3" t="str">
        <f>MID('relacion muebles'!A4082,9,8)</f>
        <v>70001394</v>
      </c>
      <c r="F4082" s="3" t="str">
        <f>'relacion muebles'!B4082</f>
        <v>VITRINA CON 1 NICHO 1.20X2.90X0.55 MTS</v>
      </c>
      <c r="G4082" s="4">
        <f>'relacion muebles'!C4082</f>
        <v>43354.1</v>
      </c>
    </row>
    <row r="4083" spans="1:7" ht="14.5" x14ac:dyDescent="0.35">
      <c r="A4083" s="10" t="str">
        <f>MID('relacion muebles'!A4083,1,1)</f>
        <v>5</v>
      </c>
      <c r="B4083" s="10" t="str">
        <f>MID('relacion muebles'!A4083,2,1)</f>
        <v>1</v>
      </c>
      <c r="C4083" s="10" t="str">
        <f>MID('relacion muebles'!A4083,3,1)</f>
        <v>0</v>
      </c>
      <c r="D4083" s="10" t="str">
        <f>MID('relacion muebles'!A4083,4,1)</f>
        <v>4</v>
      </c>
      <c r="E4083" s="3" t="str">
        <f>MID('relacion muebles'!A4083,9,8)</f>
        <v>70001395</v>
      </c>
      <c r="F4083" s="3" t="str">
        <f>'relacion muebles'!B4083</f>
        <v>VITRINA CON 1 NICHO 1.20X2.90X0.55 MTS</v>
      </c>
      <c r="G4083" s="4">
        <f>'relacion muebles'!C4083</f>
        <v>43354.1</v>
      </c>
    </row>
    <row r="4084" spans="1:7" ht="14.5" x14ac:dyDescent="0.35">
      <c r="A4084" s="10" t="str">
        <f>MID('relacion muebles'!A4084,1,1)</f>
        <v>5</v>
      </c>
      <c r="B4084" s="10" t="str">
        <f>MID('relacion muebles'!A4084,2,1)</f>
        <v>1</v>
      </c>
      <c r="C4084" s="10" t="str">
        <f>MID('relacion muebles'!A4084,3,1)</f>
        <v>0</v>
      </c>
      <c r="D4084" s="10" t="str">
        <f>MID('relacion muebles'!A4084,4,1)</f>
        <v>4</v>
      </c>
      <c r="E4084" s="3" t="str">
        <f>MID('relacion muebles'!A4084,9,8)</f>
        <v>70001396</v>
      </c>
      <c r="F4084" s="3" t="str">
        <f>'relacion muebles'!B4084</f>
        <v>VITRINA CON 1 NICHO 1.20X2.90X0.55 MTS</v>
      </c>
      <c r="G4084" s="4">
        <f>'relacion muebles'!C4084</f>
        <v>43354.1</v>
      </c>
    </row>
    <row r="4085" spans="1:7" ht="14.5" x14ac:dyDescent="0.35">
      <c r="A4085" s="10" t="str">
        <f>MID('relacion muebles'!A4085,1,1)</f>
        <v>5</v>
      </c>
      <c r="B4085" s="10" t="str">
        <f>MID('relacion muebles'!A4085,2,1)</f>
        <v>1</v>
      </c>
      <c r="C4085" s="10" t="str">
        <f>MID('relacion muebles'!A4085,3,1)</f>
        <v>0</v>
      </c>
      <c r="D4085" s="10" t="str">
        <f>MID('relacion muebles'!A4085,4,1)</f>
        <v>4</v>
      </c>
      <c r="E4085" s="3" t="str">
        <f>MID('relacion muebles'!A4085,9,8)</f>
        <v>70001397</v>
      </c>
      <c r="F4085" s="3" t="str">
        <f>'relacion muebles'!B4085</f>
        <v>VITRINA CON 1 NICHO 1.20X2.90X0.55 MTS</v>
      </c>
      <c r="G4085" s="4">
        <f>'relacion muebles'!C4085</f>
        <v>43354.1</v>
      </c>
    </row>
    <row r="4086" spans="1:7" ht="14.5" x14ac:dyDescent="0.35">
      <c r="A4086" s="10" t="str">
        <f>MID('relacion muebles'!A4086,1,1)</f>
        <v>5</v>
      </c>
      <c r="B4086" s="10" t="str">
        <f>MID('relacion muebles'!A4086,2,1)</f>
        <v>1</v>
      </c>
      <c r="C4086" s="10" t="str">
        <f>MID('relacion muebles'!A4086,3,1)</f>
        <v>0</v>
      </c>
      <c r="D4086" s="10" t="str">
        <f>MID('relacion muebles'!A4086,4,1)</f>
        <v>4</v>
      </c>
      <c r="E4086" s="3" t="str">
        <f>MID('relacion muebles'!A4086,9,8)</f>
        <v>70001398</v>
      </c>
      <c r="F4086" s="3" t="str">
        <f>'relacion muebles'!B4086</f>
        <v>VITRINA CON 1 NICHO 1.20X2.90X0.55 MTS</v>
      </c>
      <c r="G4086" s="4">
        <f>'relacion muebles'!C4086</f>
        <v>43354.1</v>
      </c>
    </row>
    <row r="4087" spans="1:7" ht="14.5" x14ac:dyDescent="0.35">
      <c r="A4087" s="10" t="str">
        <f>MID('relacion muebles'!A4087,1,1)</f>
        <v>5</v>
      </c>
      <c r="B4087" s="10" t="str">
        <f>MID('relacion muebles'!A4087,2,1)</f>
        <v>1</v>
      </c>
      <c r="C4087" s="10" t="str">
        <f>MID('relacion muebles'!A4087,3,1)</f>
        <v>0</v>
      </c>
      <c r="D4087" s="10" t="str">
        <f>MID('relacion muebles'!A4087,4,1)</f>
        <v>4</v>
      </c>
      <c r="E4087" s="3" t="str">
        <f>MID('relacion muebles'!A4087,9,8)</f>
        <v>70001399</v>
      </c>
      <c r="F4087" s="3" t="str">
        <f>'relacion muebles'!B4087</f>
        <v>VITRINA CON 1 NICHO 1.20X2.90X0.55 MTS</v>
      </c>
      <c r="G4087" s="4">
        <f>'relacion muebles'!C4087</f>
        <v>43354.1</v>
      </c>
    </row>
    <row r="4088" spans="1:7" ht="14.5" x14ac:dyDescent="0.35">
      <c r="A4088" s="10" t="str">
        <f>MID('relacion muebles'!A4088,1,1)</f>
        <v>5</v>
      </c>
      <c r="B4088" s="10" t="str">
        <f>MID('relacion muebles'!A4088,2,1)</f>
        <v>1</v>
      </c>
      <c r="C4088" s="10" t="str">
        <f>MID('relacion muebles'!A4088,3,1)</f>
        <v>0</v>
      </c>
      <c r="D4088" s="10" t="str">
        <f>MID('relacion muebles'!A4088,4,1)</f>
        <v>4</v>
      </c>
      <c r="E4088" s="3" t="str">
        <f>MID('relacion muebles'!A4088,9,8)</f>
        <v>70001400</v>
      </c>
      <c r="F4088" s="3" t="str">
        <f>'relacion muebles'!B4088</f>
        <v>VITRINA CON 1 NICHO 1.20X2.90X0.55 MTS</v>
      </c>
      <c r="G4088" s="4">
        <f>'relacion muebles'!C4088</f>
        <v>43354.1</v>
      </c>
    </row>
    <row r="4089" spans="1:7" ht="14.5" x14ac:dyDescent="0.35">
      <c r="A4089" s="10" t="str">
        <f>MID('relacion muebles'!A4089,1,1)</f>
        <v>5</v>
      </c>
      <c r="B4089" s="10" t="str">
        <f>MID('relacion muebles'!A4089,2,1)</f>
        <v>1</v>
      </c>
      <c r="C4089" s="10" t="str">
        <f>MID('relacion muebles'!A4089,3,1)</f>
        <v>0</v>
      </c>
      <c r="D4089" s="10" t="str">
        <f>MID('relacion muebles'!A4089,4,1)</f>
        <v>4</v>
      </c>
      <c r="E4089" s="3" t="str">
        <f>MID('relacion muebles'!A4089,9,8)</f>
        <v>70001401</v>
      </c>
      <c r="F4089" s="3" t="str">
        <f>'relacion muebles'!B4089</f>
        <v>VITRINA CON 1 NICHO 1.20X2.90X0.55 MTS</v>
      </c>
      <c r="G4089" s="4">
        <f>'relacion muebles'!C4089</f>
        <v>43354.1</v>
      </c>
    </row>
    <row r="4090" spans="1:7" ht="14.5" x14ac:dyDescent="0.35">
      <c r="A4090" s="10" t="str">
        <f>MID('relacion muebles'!A4090,1,1)</f>
        <v>5</v>
      </c>
      <c r="B4090" s="10" t="str">
        <f>MID('relacion muebles'!A4090,2,1)</f>
        <v>1</v>
      </c>
      <c r="C4090" s="10" t="str">
        <f>MID('relacion muebles'!A4090,3,1)</f>
        <v>0</v>
      </c>
      <c r="D4090" s="10" t="str">
        <f>MID('relacion muebles'!A4090,4,1)</f>
        <v>4</v>
      </c>
      <c r="E4090" s="3" t="str">
        <f>MID('relacion muebles'!A4090,9,8)</f>
        <v>70001402</v>
      </c>
      <c r="F4090" s="3" t="str">
        <f>'relacion muebles'!B4090</f>
        <v>VITRINA CON 1 NICHO 1.20X2.90X0.55 MTS</v>
      </c>
      <c r="G4090" s="4">
        <f>'relacion muebles'!C4090</f>
        <v>43354.1</v>
      </c>
    </row>
    <row r="4091" spans="1:7" ht="14.5" x14ac:dyDescent="0.35">
      <c r="A4091" s="10" t="str">
        <f>MID('relacion muebles'!A4091,1,1)</f>
        <v>5</v>
      </c>
      <c r="B4091" s="10" t="str">
        <f>MID('relacion muebles'!A4091,2,1)</f>
        <v>1</v>
      </c>
      <c r="C4091" s="10" t="str">
        <f>MID('relacion muebles'!A4091,3,1)</f>
        <v>0</v>
      </c>
      <c r="D4091" s="10" t="str">
        <f>MID('relacion muebles'!A4091,4,1)</f>
        <v>4</v>
      </c>
      <c r="E4091" s="3" t="str">
        <f>MID('relacion muebles'!A4091,9,8)</f>
        <v>70001403</v>
      </c>
      <c r="F4091" s="3" t="str">
        <f>'relacion muebles'!B4091</f>
        <v>VITRINA CON 1 NICHO 1.20X2.90X0.55 MTS</v>
      </c>
      <c r="G4091" s="4">
        <f>'relacion muebles'!C4091</f>
        <v>43354.1</v>
      </c>
    </row>
    <row r="4092" spans="1:7" ht="14.5" x14ac:dyDescent="0.35">
      <c r="A4092" s="10" t="str">
        <f>MID('relacion muebles'!A4092,1,1)</f>
        <v>5</v>
      </c>
      <c r="B4092" s="10" t="str">
        <f>MID('relacion muebles'!A4092,2,1)</f>
        <v>1</v>
      </c>
      <c r="C4092" s="10" t="str">
        <f>MID('relacion muebles'!A4092,3,1)</f>
        <v>0</v>
      </c>
      <c r="D4092" s="10" t="str">
        <f>MID('relacion muebles'!A4092,4,1)</f>
        <v>4</v>
      </c>
      <c r="E4092" s="3" t="str">
        <f>MID('relacion muebles'!A4092,9,8)</f>
        <v>70001404</v>
      </c>
      <c r="F4092" s="3" t="str">
        <f>'relacion muebles'!B4092</f>
        <v>VITRINA CON 1 NICHO 1.20X2.90X0.55 MTS</v>
      </c>
      <c r="G4092" s="4">
        <f>'relacion muebles'!C4092</f>
        <v>43354.1</v>
      </c>
    </row>
    <row r="4093" spans="1:7" ht="14.5" x14ac:dyDescent="0.35">
      <c r="A4093" s="10" t="str">
        <f>MID('relacion muebles'!A4093,1,1)</f>
        <v>5</v>
      </c>
      <c r="B4093" s="10" t="str">
        <f>MID('relacion muebles'!A4093,2,1)</f>
        <v>1</v>
      </c>
      <c r="C4093" s="10" t="str">
        <f>MID('relacion muebles'!A4093,3,1)</f>
        <v>0</v>
      </c>
      <c r="D4093" s="10" t="str">
        <f>MID('relacion muebles'!A4093,4,1)</f>
        <v>4</v>
      </c>
      <c r="E4093" s="3" t="str">
        <f>MID('relacion muebles'!A4093,9,8)</f>
        <v>70001405</v>
      </c>
      <c r="F4093" s="3" t="str">
        <f>'relacion muebles'!B4093</f>
        <v>VITRINA CON 1 NICHO 1.20X2.90X0.55 MTS</v>
      </c>
      <c r="G4093" s="4">
        <f>'relacion muebles'!C4093</f>
        <v>43354.1</v>
      </c>
    </row>
    <row r="4094" spans="1:7" ht="14.5" x14ac:dyDescent="0.35">
      <c r="A4094" s="10" t="str">
        <f>MID('relacion muebles'!A4094,1,1)</f>
        <v>5</v>
      </c>
      <c r="B4094" s="10" t="str">
        <f>MID('relacion muebles'!A4094,2,1)</f>
        <v>1</v>
      </c>
      <c r="C4094" s="10" t="str">
        <f>MID('relacion muebles'!A4094,3,1)</f>
        <v>0</v>
      </c>
      <c r="D4094" s="10" t="str">
        <f>MID('relacion muebles'!A4094,4,1)</f>
        <v>4</v>
      </c>
      <c r="E4094" s="3" t="str">
        <f>MID('relacion muebles'!A4094,9,8)</f>
        <v>70001406</v>
      </c>
      <c r="F4094" s="3" t="str">
        <f>'relacion muebles'!B4094</f>
        <v>VITRINA CON 1 NICHO 1.20X2.90X0.55 MTS</v>
      </c>
      <c r="G4094" s="4">
        <f>'relacion muebles'!C4094</f>
        <v>43354.1</v>
      </c>
    </row>
    <row r="4095" spans="1:7" ht="14.5" x14ac:dyDescent="0.35">
      <c r="A4095" s="10" t="str">
        <f>MID('relacion muebles'!A4095,1,1)</f>
        <v>5</v>
      </c>
      <c r="B4095" s="10" t="str">
        <f>MID('relacion muebles'!A4095,2,1)</f>
        <v>1</v>
      </c>
      <c r="C4095" s="10" t="str">
        <f>MID('relacion muebles'!A4095,3,1)</f>
        <v>0</v>
      </c>
      <c r="D4095" s="10" t="str">
        <f>MID('relacion muebles'!A4095,4,1)</f>
        <v>4</v>
      </c>
      <c r="E4095" s="3" t="str">
        <f>MID('relacion muebles'!A4095,9,8)</f>
        <v>70001407</v>
      </c>
      <c r="F4095" s="3" t="str">
        <f>'relacion muebles'!B4095</f>
        <v>VITRINA CON 1 NICHO 1.20X2.90X0.55 MTS</v>
      </c>
      <c r="G4095" s="4">
        <f>'relacion muebles'!C4095</f>
        <v>43354.1</v>
      </c>
    </row>
    <row r="4096" spans="1:7" ht="14.5" x14ac:dyDescent="0.35">
      <c r="A4096" s="10" t="str">
        <f>MID('relacion muebles'!A4096,1,1)</f>
        <v>5</v>
      </c>
      <c r="B4096" s="10" t="str">
        <f>MID('relacion muebles'!A4096,2,1)</f>
        <v>1</v>
      </c>
      <c r="C4096" s="10" t="str">
        <f>MID('relacion muebles'!A4096,3,1)</f>
        <v>0</v>
      </c>
      <c r="D4096" s="10" t="str">
        <f>MID('relacion muebles'!A4096,4,1)</f>
        <v>4</v>
      </c>
      <c r="E4096" s="3" t="str">
        <f>MID('relacion muebles'!A4096,9,8)</f>
        <v>70001408</v>
      </c>
      <c r="F4096" s="3" t="str">
        <f>'relacion muebles'!B4096</f>
        <v>VITRINA CON 1 NICHO 1.20X2.90X0.55 MTS</v>
      </c>
      <c r="G4096" s="4">
        <f>'relacion muebles'!C4096</f>
        <v>43354.1</v>
      </c>
    </row>
    <row r="4097" spans="1:7" ht="14.5" x14ac:dyDescent="0.35">
      <c r="A4097" s="10" t="str">
        <f>MID('relacion muebles'!A4097,1,1)</f>
        <v>5</v>
      </c>
      <c r="B4097" s="10" t="str">
        <f>MID('relacion muebles'!A4097,2,1)</f>
        <v>1</v>
      </c>
      <c r="C4097" s="10" t="str">
        <f>MID('relacion muebles'!A4097,3,1)</f>
        <v>0</v>
      </c>
      <c r="D4097" s="10" t="str">
        <f>MID('relacion muebles'!A4097,4,1)</f>
        <v>4</v>
      </c>
      <c r="E4097" s="3" t="str">
        <f>MID('relacion muebles'!A4097,9,8)</f>
        <v>70001409</v>
      </c>
      <c r="F4097" s="3" t="str">
        <f>'relacion muebles'!B4097</f>
        <v>VITRINA CON 1 NICHO 1.20X2.90X0.55 MTS</v>
      </c>
      <c r="G4097" s="4">
        <f>'relacion muebles'!C4097</f>
        <v>43354.1</v>
      </c>
    </row>
    <row r="4098" spans="1:7" ht="14.5" x14ac:dyDescent="0.35">
      <c r="A4098" s="10" t="str">
        <f>MID('relacion muebles'!A4098,1,1)</f>
        <v>5</v>
      </c>
      <c r="B4098" s="10" t="str">
        <f>MID('relacion muebles'!A4098,2,1)</f>
        <v>1</v>
      </c>
      <c r="C4098" s="10" t="str">
        <f>MID('relacion muebles'!A4098,3,1)</f>
        <v>0</v>
      </c>
      <c r="D4098" s="10" t="str">
        <f>MID('relacion muebles'!A4098,4,1)</f>
        <v>4</v>
      </c>
      <c r="E4098" s="3" t="str">
        <f>MID('relacion muebles'!A4098,9,8)</f>
        <v>70001410</v>
      </c>
      <c r="F4098" s="3" t="str">
        <f>'relacion muebles'!B4098</f>
        <v>VITRINA CON 1 NICHO 1.20X2.90X0.55 MTS</v>
      </c>
      <c r="G4098" s="4">
        <f>'relacion muebles'!C4098</f>
        <v>43354.1</v>
      </c>
    </row>
    <row r="4099" spans="1:7" ht="14.5" x14ac:dyDescent="0.35">
      <c r="A4099" s="10" t="str">
        <f>MID('relacion muebles'!A4099,1,1)</f>
        <v>5</v>
      </c>
      <c r="B4099" s="10" t="str">
        <f>MID('relacion muebles'!A4099,2,1)</f>
        <v>1</v>
      </c>
      <c r="C4099" s="10" t="str">
        <f>MID('relacion muebles'!A4099,3,1)</f>
        <v>0</v>
      </c>
      <c r="D4099" s="10" t="str">
        <f>MID('relacion muebles'!A4099,4,1)</f>
        <v>4</v>
      </c>
      <c r="E4099" s="3" t="str">
        <f>MID('relacion muebles'!A4099,9,8)</f>
        <v>70001411</v>
      </c>
      <c r="F4099" s="3" t="str">
        <f>'relacion muebles'!B4099</f>
        <v>VITRINA CON 1 NICHO 1.20X2.90X0.55 MTS</v>
      </c>
      <c r="G4099" s="4">
        <f>'relacion muebles'!C4099</f>
        <v>43354.1</v>
      </c>
    </row>
    <row r="4100" spans="1:7" ht="14.5" x14ac:dyDescent="0.35">
      <c r="A4100" s="10" t="str">
        <f>MID('relacion muebles'!A4100,1,1)</f>
        <v>5</v>
      </c>
      <c r="B4100" s="10" t="str">
        <f>MID('relacion muebles'!A4100,2,1)</f>
        <v>1</v>
      </c>
      <c r="C4100" s="10" t="str">
        <f>MID('relacion muebles'!A4100,3,1)</f>
        <v>0</v>
      </c>
      <c r="D4100" s="10" t="str">
        <f>MID('relacion muebles'!A4100,4,1)</f>
        <v>4</v>
      </c>
      <c r="E4100" s="3" t="str">
        <f>MID('relacion muebles'!A4100,9,8)</f>
        <v>70001412</v>
      </c>
      <c r="F4100" s="3" t="str">
        <f>'relacion muebles'!B4100</f>
        <v>VITRINA CON 1 NICHO 1.20X2.90X0.55 MTS</v>
      </c>
      <c r="G4100" s="4">
        <f>'relacion muebles'!C4100</f>
        <v>43354.1</v>
      </c>
    </row>
    <row r="4101" spans="1:7" ht="14.5" x14ac:dyDescent="0.35">
      <c r="A4101" s="10" t="str">
        <f>MID('relacion muebles'!A4101,1,1)</f>
        <v>5</v>
      </c>
      <c r="B4101" s="10" t="str">
        <f>MID('relacion muebles'!A4101,2,1)</f>
        <v>1</v>
      </c>
      <c r="C4101" s="10" t="str">
        <f>MID('relacion muebles'!A4101,3,1)</f>
        <v>0</v>
      </c>
      <c r="D4101" s="10" t="str">
        <f>MID('relacion muebles'!A4101,4,1)</f>
        <v>4</v>
      </c>
      <c r="E4101" s="3" t="str">
        <f>MID('relacion muebles'!A4101,9,8)</f>
        <v>70001413</v>
      </c>
      <c r="F4101" s="3" t="str">
        <f>'relacion muebles'!B4101</f>
        <v>VITRINA CON 1 NICHO 1.20X2.90X0.55 MTS</v>
      </c>
      <c r="G4101" s="4">
        <f>'relacion muebles'!C4101</f>
        <v>43354.1</v>
      </c>
    </row>
    <row r="4102" spans="1:7" ht="14.5" x14ac:dyDescent="0.35">
      <c r="A4102" s="10" t="str">
        <f>MID('relacion muebles'!A4102,1,1)</f>
        <v>5</v>
      </c>
      <c r="B4102" s="10" t="str">
        <f>MID('relacion muebles'!A4102,2,1)</f>
        <v>1</v>
      </c>
      <c r="C4102" s="10" t="str">
        <f>MID('relacion muebles'!A4102,3,1)</f>
        <v>0</v>
      </c>
      <c r="D4102" s="10" t="str">
        <f>MID('relacion muebles'!A4102,4,1)</f>
        <v>4</v>
      </c>
      <c r="E4102" s="3" t="str">
        <f>MID('relacion muebles'!A4102,9,8)</f>
        <v>70001414</v>
      </c>
      <c r="F4102" s="3" t="str">
        <f>'relacion muebles'!B4102</f>
        <v>VITRINA CON 1 NICHO 1.20X2.90X0.55 MTS</v>
      </c>
      <c r="G4102" s="4">
        <f>'relacion muebles'!C4102</f>
        <v>43354.1</v>
      </c>
    </row>
    <row r="4103" spans="1:7" ht="14.5" x14ac:dyDescent="0.35">
      <c r="A4103" s="10" t="str">
        <f>MID('relacion muebles'!A4103,1,1)</f>
        <v>5</v>
      </c>
      <c r="B4103" s="10" t="str">
        <f>MID('relacion muebles'!A4103,2,1)</f>
        <v>1</v>
      </c>
      <c r="C4103" s="10" t="str">
        <f>MID('relacion muebles'!A4103,3,1)</f>
        <v>0</v>
      </c>
      <c r="D4103" s="10" t="str">
        <f>MID('relacion muebles'!A4103,4,1)</f>
        <v>4</v>
      </c>
      <c r="E4103" s="3" t="str">
        <f>MID('relacion muebles'!A4103,9,8)</f>
        <v>70001415</v>
      </c>
      <c r="F4103" s="3" t="str">
        <f>'relacion muebles'!B4103</f>
        <v>VITRINA CON 1 NICHO 1.20X2.90X0.55 MTS</v>
      </c>
      <c r="G4103" s="4">
        <f>'relacion muebles'!C4103</f>
        <v>43354.1</v>
      </c>
    </row>
    <row r="4104" spans="1:7" ht="14.5" x14ac:dyDescent="0.35">
      <c r="A4104" s="10" t="str">
        <f>MID('relacion muebles'!A4104,1,1)</f>
        <v>5</v>
      </c>
      <c r="B4104" s="10" t="str">
        <f>MID('relacion muebles'!A4104,2,1)</f>
        <v>1</v>
      </c>
      <c r="C4104" s="10" t="str">
        <f>MID('relacion muebles'!A4104,3,1)</f>
        <v>0</v>
      </c>
      <c r="D4104" s="10" t="str">
        <f>MID('relacion muebles'!A4104,4,1)</f>
        <v>4</v>
      </c>
      <c r="E4104" s="3" t="str">
        <f>MID('relacion muebles'!A4104,9,8)</f>
        <v>70001416</v>
      </c>
      <c r="F4104" s="3" t="str">
        <f>'relacion muebles'!B4104</f>
        <v>VITRINA CON 1 NICHO 1.20X2.90X0.55 MTS</v>
      </c>
      <c r="G4104" s="4">
        <f>'relacion muebles'!C4104</f>
        <v>43354.1</v>
      </c>
    </row>
    <row r="4105" spans="1:7" ht="14.5" x14ac:dyDescent="0.35">
      <c r="A4105" s="10" t="str">
        <f>MID('relacion muebles'!A4105,1,1)</f>
        <v>5</v>
      </c>
      <c r="B4105" s="10" t="str">
        <f>MID('relacion muebles'!A4105,2,1)</f>
        <v>1</v>
      </c>
      <c r="C4105" s="10" t="str">
        <f>MID('relacion muebles'!A4105,3,1)</f>
        <v>0</v>
      </c>
      <c r="D4105" s="10" t="str">
        <f>MID('relacion muebles'!A4105,4,1)</f>
        <v>4</v>
      </c>
      <c r="E4105" s="3" t="str">
        <f>MID('relacion muebles'!A4105,9,8)</f>
        <v>70001417</v>
      </c>
      <c r="F4105" s="3" t="str">
        <f>'relacion muebles'!B4105</f>
        <v>VITRINA CON 1 NICHO 1.20X2.90X0.55 MTS</v>
      </c>
      <c r="G4105" s="4">
        <f>'relacion muebles'!C4105</f>
        <v>43354.1</v>
      </c>
    </row>
    <row r="4106" spans="1:7" ht="14.5" x14ac:dyDescent="0.35">
      <c r="A4106" s="10" t="str">
        <f>MID('relacion muebles'!A4106,1,1)</f>
        <v>5</v>
      </c>
      <c r="B4106" s="10" t="str">
        <f>MID('relacion muebles'!A4106,2,1)</f>
        <v>1</v>
      </c>
      <c r="C4106" s="10" t="str">
        <f>MID('relacion muebles'!A4106,3,1)</f>
        <v>0</v>
      </c>
      <c r="D4106" s="10" t="str">
        <f>MID('relacion muebles'!A4106,4,1)</f>
        <v>4</v>
      </c>
      <c r="E4106" s="3" t="str">
        <f>MID('relacion muebles'!A4106,9,8)</f>
        <v>70001418</v>
      </c>
      <c r="F4106" s="3" t="str">
        <f>'relacion muebles'!B4106</f>
        <v>VITRINA CON 1 NICHO 1.20X2.90X0.55 MTS</v>
      </c>
      <c r="G4106" s="4">
        <f>'relacion muebles'!C4106</f>
        <v>43354.1</v>
      </c>
    </row>
    <row r="4107" spans="1:7" ht="14.5" x14ac:dyDescent="0.35">
      <c r="A4107" s="10" t="str">
        <f>MID('relacion muebles'!A4107,1,1)</f>
        <v>5</v>
      </c>
      <c r="B4107" s="10" t="str">
        <f>MID('relacion muebles'!A4107,2,1)</f>
        <v>1</v>
      </c>
      <c r="C4107" s="10" t="str">
        <f>MID('relacion muebles'!A4107,3,1)</f>
        <v>0</v>
      </c>
      <c r="D4107" s="10" t="str">
        <f>MID('relacion muebles'!A4107,4,1)</f>
        <v>4</v>
      </c>
      <c r="E4107" s="3" t="str">
        <f>MID('relacion muebles'!A4107,9,8)</f>
        <v>70001419</v>
      </c>
      <c r="F4107" s="3" t="str">
        <f>'relacion muebles'!B4107</f>
        <v>VITRINA CON 1 NICHO 1.20X2.90X0.55 MTS</v>
      </c>
      <c r="G4107" s="4">
        <f>'relacion muebles'!C4107</f>
        <v>43354.1</v>
      </c>
    </row>
    <row r="4108" spans="1:7" ht="14.5" x14ac:dyDescent="0.35">
      <c r="A4108" s="10" t="str">
        <f>MID('relacion muebles'!A4108,1,1)</f>
        <v>5</v>
      </c>
      <c r="B4108" s="10" t="str">
        <f>MID('relacion muebles'!A4108,2,1)</f>
        <v>1</v>
      </c>
      <c r="C4108" s="10" t="str">
        <f>MID('relacion muebles'!A4108,3,1)</f>
        <v>0</v>
      </c>
      <c r="D4108" s="10" t="str">
        <f>MID('relacion muebles'!A4108,4,1)</f>
        <v>4</v>
      </c>
      <c r="E4108" s="3" t="str">
        <f>MID('relacion muebles'!A4108,9,8)</f>
        <v>70001420</v>
      </c>
      <c r="F4108" s="3" t="str">
        <f>'relacion muebles'!B4108</f>
        <v>VITRINA CON 1 NICHO 1.20X2.90X0.55 MTS</v>
      </c>
      <c r="G4108" s="4">
        <f>'relacion muebles'!C4108</f>
        <v>43354.1</v>
      </c>
    </row>
    <row r="4109" spans="1:7" ht="14.5" x14ac:dyDescent="0.35">
      <c r="A4109" s="10" t="str">
        <f>MID('relacion muebles'!A4109,1,1)</f>
        <v>5</v>
      </c>
      <c r="B4109" s="10" t="str">
        <f>MID('relacion muebles'!A4109,2,1)</f>
        <v>1</v>
      </c>
      <c r="C4109" s="10" t="str">
        <f>MID('relacion muebles'!A4109,3,1)</f>
        <v>0</v>
      </c>
      <c r="D4109" s="10" t="str">
        <f>MID('relacion muebles'!A4109,4,1)</f>
        <v>4</v>
      </c>
      <c r="E4109" s="3" t="str">
        <f>MID('relacion muebles'!A4109,9,8)</f>
        <v>70001421</v>
      </c>
      <c r="F4109" s="3" t="str">
        <f>'relacion muebles'!B4109</f>
        <v>VITRINA CON 1 NICHO 1.20X2.90X0.55 MTS</v>
      </c>
      <c r="G4109" s="4">
        <f>'relacion muebles'!C4109</f>
        <v>43354.1</v>
      </c>
    </row>
    <row r="4110" spans="1:7" ht="14.5" x14ac:dyDescent="0.35">
      <c r="A4110" s="10" t="str">
        <f>MID('relacion muebles'!A4110,1,1)</f>
        <v>5</v>
      </c>
      <c r="B4110" s="10" t="str">
        <f>MID('relacion muebles'!A4110,2,1)</f>
        <v>1</v>
      </c>
      <c r="C4110" s="10" t="str">
        <f>MID('relacion muebles'!A4110,3,1)</f>
        <v>0</v>
      </c>
      <c r="D4110" s="10" t="str">
        <f>MID('relacion muebles'!A4110,4,1)</f>
        <v>4</v>
      </c>
      <c r="E4110" s="3" t="str">
        <f>MID('relacion muebles'!A4110,9,8)</f>
        <v>70001422</v>
      </c>
      <c r="F4110" s="3" t="str">
        <f>'relacion muebles'!B4110</f>
        <v>VITRINA CON 1 NICHO 1.20X2.90X0.55 MTS</v>
      </c>
      <c r="G4110" s="4">
        <f>'relacion muebles'!C4110</f>
        <v>43354.1</v>
      </c>
    </row>
    <row r="4111" spans="1:7" ht="14.5" x14ac:dyDescent="0.35">
      <c r="A4111" s="10" t="str">
        <f>MID('relacion muebles'!A4111,1,1)</f>
        <v>5</v>
      </c>
      <c r="B4111" s="10" t="str">
        <f>MID('relacion muebles'!A4111,2,1)</f>
        <v>1</v>
      </c>
      <c r="C4111" s="10" t="str">
        <f>MID('relacion muebles'!A4111,3,1)</f>
        <v>0</v>
      </c>
      <c r="D4111" s="10" t="str">
        <f>MID('relacion muebles'!A4111,4,1)</f>
        <v>4</v>
      </c>
      <c r="E4111" s="3" t="str">
        <f>MID('relacion muebles'!A4111,9,8)</f>
        <v>70001423</v>
      </c>
      <c r="F4111" s="3" t="str">
        <f>'relacion muebles'!B4111</f>
        <v>VITRINA CON 1 NICHO 1.20X2.90X0.55 MTS</v>
      </c>
      <c r="G4111" s="4">
        <f>'relacion muebles'!C4111</f>
        <v>43354.1</v>
      </c>
    </row>
    <row r="4112" spans="1:7" ht="14.5" x14ac:dyDescent="0.35">
      <c r="A4112" s="10" t="str">
        <f>MID('relacion muebles'!A4112,1,1)</f>
        <v>5</v>
      </c>
      <c r="B4112" s="10" t="str">
        <f>MID('relacion muebles'!A4112,2,1)</f>
        <v>1</v>
      </c>
      <c r="C4112" s="10" t="str">
        <f>MID('relacion muebles'!A4112,3,1)</f>
        <v>0</v>
      </c>
      <c r="D4112" s="10" t="str">
        <f>MID('relacion muebles'!A4112,4,1)</f>
        <v>4</v>
      </c>
      <c r="E4112" s="3" t="str">
        <f>MID('relacion muebles'!A4112,9,8)</f>
        <v>70001424</v>
      </c>
      <c r="F4112" s="3" t="str">
        <f>'relacion muebles'!B4112</f>
        <v>VITRINA CON 1 NICHO 1.20X2.90X0.55 MTS</v>
      </c>
      <c r="G4112" s="4">
        <f>'relacion muebles'!C4112</f>
        <v>43354.1</v>
      </c>
    </row>
    <row r="4113" spans="1:7" ht="14.5" x14ac:dyDescent="0.35">
      <c r="A4113" s="10" t="str">
        <f>MID('relacion muebles'!A4113,1,1)</f>
        <v>5</v>
      </c>
      <c r="B4113" s="10" t="str">
        <f>MID('relacion muebles'!A4113,2,1)</f>
        <v>1</v>
      </c>
      <c r="C4113" s="10" t="str">
        <f>MID('relacion muebles'!A4113,3,1)</f>
        <v>0</v>
      </c>
      <c r="D4113" s="10" t="str">
        <f>MID('relacion muebles'!A4113,4,1)</f>
        <v>4</v>
      </c>
      <c r="E4113" s="3" t="str">
        <f>MID('relacion muebles'!A4113,9,8)</f>
        <v>70001425</v>
      </c>
      <c r="F4113" s="3" t="str">
        <f>'relacion muebles'!B4113</f>
        <v>VITRINA CON 1 NICHO 1.20X2.90X0.55 MTS</v>
      </c>
      <c r="G4113" s="4">
        <f>'relacion muebles'!C4113</f>
        <v>43354.1</v>
      </c>
    </row>
    <row r="4114" spans="1:7" ht="14.5" x14ac:dyDescent="0.35">
      <c r="A4114" s="10" t="str">
        <f>MID('relacion muebles'!A4114,1,1)</f>
        <v>5</v>
      </c>
      <c r="B4114" s="10" t="str">
        <f>MID('relacion muebles'!A4114,2,1)</f>
        <v>1</v>
      </c>
      <c r="C4114" s="10" t="str">
        <f>MID('relacion muebles'!A4114,3,1)</f>
        <v>0</v>
      </c>
      <c r="D4114" s="10" t="str">
        <f>MID('relacion muebles'!A4114,4,1)</f>
        <v>4</v>
      </c>
      <c r="E4114" s="3" t="str">
        <f>MID('relacion muebles'!A4114,9,8)</f>
        <v>70001426</v>
      </c>
      <c r="F4114" s="3" t="str">
        <f>'relacion muebles'!B4114</f>
        <v>VITRINA CON 1 NICHO 1.20X2.90X0.55 MTS</v>
      </c>
      <c r="G4114" s="4">
        <f>'relacion muebles'!C4114</f>
        <v>43354.1</v>
      </c>
    </row>
    <row r="4115" spans="1:7" ht="14.5" x14ac:dyDescent="0.35">
      <c r="A4115" s="10" t="str">
        <f>MID('relacion muebles'!A4115,1,1)</f>
        <v>5</v>
      </c>
      <c r="B4115" s="10" t="str">
        <f>MID('relacion muebles'!A4115,2,1)</f>
        <v>1</v>
      </c>
      <c r="C4115" s="10" t="str">
        <f>MID('relacion muebles'!A4115,3,1)</f>
        <v>0</v>
      </c>
      <c r="D4115" s="10" t="str">
        <f>MID('relacion muebles'!A4115,4,1)</f>
        <v>4</v>
      </c>
      <c r="E4115" s="3" t="str">
        <f>MID('relacion muebles'!A4115,9,8)</f>
        <v>70001427</v>
      </c>
      <c r="F4115" s="3" t="str">
        <f>'relacion muebles'!B4115</f>
        <v>VITRINA CON 1 NICHO 1.20X2.90X0.55 MTS</v>
      </c>
      <c r="G4115" s="4">
        <f>'relacion muebles'!C4115</f>
        <v>43354.1</v>
      </c>
    </row>
    <row r="4116" spans="1:7" ht="14.5" x14ac:dyDescent="0.35">
      <c r="A4116" s="10" t="str">
        <f>MID('relacion muebles'!A4116,1,1)</f>
        <v>5</v>
      </c>
      <c r="B4116" s="10" t="str">
        <f>MID('relacion muebles'!A4116,2,1)</f>
        <v>1</v>
      </c>
      <c r="C4116" s="10" t="str">
        <f>MID('relacion muebles'!A4116,3,1)</f>
        <v>0</v>
      </c>
      <c r="D4116" s="10" t="str">
        <f>MID('relacion muebles'!A4116,4,1)</f>
        <v>4</v>
      </c>
      <c r="E4116" s="3" t="str">
        <f>MID('relacion muebles'!A4116,9,8)</f>
        <v>70001429</v>
      </c>
      <c r="F4116" s="3" t="str">
        <f>'relacion muebles'!B4116</f>
        <v>"ANGELES" JOSE JULIO RODRIGUEZ GRABADO</v>
      </c>
      <c r="G4116" s="4">
        <f>'relacion muebles'!C4116</f>
        <v>10000</v>
      </c>
    </row>
    <row r="4117" spans="1:7" ht="14.5" x14ac:dyDescent="0.35">
      <c r="A4117" s="10" t="str">
        <f>MID('relacion muebles'!A4117,1,1)</f>
        <v>5</v>
      </c>
      <c r="B4117" s="10" t="str">
        <f>MID('relacion muebles'!A4117,2,1)</f>
        <v>1</v>
      </c>
      <c r="C4117" s="10" t="str">
        <f>MID('relacion muebles'!A4117,3,1)</f>
        <v>0</v>
      </c>
      <c r="D4117" s="10" t="str">
        <f>MID('relacion muebles'!A4117,4,1)</f>
        <v>4</v>
      </c>
      <c r="E4117" s="3" t="str">
        <f>MID('relacion muebles'!A4117,9,8)</f>
        <v>70001430</v>
      </c>
      <c r="F4117" s="3" t="str">
        <f>'relacion muebles'!B4117</f>
        <v>"XOCHIMILCO" JOSE JULIO RODRIGUEZ GRABADO</v>
      </c>
      <c r="G4117" s="4">
        <f>'relacion muebles'!C4117</f>
        <v>10000</v>
      </c>
    </row>
    <row r="4118" spans="1:7" ht="14.5" x14ac:dyDescent="0.35">
      <c r="A4118" s="10" t="str">
        <f>MID('relacion muebles'!A4118,1,1)</f>
        <v>5</v>
      </c>
      <c r="B4118" s="10" t="str">
        <f>MID('relacion muebles'!A4118,2,1)</f>
        <v>1</v>
      </c>
      <c r="C4118" s="10" t="str">
        <f>MID('relacion muebles'!A4118,3,1)</f>
        <v>0</v>
      </c>
      <c r="D4118" s="10" t="str">
        <f>MID('relacion muebles'!A4118,4,1)</f>
        <v>4</v>
      </c>
      <c r="E4118" s="3" t="str">
        <f>MID('relacion muebles'!A4118,9,8)</f>
        <v>70001431</v>
      </c>
      <c r="F4118" s="3" t="str">
        <f>'relacion muebles'!B4118</f>
        <v>"EN SOLO AQUEL CABELLO" S JUAN DE LA  CRUZ</v>
      </c>
      <c r="G4118" s="4">
        <f>'relacion muebles'!C4118</f>
        <v>10000</v>
      </c>
    </row>
    <row r="4119" spans="1:7" ht="14.5" x14ac:dyDescent="0.35">
      <c r="A4119" s="10" t="str">
        <f>MID('relacion muebles'!A4119,1,1)</f>
        <v>5</v>
      </c>
      <c r="B4119" s="10" t="str">
        <f>MID('relacion muebles'!A4119,2,1)</f>
        <v>1</v>
      </c>
      <c r="C4119" s="10" t="str">
        <f>MID('relacion muebles'!A4119,3,1)</f>
        <v>0</v>
      </c>
      <c r="D4119" s="10" t="str">
        <f>MID('relacion muebles'!A4119,4,1)</f>
        <v>4</v>
      </c>
      <c r="E4119" s="3" t="str">
        <f>MID('relacion muebles'!A4119,9,8)</f>
        <v>70001432</v>
      </c>
      <c r="F4119" s="3" t="str">
        <f>'relacion muebles'!B4119</f>
        <v>"ILUSTRACION PARA FRANCISCO SERRANO MENDEZ"</v>
      </c>
      <c r="G4119" s="4">
        <f>'relacion muebles'!C4119</f>
        <v>10000</v>
      </c>
    </row>
    <row r="4120" spans="1:7" ht="14.5" x14ac:dyDescent="0.35">
      <c r="A4120" s="10" t="str">
        <f>MID('relacion muebles'!A4120,1,1)</f>
        <v>5</v>
      </c>
      <c r="B4120" s="10" t="str">
        <f>MID('relacion muebles'!A4120,2,1)</f>
        <v>1</v>
      </c>
      <c r="C4120" s="10" t="str">
        <f>MID('relacion muebles'!A4120,3,1)</f>
        <v>0</v>
      </c>
      <c r="D4120" s="10" t="str">
        <f>MID('relacion muebles'!A4120,4,1)</f>
        <v>4</v>
      </c>
      <c r="E4120" s="3" t="str">
        <f>MID('relacion muebles'!A4120,9,8)</f>
        <v>70001433</v>
      </c>
      <c r="F4120" s="3" t="str">
        <f>'relacion muebles'!B4120</f>
        <v>"LAS INSULAS EXTRAÑAS" SAN JUAN DE LA CRUZ</v>
      </c>
      <c r="G4120" s="4">
        <f>'relacion muebles'!C4120</f>
        <v>10000</v>
      </c>
    </row>
    <row r="4121" spans="1:7" ht="14.5" x14ac:dyDescent="0.35">
      <c r="A4121" s="10" t="str">
        <f>MID('relacion muebles'!A4121,1,1)</f>
        <v>5</v>
      </c>
      <c r="B4121" s="10" t="str">
        <f>MID('relacion muebles'!A4121,2,1)</f>
        <v>1</v>
      </c>
      <c r="C4121" s="10" t="str">
        <f>MID('relacion muebles'!A4121,3,1)</f>
        <v>0</v>
      </c>
      <c r="D4121" s="10" t="str">
        <f>MID('relacion muebles'!A4121,4,1)</f>
        <v>4</v>
      </c>
      <c r="E4121" s="3" t="str">
        <f>MID('relacion muebles'!A4121,9,8)</f>
        <v>70001434</v>
      </c>
      <c r="F4121" s="3" t="str">
        <f>'relacion muebles'!B4121</f>
        <v>"CALLE DE MI PUEBLO" JOSE JULIO RODRIGUEZ</v>
      </c>
      <c r="G4121" s="4">
        <f>'relacion muebles'!C4121</f>
        <v>10000</v>
      </c>
    </row>
    <row r="4122" spans="1:7" ht="14.5" x14ac:dyDescent="0.35">
      <c r="A4122" s="10" t="str">
        <f>MID('relacion muebles'!A4122,1,1)</f>
        <v>5</v>
      </c>
      <c r="B4122" s="10" t="str">
        <f>MID('relacion muebles'!A4122,2,1)</f>
        <v>1</v>
      </c>
      <c r="C4122" s="10" t="str">
        <f>MID('relacion muebles'!A4122,3,1)</f>
        <v>0</v>
      </c>
      <c r="D4122" s="10" t="str">
        <f>MID('relacion muebles'!A4122,4,1)</f>
        <v>4</v>
      </c>
      <c r="E4122" s="3" t="str">
        <f>MID('relacion muebles'!A4122,9,8)</f>
        <v>70001435</v>
      </c>
      <c r="F4122" s="3" t="str">
        <f>'relacion muebles'!B4122</f>
        <v>INTERCAMBIO Y EVOLUCION TECNOLOGICA EN LA</v>
      </c>
      <c r="G4122" s="4">
        <f>'relacion muebles'!C4122</f>
        <v>65079.54</v>
      </c>
    </row>
    <row r="4123" spans="1:7" ht="14.5" x14ac:dyDescent="0.35">
      <c r="A4123" s="10" t="str">
        <f>MID('relacion muebles'!A4123,1,1)</f>
        <v>5</v>
      </c>
      <c r="B4123" s="10" t="str">
        <f>MID('relacion muebles'!A4123,2,1)</f>
        <v>1</v>
      </c>
      <c r="C4123" s="10" t="str">
        <f>MID('relacion muebles'!A4123,3,1)</f>
        <v>0</v>
      </c>
      <c r="D4123" s="10" t="str">
        <f>MID('relacion muebles'!A4123,4,1)</f>
        <v>4</v>
      </c>
      <c r="E4123" s="3" t="str">
        <f>MID('relacion muebles'!A4123,9,8)</f>
        <v>70001438</v>
      </c>
      <c r="F4123" s="3" t="str">
        <f>'relacion muebles'!B4123</f>
        <v>VIDRIO CURVO DIAMETRO INT2.80 Y DIAMETRO EXT 4.20</v>
      </c>
      <c r="G4123" s="4">
        <f>'relacion muebles'!C4123</f>
        <v>54452.5</v>
      </c>
    </row>
    <row r="4124" spans="1:7" ht="14.5" x14ac:dyDescent="0.35">
      <c r="A4124" s="10" t="str">
        <f>MID('relacion muebles'!A4124,1,1)</f>
        <v>5</v>
      </c>
      <c r="B4124" s="10" t="str">
        <f>MID('relacion muebles'!A4124,2,1)</f>
        <v>1</v>
      </c>
      <c r="C4124" s="10" t="str">
        <f>MID('relacion muebles'!A4124,3,1)</f>
        <v>0</v>
      </c>
      <c r="D4124" s="10" t="str">
        <f>MID('relacion muebles'!A4124,4,1)</f>
        <v>4</v>
      </c>
      <c r="E4124" s="3" t="str">
        <f>MID('relacion muebles'!A4124,9,8)</f>
        <v>70001439</v>
      </c>
      <c r="F4124" s="3" t="str">
        <f>'relacion muebles'!B4124</f>
        <v>VIDRIO CURVO DIAMETRO 4.20, ALT 110MTS,ESPESOR10MM</v>
      </c>
      <c r="G4124" s="4">
        <f>'relacion muebles'!C4124</f>
        <v>54452.5</v>
      </c>
    </row>
    <row r="4125" spans="1:7" ht="14.5" x14ac:dyDescent="0.35">
      <c r="A4125" s="10" t="str">
        <f>MID('relacion muebles'!A4125,1,1)</f>
        <v>5</v>
      </c>
      <c r="B4125" s="10" t="str">
        <f>MID('relacion muebles'!A4125,2,1)</f>
        <v>1</v>
      </c>
      <c r="C4125" s="10" t="str">
        <f>MID('relacion muebles'!A4125,3,1)</f>
        <v>0</v>
      </c>
      <c r="D4125" s="10" t="str">
        <f>MID('relacion muebles'!A4125,4,1)</f>
        <v>4</v>
      </c>
      <c r="E4125" s="3" t="str">
        <f>MID('relacion muebles'!A4125,9,8)</f>
        <v>70001440</v>
      </c>
      <c r="F4125" s="3" t="str">
        <f>'relacion muebles'!B4125</f>
        <v>ATRIL PARA PARTITURAS INCLUYE LAMPARA LED</v>
      </c>
      <c r="G4125" s="4">
        <f>'relacion muebles'!C4125</f>
        <v>1711.2</v>
      </c>
    </row>
    <row r="4126" spans="1:7" ht="14.5" x14ac:dyDescent="0.35">
      <c r="A4126" s="10" t="str">
        <f>MID('relacion muebles'!A4126,1,1)</f>
        <v>5</v>
      </c>
      <c r="B4126" s="10" t="str">
        <f>MID('relacion muebles'!A4126,2,1)</f>
        <v>1</v>
      </c>
      <c r="C4126" s="10" t="str">
        <f>MID('relacion muebles'!A4126,3,1)</f>
        <v>0</v>
      </c>
      <c r="D4126" s="10" t="str">
        <f>MID('relacion muebles'!A4126,4,1)</f>
        <v>4</v>
      </c>
      <c r="E4126" s="3" t="str">
        <f>MID('relacion muebles'!A4126,9,8)</f>
        <v>70001441</v>
      </c>
      <c r="F4126" s="3" t="str">
        <f>'relacion muebles'!B4126</f>
        <v>ATRIL PARA PARTITURAS INCLUYE LAMPARA LED</v>
      </c>
      <c r="G4126" s="4">
        <f>'relacion muebles'!C4126</f>
        <v>1711.2</v>
      </c>
    </row>
    <row r="4127" spans="1:7" ht="14.5" x14ac:dyDescent="0.35">
      <c r="A4127" s="10" t="str">
        <f>MID('relacion muebles'!A4127,1,1)</f>
        <v>5</v>
      </c>
      <c r="B4127" s="10" t="str">
        <f>MID('relacion muebles'!A4127,2,1)</f>
        <v>1</v>
      </c>
      <c r="C4127" s="10" t="str">
        <f>MID('relacion muebles'!A4127,3,1)</f>
        <v>0</v>
      </c>
      <c r="D4127" s="10" t="str">
        <f>MID('relacion muebles'!A4127,4,1)</f>
        <v>4</v>
      </c>
      <c r="E4127" s="3" t="str">
        <f>MID('relacion muebles'!A4127,9,8)</f>
        <v>70001442</v>
      </c>
      <c r="F4127" s="3" t="str">
        <f>'relacion muebles'!B4127</f>
        <v>ATRIL PARA PARTITURAS INCLUYE LAMPARA LED</v>
      </c>
      <c r="G4127" s="4">
        <f>'relacion muebles'!C4127</f>
        <v>1711.2</v>
      </c>
    </row>
    <row r="4128" spans="1:7" ht="14.5" x14ac:dyDescent="0.35">
      <c r="A4128" s="10" t="str">
        <f>MID('relacion muebles'!A4128,1,1)</f>
        <v>5</v>
      </c>
      <c r="B4128" s="10" t="str">
        <f>MID('relacion muebles'!A4128,2,1)</f>
        <v>1</v>
      </c>
      <c r="C4128" s="10" t="str">
        <f>MID('relacion muebles'!A4128,3,1)</f>
        <v>0</v>
      </c>
      <c r="D4128" s="10" t="str">
        <f>MID('relacion muebles'!A4128,4,1)</f>
        <v>4</v>
      </c>
      <c r="E4128" s="3" t="str">
        <f>MID('relacion muebles'!A4128,9,8)</f>
        <v>70001443</v>
      </c>
      <c r="F4128" s="3" t="str">
        <f>'relacion muebles'!B4128</f>
        <v>ATRIL PARA PARTITURAS INCLUYE LAMPARA LED</v>
      </c>
      <c r="G4128" s="4">
        <f>'relacion muebles'!C4128</f>
        <v>1711.2</v>
      </c>
    </row>
    <row r="4129" spans="1:7" ht="14.5" x14ac:dyDescent="0.35">
      <c r="A4129" s="10" t="str">
        <f>MID('relacion muebles'!A4129,1,1)</f>
        <v>5</v>
      </c>
      <c r="B4129" s="10" t="str">
        <f>MID('relacion muebles'!A4129,2,1)</f>
        <v>1</v>
      </c>
      <c r="C4129" s="10" t="str">
        <f>MID('relacion muebles'!A4129,3,1)</f>
        <v>0</v>
      </c>
      <c r="D4129" s="10" t="str">
        <f>MID('relacion muebles'!A4129,4,1)</f>
        <v>4</v>
      </c>
      <c r="E4129" s="3" t="str">
        <f>MID('relacion muebles'!A4129,9,8)</f>
        <v>70001444</v>
      </c>
      <c r="F4129" s="3" t="str">
        <f>'relacion muebles'!B4129</f>
        <v>ATRIL PARA PARTITURAS INCLUYE LAMPARA LED</v>
      </c>
      <c r="G4129" s="4">
        <f>'relacion muebles'!C4129</f>
        <v>1711.2</v>
      </c>
    </row>
    <row r="4130" spans="1:7" ht="14.5" x14ac:dyDescent="0.35">
      <c r="A4130" s="10" t="str">
        <f>MID('relacion muebles'!A4130,1,1)</f>
        <v>5</v>
      </c>
      <c r="B4130" s="10" t="str">
        <f>MID('relacion muebles'!A4130,2,1)</f>
        <v>1</v>
      </c>
      <c r="C4130" s="10" t="str">
        <f>MID('relacion muebles'!A4130,3,1)</f>
        <v>0</v>
      </c>
      <c r="D4130" s="10" t="str">
        <f>MID('relacion muebles'!A4130,4,1)</f>
        <v>4</v>
      </c>
      <c r="E4130" s="3" t="str">
        <f>MID('relacion muebles'!A4130,9,8)</f>
        <v>70001445</v>
      </c>
      <c r="F4130" s="3" t="str">
        <f>'relacion muebles'!B4130</f>
        <v>ATRIL PARA PARTITURAS INCLUYE LAMPARA LED</v>
      </c>
      <c r="G4130" s="4">
        <f>'relacion muebles'!C4130</f>
        <v>1711.2</v>
      </c>
    </row>
    <row r="4131" spans="1:7" ht="14.5" x14ac:dyDescent="0.35">
      <c r="A4131" s="10" t="str">
        <f>MID('relacion muebles'!A4131,1,1)</f>
        <v>5</v>
      </c>
      <c r="B4131" s="10" t="str">
        <f>MID('relacion muebles'!A4131,2,1)</f>
        <v>1</v>
      </c>
      <c r="C4131" s="10" t="str">
        <f>MID('relacion muebles'!A4131,3,1)</f>
        <v>0</v>
      </c>
      <c r="D4131" s="10" t="str">
        <f>MID('relacion muebles'!A4131,4,1)</f>
        <v>4</v>
      </c>
      <c r="E4131" s="3" t="str">
        <f>MID('relacion muebles'!A4131,9,8)</f>
        <v>70001446</v>
      </c>
      <c r="F4131" s="3" t="str">
        <f>'relacion muebles'!B4131</f>
        <v>ATRIL PARA PARTITURAS INCLUYE LAMPARA LED</v>
      </c>
      <c r="G4131" s="4">
        <f>'relacion muebles'!C4131</f>
        <v>1711.2</v>
      </c>
    </row>
    <row r="4132" spans="1:7" ht="14.5" x14ac:dyDescent="0.35">
      <c r="A4132" s="10" t="str">
        <f>MID('relacion muebles'!A4132,1,1)</f>
        <v>5</v>
      </c>
      <c r="B4132" s="10" t="str">
        <f>MID('relacion muebles'!A4132,2,1)</f>
        <v>1</v>
      </c>
      <c r="C4132" s="10" t="str">
        <f>MID('relacion muebles'!A4132,3,1)</f>
        <v>0</v>
      </c>
      <c r="D4132" s="10" t="str">
        <f>MID('relacion muebles'!A4132,4,1)</f>
        <v>4</v>
      </c>
      <c r="E4132" s="3" t="str">
        <f>MID('relacion muebles'!A4132,9,8)</f>
        <v>70001447</v>
      </c>
      <c r="F4132" s="3" t="str">
        <f>'relacion muebles'!B4132</f>
        <v>ATRIL PARA PARTITURAS INCLUYE LAMPARA LED</v>
      </c>
      <c r="G4132" s="4">
        <f>'relacion muebles'!C4132</f>
        <v>1711.2</v>
      </c>
    </row>
    <row r="4133" spans="1:7" ht="14.5" x14ac:dyDescent="0.35">
      <c r="A4133" s="10" t="str">
        <f>MID('relacion muebles'!A4133,1,1)</f>
        <v>5</v>
      </c>
      <c r="B4133" s="10" t="str">
        <f>MID('relacion muebles'!A4133,2,1)</f>
        <v>1</v>
      </c>
      <c r="C4133" s="10" t="str">
        <f>MID('relacion muebles'!A4133,3,1)</f>
        <v>0</v>
      </c>
      <c r="D4133" s="10" t="str">
        <f>MID('relacion muebles'!A4133,4,1)</f>
        <v>4</v>
      </c>
      <c r="E4133" s="3" t="str">
        <f>MID('relacion muebles'!A4133,9,8)</f>
        <v>70001448</v>
      </c>
      <c r="F4133" s="3" t="str">
        <f>'relacion muebles'!B4133</f>
        <v>ATRIL PARA PARTITURAS INCLUYE LAMPARA LED</v>
      </c>
      <c r="G4133" s="4">
        <f>'relacion muebles'!C4133</f>
        <v>1711.2</v>
      </c>
    </row>
    <row r="4134" spans="1:7" ht="14.5" x14ac:dyDescent="0.35">
      <c r="A4134" s="10" t="str">
        <f>MID('relacion muebles'!A4134,1,1)</f>
        <v>5</v>
      </c>
      <c r="B4134" s="10" t="str">
        <f>MID('relacion muebles'!A4134,2,1)</f>
        <v>1</v>
      </c>
      <c r="C4134" s="10" t="str">
        <f>MID('relacion muebles'!A4134,3,1)</f>
        <v>0</v>
      </c>
      <c r="D4134" s="10" t="str">
        <f>MID('relacion muebles'!A4134,4,1)</f>
        <v>4</v>
      </c>
      <c r="E4134" s="3" t="str">
        <f>MID('relacion muebles'!A4134,9,8)</f>
        <v>70001449</v>
      </c>
      <c r="F4134" s="3" t="str">
        <f>'relacion muebles'!B4134</f>
        <v>ATRIL PARA PARTITURAS INCLUYE LAMPARA LED</v>
      </c>
      <c r="G4134" s="4">
        <f>'relacion muebles'!C4134</f>
        <v>1711.2</v>
      </c>
    </row>
    <row r="4135" spans="1:7" ht="14.5" x14ac:dyDescent="0.35">
      <c r="A4135" s="10" t="str">
        <f>MID('relacion muebles'!A4135,1,1)</f>
        <v>5</v>
      </c>
      <c r="B4135" s="10" t="str">
        <f>MID('relacion muebles'!A4135,2,1)</f>
        <v>1</v>
      </c>
      <c r="C4135" s="10" t="str">
        <f>MID('relacion muebles'!A4135,3,1)</f>
        <v>0</v>
      </c>
      <c r="D4135" s="10" t="str">
        <f>MID('relacion muebles'!A4135,4,1)</f>
        <v>4</v>
      </c>
      <c r="E4135" s="3" t="str">
        <f>MID('relacion muebles'!A4135,9,8)</f>
        <v>70001450</v>
      </c>
      <c r="F4135" s="3" t="str">
        <f>'relacion muebles'!B4135</f>
        <v>ATRIL PARA PARTITURAS INCLUYE LAMPARA LED</v>
      </c>
      <c r="G4135" s="4">
        <f>'relacion muebles'!C4135</f>
        <v>1711.2</v>
      </c>
    </row>
    <row r="4136" spans="1:7" ht="14.5" x14ac:dyDescent="0.35">
      <c r="A4136" s="10" t="str">
        <f>MID('relacion muebles'!A4136,1,1)</f>
        <v>5</v>
      </c>
      <c r="B4136" s="10" t="str">
        <f>MID('relacion muebles'!A4136,2,1)</f>
        <v>1</v>
      </c>
      <c r="C4136" s="10" t="str">
        <f>MID('relacion muebles'!A4136,3,1)</f>
        <v>0</v>
      </c>
      <c r="D4136" s="10" t="str">
        <f>MID('relacion muebles'!A4136,4,1)</f>
        <v>4</v>
      </c>
      <c r="E4136" s="3" t="str">
        <f>MID('relacion muebles'!A4136,9,8)</f>
        <v>70001451</v>
      </c>
      <c r="F4136" s="3" t="str">
        <f>'relacion muebles'!B4136</f>
        <v>ATRIL PARA PARTITURAS INCLUYE LAMPARA LED</v>
      </c>
      <c r="G4136" s="4">
        <f>'relacion muebles'!C4136</f>
        <v>1711.2</v>
      </c>
    </row>
    <row r="4137" spans="1:7" ht="14.5" x14ac:dyDescent="0.35">
      <c r="A4137" s="10" t="str">
        <f>MID('relacion muebles'!A4137,1,1)</f>
        <v>5</v>
      </c>
      <c r="B4137" s="10" t="str">
        <f>MID('relacion muebles'!A4137,2,1)</f>
        <v>1</v>
      </c>
      <c r="C4137" s="10" t="str">
        <f>MID('relacion muebles'!A4137,3,1)</f>
        <v>0</v>
      </c>
      <c r="D4137" s="10" t="str">
        <f>MID('relacion muebles'!A4137,4,1)</f>
        <v>4</v>
      </c>
      <c r="E4137" s="3" t="str">
        <f>MID('relacion muebles'!A4137,9,8)</f>
        <v>70001452</v>
      </c>
      <c r="F4137" s="3" t="str">
        <f>'relacion muebles'!B4137</f>
        <v>ATRIL PARA PARTITURAS INCLUYE LAMPARA LED</v>
      </c>
      <c r="G4137" s="4">
        <f>'relacion muebles'!C4137</f>
        <v>1711.2</v>
      </c>
    </row>
    <row r="4138" spans="1:7" ht="14.5" x14ac:dyDescent="0.35">
      <c r="A4138" s="10" t="str">
        <f>MID('relacion muebles'!A4138,1,1)</f>
        <v>5</v>
      </c>
      <c r="B4138" s="10" t="str">
        <f>MID('relacion muebles'!A4138,2,1)</f>
        <v>1</v>
      </c>
      <c r="C4138" s="10" t="str">
        <f>MID('relacion muebles'!A4138,3,1)</f>
        <v>0</v>
      </c>
      <c r="D4138" s="10" t="str">
        <f>MID('relacion muebles'!A4138,4,1)</f>
        <v>4</v>
      </c>
      <c r="E4138" s="3" t="str">
        <f>MID('relacion muebles'!A4138,9,8)</f>
        <v>70001453</v>
      </c>
      <c r="F4138" s="3" t="str">
        <f>'relacion muebles'!B4138</f>
        <v>ATRIL PARA PARTITURAS INCLUYE LAMPARA LED</v>
      </c>
      <c r="G4138" s="4">
        <f>'relacion muebles'!C4138</f>
        <v>1711.2</v>
      </c>
    </row>
    <row r="4139" spans="1:7" ht="14.5" x14ac:dyDescent="0.35">
      <c r="A4139" s="10" t="str">
        <f>MID('relacion muebles'!A4139,1,1)</f>
        <v>5</v>
      </c>
      <c r="B4139" s="10" t="str">
        <f>MID('relacion muebles'!A4139,2,1)</f>
        <v>1</v>
      </c>
      <c r="C4139" s="10" t="str">
        <f>MID('relacion muebles'!A4139,3,1)</f>
        <v>0</v>
      </c>
      <c r="D4139" s="10" t="str">
        <f>MID('relacion muebles'!A4139,4,1)</f>
        <v>4</v>
      </c>
      <c r="E4139" s="3" t="str">
        <f>MID('relacion muebles'!A4139,9,8)</f>
        <v>70001454</v>
      </c>
      <c r="F4139" s="3" t="str">
        <f>'relacion muebles'!B4139</f>
        <v>ATRIL PARA PARTITURAS INCLUYE LAMPARA LED</v>
      </c>
      <c r="G4139" s="4">
        <f>'relacion muebles'!C4139</f>
        <v>1711.2</v>
      </c>
    </row>
    <row r="4140" spans="1:7" ht="14.5" x14ac:dyDescent="0.35">
      <c r="A4140" s="10" t="str">
        <f>MID('relacion muebles'!A4140,1,1)</f>
        <v>5</v>
      </c>
      <c r="B4140" s="10" t="str">
        <f>MID('relacion muebles'!A4140,2,1)</f>
        <v>1</v>
      </c>
      <c r="C4140" s="10" t="str">
        <f>MID('relacion muebles'!A4140,3,1)</f>
        <v>0</v>
      </c>
      <c r="D4140" s="10" t="str">
        <f>MID('relacion muebles'!A4140,4,1)</f>
        <v>4</v>
      </c>
      <c r="E4140" s="3" t="str">
        <f>MID('relacion muebles'!A4140,9,8)</f>
        <v>70001455</v>
      </c>
      <c r="F4140" s="3" t="str">
        <f>'relacion muebles'!B4140</f>
        <v>ATRIL PARA PARTITURAS INCLUYE LAMPARA LED</v>
      </c>
      <c r="G4140" s="4">
        <f>'relacion muebles'!C4140</f>
        <v>1711.2</v>
      </c>
    </row>
    <row r="4141" spans="1:7" ht="14.5" x14ac:dyDescent="0.35">
      <c r="A4141" s="10" t="str">
        <f>MID('relacion muebles'!A4141,1,1)</f>
        <v>5</v>
      </c>
      <c r="B4141" s="10" t="str">
        <f>MID('relacion muebles'!A4141,2,1)</f>
        <v>1</v>
      </c>
      <c r="C4141" s="10" t="str">
        <f>MID('relacion muebles'!A4141,3,1)</f>
        <v>0</v>
      </c>
      <c r="D4141" s="10" t="str">
        <f>MID('relacion muebles'!A4141,4,1)</f>
        <v>4</v>
      </c>
      <c r="E4141" s="3" t="str">
        <f>MID('relacion muebles'!A4141,9,8)</f>
        <v>70001456</v>
      </c>
      <c r="F4141" s="3" t="str">
        <f>'relacion muebles'!B4141</f>
        <v>ATRIL PARA PARTITURAS INCLUYE LAMPARA LED</v>
      </c>
      <c r="G4141" s="4">
        <f>'relacion muebles'!C4141</f>
        <v>1711.2</v>
      </c>
    </row>
    <row r="4142" spans="1:7" ht="14.5" x14ac:dyDescent="0.35">
      <c r="A4142" s="10" t="str">
        <f>MID('relacion muebles'!A4142,1,1)</f>
        <v>5</v>
      </c>
      <c r="B4142" s="10" t="str">
        <f>MID('relacion muebles'!A4142,2,1)</f>
        <v>1</v>
      </c>
      <c r="C4142" s="10" t="str">
        <f>MID('relacion muebles'!A4142,3,1)</f>
        <v>0</v>
      </c>
      <c r="D4142" s="10" t="str">
        <f>MID('relacion muebles'!A4142,4,1)</f>
        <v>4</v>
      </c>
      <c r="E4142" s="3" t="str">
        <f>MID('relacion muebles'!A4142,9,8)</f>
        <v>70001457</v>
      </c>
      <c r="F4142" s="3" t="str">
        <f>'relacion muebles'!B4142</f>
        <v>ATRIL PARA PARTITURAS INCLUYE LAMPARA LED</v>
      </c>
      <c r="G4142" s="4">
        <f>'relacion muebles'!C4142</f>
        <v>1711.2</v>
      </c>
    </row>
    <row r="4143" spans="1:7" ht="14.5" x14ac:dyDescent="0.35">
      <c r="A4143" s="10" t="str">
        <f>MID('relacion muebles'!A4143,1,1)</f>
        <v>5</v>
      </c>
      <c r="B4143" s="10" t="str">
        <f>MID('relacion muebles'!A4143,2,1)</f>
        <v>1</v>
      </c>
      <c r="C4143" s="10" t="str">
        <f>MID('relacion muebles'!A4143,3,1)</f>
        <v>0</v>
      </c>
      <c r="D4143" s="10" t="str">
        <f>MID('relacion muebles'!A4143,4,1)</f>
        <v>4</v>
      </c>
      <c r="E4143" s="3" t="str">
        <f>MID('relacion muebles'!A4143,9,8)</f>
        <v>70001458</v>
      </c>
      <c r="F4143" s="3" t="str">
        <f>'relacion muebles'!B4143</f>
        <v>ATRIL PARA PARTITURAS INCLUYE LAMPARA LED</v>
      </c>
      <c r="G4143" s="4">
        <f>'relacion muebles'!C4143</f>
        <v>1711.2</v>
      </c>
    </row>
    <row r="4144" spans="1:7" ht="14.5" x14ac:dyDescent="0.35">
      <c r="A4144" s="10" t="str">
        <f>MID('relacion muebles'!A4144,1,1)</f>
        <v>5</v>
      </c>
      <c r="B4144" s="10" t="str">
        <f>MID('relacion muebles'!A4144,2,1)</f>
        <v>1</v>
      </c>
      <c r="C4144" s="10" t="str">
        <f>MID('relacion muebles'!A4144,3,1)</f>
        <v>0</v>
      </c>
      <c r="D4144" s="10" t="str">
        <f>MID('relacion muebles'!A4144,4,1)</f>
        <v>4</v>
      </c>
      <c r="E4144" s="3" t="str">
        <f>MID('relacion muebles'!A4144,9,8)</f>
        <v>70001459</v>
      </c>
      <c r="F4144" s="3" t="str">
        <f>'relacion muebles'!B4144</f>
        <v>ATRIL PARA PARTITURAS INCLUYE LAMPARA LED</v>
      </c>
      <c r="G4144" s="4">
        <f>'relacion muebles'!C4144</f>
        <v>1711.2</v>
      </c>
    </row>
    <row r="4145" spans="1:7" ht="14.5" x14ac:dyDescent="0.35">
      <c r="A4145" s="10" t="str">
        <f>MID('relacion muebles'!A4145,1,1)</f>
        <v>5</v>
      </c>
      <c r="B4145" s="10" t="str">
        <f>MID('relacion muebles'!A4145,2,1)</f>
        <v>1</v>
      </c>
      <c r="C4145" s="10" t="str">
        <f>MID('relacion muebles'!A4145,3,1)</f>
        <v>0</v>
      </c>
      <c r="D4145" s="10" t="str">
        <f>MID('relacion muebles'!A4145,4,1)</f>
        <v>4</v>
      </c>
      <c r="E4145" s="3" t="str">
        <f>MID('relacion muebles'!A4145,9,8)</f>
        <v>70001460</v>
      </c>
      <c r="F4145" s="3" t="str">
        <f>'relacion muebles'!B4145</f>
        <v>CARRO DE TRASLADO Y ALMACENAJE DE ATRILES</v>
      </c>
      <c r="G4145" s="4">
        <f>'relacion muebles'!C4145</f>
        <v>9016</v>
      </c>
    </row>
    <row r="4146" spans="1:7" ht="14.5" x14ac:dyDescent="0.35">
      <c r="A4146" s="10" t="str">
        <f>MID('relacion muebles'!A4146,1,1)</f>
        <v>5</v>
      </c>
      <c r="B4146" s="10" t="str">
        <f>MID('relacion muebles'!A4146,2,1)</f>
        <v>1</v>
      </c>
      <c r="C4146" s="10" t="str">
        <f>MID('relacion muebles'!A4146,3,1)</f>
        <v>0</v>
      </c>
      <c r="D4146" s="10" t="str">
        <f>MID('relacion muebles'!A4146,4,1)</f>
        <v>4</v>
      </c>
      <c r="E4146" s="3" t="str">
        <f>MID('relacion muebles'!A4146,9,8)</f>
        <v>70001461</v>
      </c>
      <c r="F4146" s="3" t="str">
        <f>'relacion muebles'!B4146</f>
        <v>SILLA PARA MUSICO ALTURA 48 CMS</v>
      </c>
      <c r="G4146" s="4">
        <f>'relacion muebles'!C4146</f>
        <v>4735.7</v>
      </c>
    </row>
    <row r="4147" spans="1:7" ht="14.5" x14ac:dyDescent="0.35">
      <c r="A4147" s="10" t="str">
        <f>MID('relacion muebles'!A4147,1,1)</f>
        <v>5</v>
      </c>
      <c r="B4147" s="10" t="str">
        <f>MID('relacion muebles'!A4147,2,1)</f>
        <v>1</v>
      </c>
      <c r="C4147" s="10" t="str">
        <f>MID('relacion muebles'!A4147,3,1)</f>
        <v>0</v>
      </c>
      <c r="D4147" s="10" t="str">
        <f>MID('relacion muebles'!A4147,4,1)</f>
        <v>4</v>
      </c>
      <c r="E4147" s="3" t="str">
        <f>MID('relacion muebles'!A4147,9,8)</f>
        <v>70001462</v>
      </c>
      <c r="F4147" s="3" t="str">
        <f>'relacion muebles'!B4147</f>
        <v>SILLA PARA MUSICO ALTURA 48 CMS</v>
      </c>
      <c r="G4147" s="4">
        <f>'relacion muebles'!C4147</f>
        <v>4735.7</v>
      </c>
    </row>
    <row r="4148" spans="1:7" ht="14.5" x14ac:dyDescent="0.35">
      <c r="A4148" s="10" t="str">
        <f>MID('relacion muebles'!A4148,1,1)</f>
        <v>5</v>
      </c>
      <c r="B4148" s="10" t="str">
        <f>MID('relacion muebles'!A4148,2,1)</f>
        <v>1</v>
      </c>
      <c r="C4148" s="10" t="str">
        <f>MID('relacion muebles'!A4148,3,1)</f>
        <v>0</v>
      </c>
      <c r="D4148" s="10" t="str">
        <f>MID('relacion muebles'!A4148,4,1)</f>
        <v>4</v>
      </c>
      <c r="E4148" s="3" t="str">
        <f>MID('relacion muebles'!A4148,9,8)</f>
        <v>70001463</v>
      </c>
      <c r="F4148" s="3" t="str">
        <f>'relacion muebles'!B4148</f>
        <v>SILLA PARA MUSICO ALTURA 48 CMS</v>
      </c>
      <c r="G4148" s="4">
        <f>'relacion muebles'!C4148</f>
        <v>4735.7</v>
      </c>
    </row>
    <row r="4149" spans="1:7" ht="14.5" x14ac:dyDescent="0.35">
      <c r="A4149" s="10" t="str">
        <f>MID('relacion muebles'!A4149,1,1)</f>
        <v>5</v>
      </c>
      <c r="B4149" s="10" t="str">
        <f>MID('relacion muebles'!A4149,2,1)</f>
        <v>1</v>
      </c>
      <c r="C4149" s="10" t="str">
        <f>MID('relacion muebles'!A4149,3,1)</f>
        <v>0</v>
      </c>
      <c r="D4149" s="10" t="str">
        <f>MID('relacion muebles'!A4149,4,1)</f>
        <v>4</v>
      </c>
      <c r="E4149" s="3" t="str">
        <f>MID('relacion muebles'!A4149,9,8)</f>
        <v>70001464</v>
      </c>
      <c r="F4149" s="3" t="str">
        <f>'relacion muebles'!B4149</f>
        <v>SILLA PARA MUSICO ALTURA 48 CMS</v>
      </c>
      <c r="G4149" s="4">
        <f>'relacion muebles'!C4149</f>
        <v>4735.7</v>
      </c>
    </row>
    <row r="4150" spans="1:7" ht="14.5" x14ac:dyDescent="0.35">
      <c r="A4150" s="10" t="str">
        <f>MID('relacion muebles'!A4150,1,1)</f>
        <v>5</v>
      </c>
      <c r="B4150" s="10" t="str">
        <f>MID('relacion muebles'!A4150,2,1)</f>
        <v>1</v>
      </c>
      <c r="C4150" s="10" t="str">
        <f>MID('relacion muebles'!A4150,3,1)</f>
        <v>0</v>
      </c>
      <c r="D4150" s="10" t="str">
        <f>MID('relacion muebles'!A4150,4,1)</f>
        <v>4</v>
      </c>
      <c r="E4150" s="3" t="str">
        <f>MID('relacion muebles'!A4150,9,8)</f>
        <v>70001465</v>
      </c>
      <c r="F4150" s="3" t="str">
        <f>'relacion muebles'!B4150</f>
        <v>SILLA PARA MUSICO ALTURA 48 CMS</v>
      </c>
      <c r="G4150" s="4">
        <f>'relacion muebles'!C4150</f>
        <v>4735.7</v>
      </c>
    </row>
    <row r="4151" spans="1:7" ht="14.5" x14ac:dyDescent="0.35">
      <c r="A4151" s="10" t="str">
        <f>MID('relacion muebles'!A4151,1,1)</f>
        <v>5</v>
      </c>
      <c r="B4151" s="10" t="str">
        <f>MID('relacion muebles'!A4151,2,1)</f>
        <v>1</v>
      </c>
      <c r="C4151" s="10" t="str">
        <f>MID('relacion muebles'!A4151,3,1)</f>
        <v>0</v>
      </c>
      <c r="D4151" s="10" t="str">
        <f>MID('relacion muebles'!A4151,4,1)</f>
        <v>4</v>
      </c>
      <c r="E4151" s="3" t="str">
        <f>MID('relacion muebles'!A4151,9,8)</f>
        <v>70001466</v>
      </c>
      <c r="F4151" s="3" t="str">
        <f>'relacion muebles'!B4151</f>
        <v>SILLA PARA MUSICO ALTURA 48 CMS</v>
      </c>
      <c r="G4151" s="4">
        <f>'relacion muebles'!C4151</f>
        <v>4735.7</v>
      </c>
    </row>
    <row r="4152" spans="1:7" ht="14.5" x14ac:dyDescent="0.35">
      <c r="A4152" s="10" t="str">
        <f>MID('relacion muebles'!A4152,1,1)</f>
        <v>5</v>
      </c>
      <c r="B4152" s="10" t="str">
        <f>MID('relacion muebles'!A4152,2,1)</f>
        <v>1</v>
      </c>
      <c r="C4152" s="10" t="str">
        <f>MID('relacion muebles'!A4152,3,1)</f>
        <v>0</v>
      </c>
      <c r="D4152" s="10" t="str">
        <f>MID('relacion muebles'!A4152,4,1)</f>
        <v>4</v>
      </c>
      <c r="E4152" s="3" t="str">
        <f>MID('relacion muebles'!A4152,9,8)</f>
        <v>70001467</v>
      </c>
      <c r="F4152" s="3" t="str">
        <f>'relacion muebles'!B4152</f>
        <v>SILLA PARA MUSICO ALTURA 48 CMS</v>
      </c>
      <c r="G4152" s="4">
        <f>'relacion muebles'!C4152</f>
        <v>4735.7</v>
      </c>
    </row>
    <row r="4153" spans="1:7" ht="14.5" x14ac:dyDescent="0.35">
      <c r="A4153" s="10" t="str">
        <f>MID('relacion muebles'!A4153,1,1)</f>
        <v>5</v>
      </c>
      <c r="B4153" s="10" t="str">
        <f>MID('relacion muebles'!A4153,2,1)</f>
        <v>1</v>
      </c>
      <c r="C4153" s="10" t="str">
        <f>MID('relacion muebles'!A4153,3,1)</f>
        <v>0</v>
      </c>
      <c r="D4153" s="10" t="str">
        <f>MID('relacion muebles'!A4153,4,1)</f>
        <v>4</v>
      </c>
      <c r="E4153" s="3" t="str">
        <f>MID('relacion muebles'!A4153,9,8)</f>
        <v>70001468</v>
      </c>
      <c r="F4153" s="3" t="str">
        <f>'relacion muebles'!B4153</f>
        <v>SILLA PARA MUSICO ALTURA 48 CMS</v>
      </c>
      <c r="G4153" s="4">
        <f>'relacion muebles'!C4153</f>
        <v>4735.7</v>
      </c>
    </row>
    <row r="4154" spans="1:7" ht="14.5" x14ac:dyDescent="0.35">
      <c r="A4154" s="10" t="str">
        <f>MID('relacion muebles'!A4154,1,1)</f>
        <v>5</v>
      </c>
      <c r="B4154" s="10" t="str">
        <f>MID('relacion muebles'!A4154,2,1)</f>
        <v>1</v>
      </c>
      <c r="C4154" s="10" t="str">
        <f>MID('relacion muebles'!A4154,3,1)</f>
        <v>0</v>
      </c>
      <c r="D4154" s="10" t="str">
        <f>MID('relacion muebles'!A4154,4,1)</f>
        <v>4</v>
      </c>
      <c r="E4154" s="3" t="str">
        <f>MID('relacion muebles'!A4154,9,8)</f>
        <v>70001469</v>
      </c>
      <c r="F4154" s="3" t="str">
        <f>'relacion muebles'!B4154</f>
        <v>SILLA PARA MUSICO ALTURA 48 CMS</v>
      </c>
      <c r="G4154" s="4">
        <f>'relacion muebles'!C4154</f>
        <v>4735.7</v>
      </c>
    </row>
    <row r="4155" spans="1:7" ht="14.5" x14ac:dyDescent="0.35">
      <c r="A4155" s="10" t="str">
        <f>MID('relacion muebles'!A4155,1,1)</f>
        <v>5</v>
      </c>
      <c r="B4155" s="10" t="str">
        <f>MID('relacion muebles'!A4155,2,1)</f>
        <v>1</v>
      </c>
      <c r="C4155" s="10" t="str">
        <f>MID('relacion muebles'!A4155,3,1)</f>
        <v>0</v>
      </c>
      <c r="D4155" s="10" t="str">
        <f>MID('relacion muebles'!A4155,4,1)</f>
        <v>4</v>
      </c>
      <c r="E4155" s="3" t="str">
        <f>MID('relacion muebles'!A4155,9,8)</f>
        <v>70001470</v>
      </c>
      <c r="F4155" s="3" t="str">
        <f>'relacion muebles'!B4155</f>
        <v>SILLA PARA MUSICO ALTURA 48 CMS</v>
      </c>
      <c r="G4155" s="4">
        <f>'relacion muebles'!C4155</f>
        <v>4735.7</v>
      </c>
    </row>
    <row r="4156" spans="1:7" ht="14.5" x14ac:dyDescent="0.35">
      <c r="A4156" s="10" t="str">
        <f>MID('relacion muebles'!A4156,1,1)</f>
        <v>5</v>
      </c>
      <c r="B4156" s="10" t="str">
        <f>MID('relacion muebles'!A4156,2,1)</f>
        <v>1</v>
      </c>
      <c r="C4156" s="10" t="str">
        <f>MID('relacion muebles'!A4156,3,1)</f>
        <v>0</v>
      </c>
      <c r="D4156" s="10" t="str">
        <f>MID('relacion muebles'!A4156,4,1)</f>
        <v>4</v>
      </c>
      <c r="E4156" s="3" t="str">
        <f>MID('relacion muebles'!A4156,9,8)</f>
        <v>70001471</v>
      </c>
      <c r="F4156" s="3" t="str">
        <f>'relacion muebles'!B4156</f>
        <v>SILLA PARA MUSICO ALTURA 48 CMS</v>
      </c>
      <c r="G4156" s="4">
        <f>'relacion muebles'!C4156</f>
        <v>4735.7</v>
      </c>
    </row>
    <row r="4157" spans="1:7" ht="14.5" x14ac:dyDescent="0.35">
      <c r="A4157" s="10" t="str">
        <f>MID('relacion muebles'!A4157,1,1)</f>
        <v>5</v>
      </c>
      <c r="B4157" s="10" t="str">
        <f>MID('relacion muebles'!A4157,2,1)</f>
        <v>1</v>
      </c>
      <c r="C4157" s="10" t="str">
        <f>MID('relacion muebles'!A4157,3,1)</f>
        <v>0</v>
      </c>
      <c r="D4157" s="10" t="str">
        <f>MID('relacion muebles'!A4157,4,1)</f>
        <v>4</v>
      </c>
      <c r="E4157" s="3" t="str">
        <f>MID('relacion muebles'!A4157,9,8)</f>
        <v>70001472</v>
      </c>
      <c r="F4157" s="3" t="str">
        <f>'relacion muebles'!B4157</f>
        <v>SILLA PARA MUSICO ALTURA 48 CMS</v>
      </c>
      <c r="G4157" s="4">
        <f>'relacion muebles'!C4157</f>
        <v>4735.7</v>
      </c>
    </row>
    <row r="4158" spans="1:7" ht="14.5" x14ac:dyDescent="0.35">
      <c r="A4158" s="10" t="str">
        <f>MID('relacion muebles'!A4158,1,1)</f>
        <v>5</v>
      </c>
      <c r="B4158" s="10" t="str">
        <f>MID('relacion muebles'!A4158,2,1)</f>
        <v>1</v>
      </c>
      <c r="C4158" s="10" t="str">
        <f>MID('relacion muebles'!A4158,3,1)</f>
        <v>0</v>
      </c>
      <c r="D4158" s="10" t="str">
        <f>MID('relacion muebles'!A4158,4,1)</f>
        <v>4</v>
      </c>
      <c r="E4158" s="3" t="str">
        <f>MID('relacion muebles'!A4158,9,8)</f>
        <v>70001473</v>
      </c>
      <c r="F4158" s="3" t="str">
        <f>'relacion muebles'!B4158</f>
        <v>SILLA PARA MUSICO ALTURA 48 CMS</v>
      </c>
      <c r="G4158" s="4">
        <f>'relacion muebles'!C4158</f>
        <v>4735.7</v>
      </c>
    </row>
    <row r="4159" spans="1:7" ht="14.5" x14ac:dyDescent="0.35">
      <c r="A4159" s="10" t="str">
        <f>MID('relacion muebles'!A4159,1,1)</f>
        <v>5</v>
      </c>
      <c r="B4159" s="10" t="str">
        <f>MID('relacion muebles'!A4159,2,1)</f>
        <v>1</v>
      </c>
      <c r="C4159" s="10" t="str">
        <f>MID('relacion muebles'!A4159,3,1)</f>
        <v>0</v>
      </c>
      <c r="D4159" s="10" t="str">
        <f>MID('relacion muebles'!A4159,4,1)</f>
        <v>4</v>
      </c>
      <c r="E4159" s="3" t="str">
        <f>MID('relacion muebles'!A4159,9,8)</f>
        <v>70001474</v>
      </c>
      <c r="F4159" s="3" t="str">
        <f>'relacion muebles'!B4159</f>
        <v>SILLA PARA MUSICO ALTURA 48 CMS</v>
      </c>
      <c r="G4159" s="4">
        <f>'relacion muebles'!C4159</f>
        <v>4735.7</v>
      </c>
    </row>
    <row r="4160" spans="1:7" ht="14.5" x14ac:dyDescent="0.35">
      <c r="A4160" s="10" t="str">
        <f>MID('relacion muebles'!A4160,1,1)</f>
        <v>5</v>
      </c>
      <c r="B4160" s="10" t="str">
        <f>MID('relacion muebles'!A4160,2,1)</f>
        <v>1</v>
      </c>
      <c r="C4160" s="10" t="str">
        <f>MID('relacion muebles'!A4160,3,1)</f>
        <v>0</v>
      </c>
      <c r="D4160" s="10" t="str">
        <f>MID('relacion muebles'!A4160,4,1)</f>
        <v>4</v>
      </c>
      <c r="E4160" s="3" t="str">
        <f>MID('relacion muebles'!A4160,9,8)</f>
        <v>70001475</v>
      </c>
      <c r="F4160" s="3" t="str">
        <f>'relacion muebles'!B4160</f>
        <v>SILLA PARA MUSICO ALTURA 48 CMS</v>
      </c>
      <c r="G4160" s="4">
        <f>'relacion muebles'!C4160</f>
        <v>4735.7</v>
      </c>
    </row>
    <row r="4161" spans="1:7" ht="14.5" x14ac:dyDescent="0.35">
      <c r="A4161" s="10" t="str">
        <f>MID('relacion muebles'!A4161,1,1)</f>
        <v>5</v>
      </c>
      <c r="B4161" s="10" t="str">
        <f>MID('relacion muebles'!A4161,2,1)</f>
        <v>1</v>
      </c>
      <c r="C4161" s="10" t="str">
        <f>MID('relacion muebles'!A4161,3,1)</f>
        <v>0</v>
      </c>
      <c r="D4161" s="10" t="str">
        <f>MID('relacion muebles'!A4161,4,1)</f>
        <v>4</v>
      </c>
      <c r="E4161" s="3" t="str">
        <f>MID('relacion muebles'!A4161,9,8)</f>
        <v>70001476</v>
      </c>
      <c r="F4161" s="3" t="str">
        <f>'relacion muebles'!B4161</f>
        <v>SILLA PARA MUSICO ALTURA 48 CMS</v>
      </c>
      <c r="G4161" s="4">
        <f>'relacion muebles'!C4161</f>
        <v>4735.7</v>
      </c>
    </row>
    <row r="4162" spans="1:7" ht="14.5" x14ac:dyDescent="0.35">
      <c r="A4162" s="10" t="str">
        <f>MID('relacion muebles'!A4162,1,1)</f>
        <v>5</v>
      </c>
      <c r="B4162" s="10" t="str">
        <f>MID('relacion muebles'!A4162,2,1)</f>
        <v>1</v>
      </c>
      <c r="C4162" s="10" t="str">
        <f>MID('relacion muebles'!A4162,3,1)</f>
        <v>0</v>
      </c>
      <c r="D4162" s="10" t="str">
        <f>MID('relacion muebles'!A4162,4,1)</f>
        <v>4</v>
      </c>
      <c r="E4162" s="3" t="str">
        <f>MID('relacion muebles'!A4162,9,8)</f>
        <v>70001477</v>
      </c>
      <c r="F4162" s="3" t="str">
        <f>'relacion muebles'!B4162</f>
        <v>SILLA PARA MUSICO ALTURA 52 CMS</v>
      </c>
      <c r="G4162" s="4">
        <f>'relacion muebles'!C4162</f>
        <v>4735.7</v>
      </c>
    </row>
    <row r="4163" spans="1:7" ht="14.5" x14ac:dyDescent="0.35">
      <c r="A4163" s="10" t="str">
        <f>MID('relacion muebles'!A4163,1,1)</f>
        <v>5</v>
      </c>
      <c r="B4163" s="10" t="str">
        <f>MID('relacion muebles'!A4163,2,1)</f>
        <v>1</v>
      </c>
      <c r="C4163" s="10" t="str">
        <f>MID('relacion muebles'!A4163,3,1)</f>
        <v>0</v>
      </c>
      <c r="D4163" s="10" t="str">
        <f>MID('relacion muebles'!A4163,4,1)</f>
        <v>4</v>
      </c>
      <c r="E4163" s="3" t="str">
        <f>MID('relacion muebles'!A4163,9,8)</f>
        <v>70001478</v>
      </c>
      <c r="F4163" s="3" t="str">
        <f>'relacion muebles'!B4163</f>
        <v>SILLA PARA MUSICO ALTURA 52 CMS</v>
      </c>
      <c r="G4163" s="4">
        <f>'relacion muebles'!C4163</f>
        <v>4735.7</v>
      </c>
    </row>
    <row r="4164" spans="1:7" ht="14.5" x14ac:dyDescent="0.35">
      <c r="A4164" s="10" t="str">
        <f>MID('relacion muebles'!A4164,1,1)</f>
        <v>5</v>
      </c>
      <c r="B4164" s="10" t="str">
        <f>MID('relacion muebles'!A4164,2,1)</f>
        <v>1</v>
      </c>
      <c r="C4164" s="10" t="str">
        <f>MID('relacion muebles'!A4164,3,1)</f>
        <v>0</v>
      </c>
      <c r="D4164" s="10" t="str">
        <f>MID('relacion muebles'!A4164,4,1)</f>
        <v>4</v>
      </c>
      <c r="E4164" s="3" t="str">
        <f>MID('relacion muebles'!A4164,9,8)</f>
        <v>70001479</v>
      </c>
      <c r="F4164" s="3" t="str">
        <f>'relacion muebles'!B4164</f>
        <v>SILLA PARA MUSICO ALTURA 52 CMS</v>
      </c>
      <c r="G4164" s="4">
        <f>'relacion muebles'!C4164</f>
        <v>4735.7</v>
      </c>
    </row>
    <row r="4165" spans="1:7" ht="14.5" x14ac:dyDescent="0.35">
      <c r="A4165" s="10" t="str">
        <f>MID('relacion muebles'!A4165,1,1)</f>
        <v>5</v>
      </c>
      <c r="B4165" s="10" t="str">
        <f>MID('relacion muebles'!A4165,2,1)</f>
        <v>1</v>
      </c>
      <c r="C4165" s="10" t="str">
        <f>MID('relacion muebles'!A4165,3,1)</f>
        <v>0</v>
      </c>
      <c r="D4165" s="10" t="str">
        <f>MID('relacion muebles'!A4165,4,1)</f>
        <v>4</v>
      </c>
      <c r="E4165" s="3" t="str">
        <f>MID('relacion muebles'!A4165,9,8)</f>
        <v>70001480</v>
      </c>
      <c r="F4165" s="3" t="str">
        <f>'relacion muebles'!B4165</f>
        <v>SILLA PARA MUSICO ALTURA 52 CMS</v>
      </c>
      <c r="G4165" s="4">
        <f>'relacion muebles'!C4165</f>
        <v>4735.7</v>
      </c>
    </row>
    <row r="4166" spans="1:7" ht="14.5" x14ac:dyDescent="0.35">
      <c r="A4166" s="10" t="str">
        <f>MID('relacion muebles'!A4166,1,1)</f>
        <v>5</v>
      </c>
      <c r="B4166" s="10" t="str">
        <f>MID('relacion muebles'!A4166,2,1)</f>
        <v>1</v>
      </c>
      <c r="C4166" s="10" t="str">
        <f>MID('relacion muebles'!A4166,3,1)</f>
        <v>0</v>
      </c>
      <c r="D4166" s="10" t="str">
        <f>MID('relacion muebles'!A4166,4,1)</f>
        <v>4</v>
      </c>
      <c r="E4166" s="3" t="str">
        <f>MID('relacion muebles'!A4166,9,8)</f>
        <v>70001481</v>
      </c>
      <c r="F4166" s="3" t="str">
        <f>'relacion muebles'!B4166</f>
        <v>"PAISAJE" AUT. OLGA COSTA 1971</v>
      </c>
      <c r="G4166" s="4">
        <f>'relacion muebles'!C4166</f>
        <v>112700</v>
      </c>
    </row>
    <row r="4167" spans="1:7" ht="14.5" x14ac:dyDescent="0.35">
      <c r="A4167" s="10" t="str">
        <f>MID('relacion muebles'!A4167,1,1)</f>
        <v>5</v>
      </c>
      <c r="B4167" s="10" t="str">
        <f>MID('relacion muebles'!A4167,2,1)</f>
        <v>1</v>
      </c>
      <c r="C4167" s="10" t="str">
        <f>MID('relacion muebles'!A4167,3,1)</f>
        <v>0</v>
      </c>
      <c r="D4167" s="10" t="str">
        <f>MID('relacion muebles'!A4167,4,1)</f>
        <v>4</v>
      </c>
      <c r="E4167" s="3" t="str">
        <f>MID('relacion muebles'!A4167,9,8)</f>
        <v>70001482</v>
      </c>
      <c r="F4167" s="3" t="str">
        <f>'relacion muebles'!B4167</f>
        <v>VIDEO "BIOGRAFIAS PERSONAJES DESTACADOS DE GTO"</v>
      </c>
      <c r="G4167" s="4">
        <f>'relacion muebles'!C4167</f>
        <v>138000</v>
      </c>
    </row>
    <row r="4168" spans="1:7" ht="14.5" x14ac:dyDescent="0.35">
      <c r="A4168" s="10" t="str">
        <f>MID('relacion muebles'!A4168,1,1)</f>
        <v>5</v>
      </c>
      <c r="B4168" s="10" t="str">
        <f>MID('relacion muebles'!A4168,2,1)</f>
        <v>1</v>
      </c>
      <c r="C4168" s="10" t="str">
        <f>MID('relacion muebles'!A4168,3,1)</f>
        <v>0</v>
      </c>
      <c r="D4168" s="10" t="str">
        <f>MID('relacion muebles'!A4168,4,1)</f>
        <v>4</v>
      </c>
      <c r="E4168" s="3" t="str">
        <f>MID('relacion muebles'!A4168,9,8)</f>
        <v>70001483</v>
      </c>
      <c r="F4168" s="3" t="str">
        <f>'relacion muebles'!B4168</f>
        <v>"CABALLO III" JAVIER MARIN ESCULTURA 685X273X99</v>
      </c>
      <c r="G4168" s="4">
        <f>'relacion muebles'!C4168</f>
        <v>1986541.01</v>
      </c>
    </row>
    <row r="4169" spans="1:7" ht="14.5" x14ac:dyDescent="0.35">
      <c r="A4169" s="10" t="str">
        <f>MID('relacion muebles'!A4169,1,1)</f>
        <v>5</v>
      </c>
      <c r="B4169" s="10" t="str">
        <f>MID('relacion muebles'!A4169,2,1)</f>
        <v>1</v>
      </c>
      <c r="C4169" s="10" t="str">
        <f>MID('relacion muebles'!A4169,3,1)</f>
        <v>0</v>
      </c>
      <c r="D4169" s="10" t="str">
        <f>MID('relacion muebles'!A4169,4,1)</f>
        <v>4</v>
      </c>
      <c r="E4169" s="3" t="str">
        <f>MID('relacion muebles'!A4169,9,8)</f>
        <v>70001484</v>
      </c>
      <c r="F4169" s="3" t="str">
        <f>'relacion muebles'!B4169</f>
        <v>"CABALLO II" JAVIER MARIN ESCULTURA 700X248X89 CM</v>
      </c>
      <c r="G4169" s="4">
        <f>'relacion muebles'!C4169</f>
        <v>1986541.05</v>
      </c>
    </row>
    <row r="4170" spans="1:7" ht="14.5" x14ac:dyDescent="0.35">
      <c r="A4170" s="10" t="str">
        <f>MID('relacion muebles'!A4170,1,1)</f>
        <v>5</v>
      </c>
      <c r="B4170" s="10" t="str">
        <f>MID('relacion muebles'!A4170,2,1)</f>
        <v>1</v>
      </c>
      <c r="C4170" s="10" t="str">
        <f>MID('relacion muebles'!A4170,3,1)</f>
        <v>0</v>
      </c>
      <c r="D4170" s="10" t="str">
        <f>MID('relacion muebles'!A4170,4,1)</f>
        <v>4</v>
      </c>
      <c r="E4170" s="3" t="str">
        <f>MID('relacion muebles'!A4170,9,8)</f>
        <v>70001485</v>
      </c>
      <c r="F4170" s="3" t="str">
        <f>'relacion muebles'!B4170</f>
        <v>"SEBASTIAN" RICARDO MOTILLA (ESCULTURA)</v>
      </c>
      <c r="G4170" s="4">
        <f>'relacion muebles'!C4170</f>
        <v>2242500</v>
      </c>
    </row>
    <row r="4171" spans="1:7" ht="14.5" x14ac:dyDescent="0.35">
      <c r="A4171" s="10" t="str">
        <f>MID('relacion muebles'!A4171,1,1)</f>
        <v>5</v>
      </c>
      <c r="B4171" s="10" t="str">
        <f>MID('relacion muebles'!A4171,2,1)</f>
        <v>1</v>
      </c>
      <c r="C4171" s="10" t="str">
        <f>MID('relacion muebles'!A4171,3,1)</f>
        <v>0</v>
      </c>
      <c r="D4171" s="10" t="str">
        <f>MID('relacion muebles'!A4171,4,1)</f>
        <v>4</v>
      </c>
      <c r="E4171" s="3" t="str">
        <f>MID('relacion muebles'!A4171,9,8)</f>
        <v>70001486</v>
      </c>
      <c r="F4171" s="3" t="str">
        <f>'relacion muebles'!B4171</f>
        <v>"LA CUENCA DEL LERMA" ELEM TRIDIMENSIONAL</v>
      </c>
      <c r="G4171" s="4">
        <f>'relacion muebles'!C4171</f>
        <v>32200</v>
      </c>
    </row>
    <row r="4172" spans="1:7" ht="14.5" x14ac:dyDescent="0.35">
      <c r="A4172" s="10" t="str">
        <f>MID('relacion muebles'!A4172,1,1)</f>
        <v>5</v>
      </c>
      <c r="B4172" s="10" t="str">
        <f>MID('relacion muebles'!A4172,2,1)</f>
        <v>1</v>
      </c>
      <c r="C4172" s="10" t="str">
        <f>MID('relacion muebles'!A4172,3,1)</f>
        <v>0</v>
      </c>
      <c r="D4172" s="10" t="str">
        <f>MID('relacion muebles'!A4172,4,1)</f>
        <v>4</v>
      </c>
      <c r="E4172" s="3" t="str">
        <f>MID('relacion muebles'!A4172,9,8)</f>
        <v>70001487</v>
      </c>
      <c r="F4172" s="3" t="str">
        <f>'relacion muebles'!B4172</f>
        <v>"EN LAS ENTRAÑAS DE LA TIERRA" ELEM TRIDIMENSIONAL</v>
      </c>
      <c r="G4172" s="4">
        <f>'relacion muebles'!C4172</f>
        <v>32200</v>
      </c>
    </row>
    <row r="4173" spans="1:7" ht="14.5" x14ac:dyDescent="0.35">
      <c r="A4173" s="10" t="str">
        <f>MID('relacion muebles'!A4173,1,1)</f>
        <v>5</v>
      </c>
      <c r="B4173" s="10" t="str">
        <f>MID('relacion muebles'!A4173,2,1)</f>
        <v>1</v>
      </c>
      <c r="C4173" s="10" t="str">
        <f>MID('relacion muebles'!A4173,3,1)</f>
        <v>0</v>
      </c>
      <c r="D4173" s="10" t="str">
        <f>MID('relacion muebles'!A4173,4,1)</f>
        <v>4</v>
      </c>
      <c r="E4173" s="3" t="str">
        <f>MID('relacion muebles'!A4173,9,8)</f>
        <v>70001488</v>
      </c>
      <c r="F4173" s="3" t="str">
        <f>'relacion muebles'!B4173</f>
        <v>"EL LERMA EN PELIGRO" ELEM TRIDIMENSIONAL</v>
      </c>
      <c r="G4173" s="4">
        <f>'relacion muebles'!C4173</f>
        <v>32200</v>
      </c>
    </row>
    <row r="4174" spans="1:7" ht="14.5" x14ac:dyDescent="0.35">
      <c r="A4174" s="10" t="str">
        <f>MID('relacion muebles'!A4174,1,1)</f>
        <v>5</v>
      </c>
      <c r="B4174" s="10" t="str">
        <f>MID('relacion muebles'!A4174,2,1)</f>
        <v>1</v>
      </c>
      <c r="C4174" s="10" t="str">
        <f>MID('relacion muebles'!A4174,3,1)</f>
        <v>0</v>
      </c>
      <c r="D4174" s="10" t="str">
        <f>MID('relacion muebles'!A4174,4,1)</f>
        <v>4</v>
      </c>
      <c r="E4174" s="3" t="str">
        <f>MID('relacion muebles'!A4174,9,8)</f>
        <v>70001516</v>
      </c>
      <c r="F4174" s="3" t="str">
        <f>'relacion muebles'!B4174</f>
        <v>MAQUETA SECCION GUANAJUATO A FINALES S XVII</v>
      </c>
      <c r="G4174" s="4">
        <f>'relacion muebles'!C4174</f>
        <v>1148907.5</v>
      </c>
    </row>
    <row r="4175" spans="1:7" ht="14.5" x14ac:dyDescent="0.35">
      <c r="A4175" s="10" t="str">
        <f>MID('relacion muebles'!A4175,1,1)</f>
        <v>5</v>
      </c>
      <c r="B4175" s="10" t="str">
        <f>MID('relacion muebles'!A4175,2,1)</f>
        <v>1</v>
      </c>
      <c r="C4175" s="10" t="str">
        <f>MID('relacion muebles'!A4175,3,1)</f>
        <v>0</v>
      </c>
      <c r="D4175" s="10" t="str">
        <f>MID('relacion muebles'!A4175,4,1)</f>
        <v>4</v>
      </c>
      <c r="E4175" s="3" t="str">
        <f>MID('relacion muebles'!A4175,9,8)</f>
        <v>70001517</v>
      </c>
      <c r="F4175" s="3" t="str">
        <f>'relacion muebles'!B4175</f>
        <v>MAQUETA PLAZUELAS SITIO ARQUEOLOGICO</v>
      </c>
      <c r="G4175" s="4">
        <f>'relacion muebles'!C4175</f>
        <v>134759.29999999999</v>
      </c>
    </row>
    <row r="4176" spans="1:7" ht="14.5" x14ac:dyDescent="0.35">
      <c r="A4176" s="10" t="str">
        <f>MID('relacion muebles'!A4176,1,1)</f>
        <v>5</v>
      </c>
      <c r="B4176" s="10" t="str">
        <f>MID('relacion muebles'!A4176,2,1)</f>
        <v>1</v>
      </c>
      <c r="C4176" s="10" t="str">
        <f>MID('relacion muebles'!A4176,3,1)</f>
        <v>0</v>
      </c>
      <c r="D4176" s="10" t="str">
        <f>MID('relacion muebles'!A4176,4,1)</f>
        <v>4</v>
      </c>
      <c r="E4176" s="3" t="str">
        <f>MID('relacion muebles'!A4176,9,8)</f>
        <v>70001518</v>
      </c>
      <c r="F4176" s="3" t="str">
        <f>'relacion muebles'!B4176</f>
        <v>MAQUETA COMPLEJO A CAÑADA DE LA VIRGEN ESC 1:125</v>
      </c>
      <c r="G4176" s="4">
        <f>'relacion muebles'!C4176</f>
        <v>134759.29999999999</v>
      </c>
    </row>
    <row r="4177" spans="1:7" ht="14.5" x14ac:dyDescent="0.35">
      <c r="A4177" s="10" t="str">
        <f>MID('relacion muebles'!A4177,1,1)</f>
        <v>5</v>
      </c>
      <c r="B4177" s="10" t="str">
        <f>MID('relacion muebles'!A4177,2,1)</f>
        <v>1</v>
      </c>
      <c r="C4177" s="10" t="str">
        <f>MID('relacion muebles'!A4177,3,1)</f>
        <v>0</v>
      </c>
      <c r="D4177" s="10" t="str">
        <f>MID('relacion muebles'!A4177,4,1)</f>
        <v>4</v>
      </c>
      <c r="E4177" s="3" t="str">
        <f>MID('relacion muebles'!A4177,9,8)</f>
        <v>70001519</v>
      </c>
      <c r="F4177" s="3" t="str">
        <f>'relacion muebles'!B4177</f>
        <v>MAQUETA PERALTA ESC 1:125 SITIO ARQUEOLOGICO</v>
      </c>
      <c r="G4177" s="4">
        <f>'relacion muebles'!C4177</f>
        <v>168396.79999999999</v>
      </c>
    </row>
    <row r="4178" spans="1:7" ht="14.5" x14ac:dyDescent="0.35">
      <c r="A4178" s="10" t="str">
        <f>MID('relacion muebles'!A4178,1,1)</f>
        <v>5</v>
      </c>
      <c r="B4178" s="10" t="str">
        <f>MID('relacion muebles'!A4178,2,1)</f>
        <v>1</v>
      </c>
      <c r="C4178" s="10" t="str">
        <f>MID('relacion muebles'!A4178,3,1)</f>
        <v>0</v>
      </c>
      <c r="D4178" s="10" t="str">
        <f>MID('relacion muebles'!A4178,4,1)</f>
        <v>4</v>
      </c>
      <c r="E4178" s="3" t="str">
        <f>MID('relacion muebles'!A4178,9,8)</f>
        <v>70001520</v>
      </c>
      <c r="F4178" s="3" t="str">
        <f>'relacion muebles'!B4178</f>
        <v>AMBIENTACION NAUFRAGIO GALEON ESPAÑOL A ESCALA</v>
      </c>
      <c r="G4178" s="4">
        <f>'relacion muebles'!C4178</f>
        <v>325450</v>
      </c>
    </row>
    <row r="4179" spans="1:7" ht="14.5" x14ac:dyDescent="0.35">
      <c r="A4179" s="10" t="str">
        <f>MID('relacion muebles'!A4179,1,1)</f>
        <v>5</v>
      </c>
      <c r="B4179" s="10" t="str">
        <f>MID('relacion muebles'!A4179,2,1)</f>
        <v>1</v>
      </c>
      <c r="C4179" s="10" t="str">
        <f>MID('relacion muebles'!A4179,3,1)</f>
        <v>0</v>
      </c>
      <c r="D4179" s="10" t="str">
        <f>MID('relacion muebles'!A4179,4,1)</f>
        <v>4</v>
      </c>
      <c r="E4179" s="3" t="str">
        <f>MID('relacion muebles'!A4179,9,8)</f>
        <v>70001521</v>
      </c>
      <c r="F4179" s="3" t="str">
        <f>'relacion muebles'!B4179</f>
        <v>FIGURA DE CABALLO PZA 1/2</v>
      </c>
      <c r="G4179" s="4">
        <f>'relacion muebles'!C4179</f>
        <v>82225</v>
      </c>
    </row>
    <row r="4180" spans="1:7" ht="14.5" x14ac:dyDescent="0.35">
      <c r="A4180" s="10" t="str">
        <f>MID('relacion muebles'!A4180,1,1)</f>
        <v>5</v>
      </c>
      <c r="B4180" s="10" t="str">
        <f>MID('relacion muebles'!A4180,2,1)</f>
        <v>1</v>
      </c>
      <c r="C4180" s="10" t="str">
        <f>MID('relacion muebles'!A4180,3,1)</f>
        <v>0</v>
      </c>
      <c r="D4180" s="10" t="str">
        <f>MID('relacion muebles'!A4180,4,1)</f>
        <v>4</v>
      </c>
      <c r="E4180" s="3" t="str">
        <f>MID('relacion muebles'!A4180,9,8)</f>
        <v>70001522</v>
      </c>
      <c r="F4180" s="3" t="str">
        <f>'relacion muebles'!B4180</f>
        <v>FIGURA DE CABALLO PZA 2/2</v>
      </c>
      <c r="G4180" s="4">
        <f>'relacion muebles'!C4180</f>
        <v>82225</v>
      </c>
    </row>
    <row r="4181" spans="1:7" ht="14.5" x14ac:dyDescent="0.35">
      <c r="A4181" s="10" t="str">
        <f>MID('relacion muebles'!A4181,1,1)</f>
        <v>5</v>
      </c>
      <c r="B4181" s="10" t="str">
        <f>MID('relacion muebles'!A4181,2,1)</f>
        <v>1</v>
      </c>
      <c r="C4181" s="10" t="str">
        <f>MID('relacion muebles'!A4181,3,1)</f>
        <v>0</v>
      </c>
      <c r="D4181" s="10" t="str">
        <f>MID('relacion muebles'!A4181,4,1)</f>
        <v>4</v>
      </c>
      <c r="E4181" s="3" t="str">
        <f>MID('relacion muebles'!A4181,9,8)</f>
        <v>70001523</v>
      </c>
      <c r="F4181" s="3" t="str">
        <f>'relacion muebles'!B4181</f>
        <v>FIGURA DE PERRO PZA 1/2</v>
      </c>
      <c r="G4181" s="4">
        <f>'relacion muebles'!C4181</f>
        <v>22425</v>
      </c>
    </row>
    <row r="4182" spans="1:7" ht="14.5" x14ac:dyDescent="0.35">
      <c r="A4182" s="10" t="str">
        <f>MID('relacion muebles'!A4182,1,1)</f>
        <v>5</v>
      </c>
      <c r="B4182" s="10" t="str">
        <f>MID('relacion muebles'!A4182,2,1)</f>
        <v>1</v>
      </c>
      <c r="C4182" s="10" t="str">
        <f>MID('relacion muebles'!A4182,3,1)</f>
        <v>0</v>
      </c>
      <c r="D4182" s="10" t="str">
        <f>MID('relacion muebles'!A4182,4,1)</f>
        <v>4</v>
      </c>
      <c r="E4182" s="3" t="str">
        <f>MID('relacion muebles'!A4182,9,8)</f>
        <v>70001524</v>
      </c>
      <c r="F4182" s="3" t="str">
        <f>'relacion muebles'!B4182</f>
        <v>FIGURA DE PERRO PZA 2/2</v>
      </c>
      <c r="G4182" s="4">
        <f>'relacion muebles'!C4182</f>
        <v>22425</v>
      </c>
    </row>
    <row r="4183" spans="1:7" ht="14.5" x14ac:dyDescent="0.35">
      <c r="A4183" s="10" t="str">
        <f>MID('relacion muebles'!A4183,1,1)</f>
        <v>5</v>
      </c>
      <c r="B4183" s="10" t="str">
        <f>MID('relacion muebles'!A4183,2,1)</f>
        <v>1</v>
      </c>
      <c r="C4183" s="10" t="str">
        <f>MID('relacion muebles'!A4183,3,1)</f>
        <v>0</v>
      </c>
      <c r="D4183" s="10" t="str">
        <f>MID('relacion muebles'!A4183,4,1)</f>
        <v>4</v>
      </c>
      <c r="E4183" s="3" t="str">
        <f>MID('relacion muebles'!A4183,9,8)</f>
        <v>70001525</v>
      </c>
      <c r="F4183" s="3" t="str">
        <f>'relacion muebles'!B4183</f>
        <v>MAQUETA CONVENTO SN PEDRO APOSTOL DE YURIRIA</v>
      </c>
      <c r="G4183" s="4">
        <f>'relacion muebles'!C4183</f>
        <v>282023.78000000003</v>
      </c>
    </row>
    <row r="4184" spans="1:7" ht="14.5" x14ac:dyDescent="0.35">
      <c r="A4184" s="10" t="str">
        <f>MID('relacion muebles'!A4184,1,1)</f>
        <v>5</v>
      </c>
      <c r="B4184" s="10" t="str">
        <f>MID('relacion muebles'!A4184,2,1)</f>
        <v>1</v>
      </c>
      <c r="C4184" s="10" t="str">
        <f>MID('relacion muebles'!A4184,3,1)</f>
        <v>0</v>
      </c>
      <c r="D4184" s="10" t="str">
        <f>MID('relacion muebles'!A4184,4,1)</f>
        <v>4</v>
      </c>
      <c r="E4184" s="3" t="str">
        <f>MID('relacion muebles'!A4184,9,8)</f>
        <v>70001526</v>
      </c>
      <c r="F4184" s="3" t="str">
        <f>'relacion muebles'!B4184</f>
        <v>MAQUETA CONVENTO SN ANGELO MARTIR DE SALVATIERRA</v>
      </c>
      <c r="G4184" s="4">
        <f>'relacion muebles'!C4184</f>
        <v>244648.78</v>
      </c>
    </row>
    <row r="4185" spans="1:7" ht="14.5" x14ac:dyDescent="0.35">
      <c r="A4185" s="10" t="str">
        <f>MID('relacion muebles'!A4185,1,1)</f>
        <v>5</v>
      </c>
      <c r="B4185" s="10" t="str">
        <f>MID('relacion muebles'!A4185,2,1)</f>
        <v>1</v>
      </c>
      <c r="C4185" s="10" t="str">
        <f>MID('relacion muebles'!A4185,3,1)</f>
        <v>0</v>
      </c>
      <c r="D4185" s="10" t="str">
        <f>MID('relacion muebles'!A4185,4,1)</f>
        <v>4</v>
      </c>
      <c r="E4185" s="3" t="str">
        <f>MID('relacion muebles'!A4185,9,8)</f>
        <v>70001527</v>
      </c>
      <c r="F4185" s="3" t="str">
        <f>'relacion muebles'!B4185</f>
        <v>MAQUETA CONVENTO SN JUAN DE SAHAGUN DE SALAMANCA</v>
      </c>
      <c r="G4185" s="4">
        <f>'relacion muebles'!C4185</f>
        <v>244648.78</v>
      </c>
    </row>
    <row r="4186" spans="1:7" ht="14.5" x14ac:dyDescent="0.35">
      <c r="A4186" s="10" t="str">
        <f>MID('relacion muebles'!A4186,1,1)</f>
        <v>5</v>
      </c>
      <c r="B4186" s="10" t="str">
        <f>MID('relacion muebles'!A4186,2,1)</f>
        <v>1</v>
      </c>
      <c r="C4186" s="10" t="str">
        <f>MID('relacion muebles'!A4186,3,1)</f>
        <v>0</v>
      </c>
      <c r="D4186" s="10" t="str">
        <f>MID('relacion muebles'!A4186,4,1)</f>
        <v>4</v>
      </c>
      <c r="E4186" s="3" t="str">
        <f>MID('relacion muebles'!A4186,9,8)</f>
        <v>70001528</v>
      </c>
      <c r="F4186" s="3" t="str">
        <f>'relacion muebles'!B4186</f>
        <v>MAQUETA CONVENTO PURISIMA CONCEPCION DE MARIA Y</v>
      </c>
      <c r="G4186" s="4">
        <f>'relacion muebles'!C4186</f>
        <v>244648.78</v>
      </c>
    </row>
    <row r="4187" spans="1:7" ht="14.5" x14ac:dyDescent="0.35">
      <c r="A4187" s="10" t="str">
        <f>MID('relacion muebles'!A4187,1,1)</f>
        <v>5</v>
      </c>
      <c r="B4187" s="10" t="str">
        <f>MID('relacion muebles'!A4187,2,1)</f>
        <v>1</v>
      </c>
      <c r="C4187" s="10" t="str">
        <f>MID('relacion muebles'!A4187,3,1)</f>
        <v>0</v>
      </c>
      <c r="D4187" s="10" t="str">
        <f>MID('relacion muebles'!A4187,4,1)</f>
        <v>4</v>
      </c>
      <c r="E4187" s="3" t="str">
        <f>MID('relacion muebles'!A4187,9,8)</f>
        <v>70001529</v>
      </c>
      <c r="F4187" s="3" t="str">
        <f>'relacion muebles'!B4187</f>
        <v>MAQUETA ALHONDIGA DE GRANADITAS ESC 1:40</v>
      </c>
      <c r="G4187" s="4">
        <f>'relacion muebles'!C4187</f>
        <v>191491.05</v>
      </c>
    </row>
    <row r="4188" spans="1:7" ht="14.5" x14ac:dyDescent="0.35">
      <c r="A4188" s="10" t="str">
        <f>MID('relacion muebles'!A4188,1,1)</f>
        <v>5</v>
      </c>
      <c r="B4188" s="10" t="str">
        <f>MID('relacion muebles'!A4188,2,1)</f>
        <v>1</v>
      </c>
      <c r="C4188" s="10" t="str">
        <f>MID('relacion muebles'!A4188,3,1)</f>
        <v>0</v>
      </c>
      <c r="D4188" s="10" t="str">
        <f>MID('relacion muebles'!A4188,4,1)</f>
        <v>4</v>
      </c>
      <c r="E4188" s="3" t="str">
        <f>MID('relacion muebles'!A4188,9,8)</f>
        <v>70001530</v>
      </c>
      <c r="F4188" s="3" t="str">
        <f>'relacion muebles'!B4188</f>
        <v>MAQUETA COLEGIO DE LA COMPAÑIA DE MARIA IRAPUATO</v>
      </c>
      <c r="G4188" s="4">
        <f>'relacion muebles'!C4188</f>
        <v>266241.05</v>
      </c>
    </row>
    <row r="4189" spans="1:7" ht="14.5" x14ac:dyDescent="0.35">
      <c r="A4189" s="10" t="str">
        <f>MID('relacion muebles'!A4189,1,1)</f>
        <v>5</v>
      </c>
      <c r="B4189" s="10" t="str">
        <f>MID('relacion muebles'!A4189,2,1)</f>
        <v>1</v>
      </c>
      <c r="C4189" s="10" t="str">
        <f>MID('relacion muebles'!A4189,3,1)</f>
        <v>0</v>
      </c>
      <c r="D4189" s="10" t="str">
        <f>MID('relacion muebles'!A4189,4,1)</f>
        <v>4</v>
      </c>
      <c r="E4189" s="3" t="str">
        <f>MID('relacion muebles'!A4189,9,8)</f>
        <v>70001531</v>
      </c>
      <c r="F4189" s="3" t="str">
        <f>'relacion muebles'!B4189</f>
        <v>MAQUETA TEMPLO DEL CARMEN EN CELAYA ESC 1:40</v>
      </c>
      <c r="G4189" s="4">
        <f>'relacion muebles'!C4189</f>
        <v>266241.05</v>
      </c>
    </row>
    <row r="4190" spans="1:7" ht="14.5" x14ac:dyDescent="0.35">
      <c r="A4190" s="10" t="str">
        <f>MID('relacion muebles'!A4190,1,1)</f>
        <v>5</v>
      </c>
      <c r="B4190" s="10" t="str">
        <f>MID('relacion muebles'!A4190,2,1)</f>
        <v>1</v>
      </c>
      <c r="C4190" s="10" t="str">
        <f>MID('relacion muebles'!A4190,3,1)</f>
        <v>0</v>
      </c>
      <c r="D4190" s="10" t="str">
        <f>MID('relacion muebles'!A4190,4,1)</f>
        <v>4</v>
      </c>
      <c r="E4190" s="3" t="str">
        <f>MID('relacion muebles'!A4190,9,8)</f>
        <v>70001537</v>
      </c>
      <c r="F4190" s="3" t="str">
        <f>'relacion muebles'!B4190</f>
        <v>1/9 CONJ DOCTRINAS CATECISMOS Y VOCABULARIOS S XVI</v>
      </c>
      <c r="G4190" s="4">
        <f>'relacion muebles'!C4190</f>
        <v>523.25</v>
      </c>
    </row>
    <row r="4191" spans="1:7" ht="14.5" x14ac:dyDescent="0.35">
      <c r="A4191" s="10" t="str">
        <f>MID('relacion muebles'!A4191,1,1)</f>
        <v>5</v>
      </c>
      <c r="B4191" s="10" t="str">
        <f>MID('relacion muebles'!A4191,2,1)</f>
        <v>1</v>
      </c>
      <c r="C4191" s="10" t="str">
        <f>MID('relacion muebles'!A4191,3,1)</f>
        <v>0</v>
      </c>
      <c r="D4191" s="10" t="str">
        <f>MID('relacion muebles'!A4191,4,1)</f>
        <v>4</v>
      </c>
      <c r="E4191" s="3" t="str">
        <f>MID('relacion muebles'!A4191,9,8)</f>
        <v>70001538</v>
      </c>
      <c r="F4191" s="3" t="str">
        <f>'relacion muebles'!B4191</f>
        <v>2/9 CONJ DOCTRINAS CATECISMOS Y VOCABULARIOS S XVI</v>
      </c>
      <c r="G4191" s="4">
        <f>'relacion muebles'!C4191</f>
        <v>523.25</v>
      </c>
    </row>
    <row r="4192" spans="1:7" ht="14.5" x14ac:dyDescent="0.35">
      <c r="A4192" s="10" t="str">
        <f>MID('relacion muebles'!A4192,1,1)</f>
        <v>5</v>
      </c>
      <c r="B4192" s="10" t="str">
        <f>MID('relacion muebles'!A4192,2,1)</f>
        <v>1</v>
      </c>
      <c r="C4192" s="10" t="str">
        <f>MID('relacion muebles'!A4192,3,1)</f>
        <v>0</v>
      </c>
      <c r="D4192" s="10" t="str">
        <f>MID('relacion muebles'!A4192,4,1)</f>
        <v>4</v>
      </c>
      <c r="E4192" s="3" t="str">
        <f>MID('relacion muebles'!A4192,9,8)</f>
        <v>70001539</v>
      </c>
      <c r="F4192" s="3" t="str">
        <f>'relacion muebles'!B4192</f>
        <v>3/9 CONJ DOCTRINAS CATECISMOS Y VOCABULARIOS S XVI</v>
      </c>
      <c r="G4192" s="4">
        <f>'relacion muebles'!C4192</f>
        <v>523.25</v>
      </c>
    </row>
    <row r="4193" spans="1:7" ht="14.5" x14ac:dyDescent="0.35">
      <c r="A4193" s="10" t="str">
        <f>MID('relacion muebles'!A4193,1,1)</f>
        <v>5</v>
      </c>
      <c r="B4193" s="10" t="str">
        <f>MID('relacion muebles'!A4193,2,1)</f>
        <v>1</v>
      </c>
      <c r="C4193" s="10" t="str">
        <f>MID('relacion muebles'!A4193,3,1)</f>
        <v>0</v>
      </c>
      <c r="D4193" s="10" t="str">
        <f>MID('relacion muebles'!A4193,4,1)</f>
        <v>4</v>
      </c>
      <c r="E4193" s="3" t="str">
        <f>MID('relacion muebles'!A4193,9,8)</f>
        <v>70001540</v>
      </c>
      <c r="F4193" s="3" t="str">
        <f>'relacion muebles'!B4193</f>
        <v>4/9 CONJ DOCTRINAS CATECISMOS Y VOCABULARIOS S XVI</v>
      </c>
      <c r="G4193" s="4">
        <f>'relacion muebles'!C4193</f>
        <v>523.25</v>
      </c>
    </row>
    <row r="4194" spans="1:7" ht="14.5" x14ac:dyDescent="0.35">
      <c r="A4194" s="10" t="str">
        <f>MID('relacion muebles'!A4194,1,1)</f>
        <v>5</v>
      </c>
      <c r="B4194" s="10" t="str">
        <f>MID('relacion muebles'!A4194,2,1)</f>
        <v>1</v>
      </c>
      <c r="C4194" s="10" t="str">
        <f>MID('relacion muebles'!A4194,3,1)</f>
        <v>0</v>
      </c>
      <c r="D4194" s="10" t="str">
        <f>MID('relacion muebles'!A4194,4,1)</f>
        <v>4</v>
      </c>
      <c r="E4194" s="3" t="str">
        <f>MID('relacion muebles'!A4194,9,8)</f>
        <v>70001541</v>
      </c>
      <c r="F4194" s="3" t="str">
        <f>'relacion muebles'!B4194</f>
        <v>5/9 CONJ DOCTRINAS CATECISMOS Y VOCABULARIOS S XVI</v>
      </c>
      <c r="G4194" s="4">
        <f>'relacion muebles'!C4194</f>
        <v>523.25</v>
      </c>
    </row>
    <row r="4195" spans="1:7" ht="14.5" x14ac:dyDescent="0.35">
      <c r="A4195" s="10" t="str">
        <f>MID('relacion muebles'!A4195,1,1)</f>
        <v>5</v>
      </c>
      <c r="B4195" s="10" t="str">
        <f>MID('relacion muebles'!A4195,2,1)</f>
        <v>1</v>
      </c>
      <c r="C4195" s="10" t="str">
        <f>MID('relacion muebles'!A4195,3,1)</f>
        <v>0</v>
      </c>
      <c r="D4195" s="10" t="str">
        <f>MID('relacion muebles'!A4195,4,1)</f>
        <v>4</v>
      </c>
      <c r="E4195" s="3" t="str">
        <f>MID('relacion muebles'!A4195,9,8)</f>
        <v>70001542</v>
      </c>
      <c r="F4195" s="3" t="str">
        <f>'relacion muebles'!B4195</f>
        <v>6/9 CONJ DOCTRINAS CATECISMOS Y VOCABULARIOS S XVI</v>
      </c>
      <c r="G4195" s="4">
        <f>'relacion muebles'!C4195</f>
        <v>523.25</v>
      </c>
    </row>
    <row r="4196" spans="1:7" ht="14.5" x14ac:dyDescent="0.35">
      <c r="A4196" s="10" t="str">
        <f>MID('relacion muebles'!A4196,1,1)</f>
        <v>5</v>
      </c>
      <c r="B4196" s="10" t="str">
        <f>MID('relacion muebles'!A4196,2,1)</f>
        <v>1</v>
      </c>
      <c r="C4196" s="10" t="str">
        <f>MID('relacion muebles'!A4196,3,1)</f>
        <v>0</v>
      </c>
      <c r="D4196" s="10" t="str">
        <f>MID('relacion muebles'!A4196,4,1)</f>
        <v>4</v>
      </c>
      <c r="E4196" s="3" t="str">
        <f>MID('relacion muebles'!A4196,9,8)</f>
        <v>70001543</v>
      </c>
      <c r="F4196" s="3" t="str">
        <f>'relacion muebles'!B4196</f>
        <v>7/9 CONJ DOCTRINAS CATECISMOS Y VOCABULARIOS S XVI</v>
      </c>
      <c r="G4196" s="4">
        <f>'relacion muebles'!C4196</f>
        <v>523.25</v>
      </c>
    </row>
    <row r="4197" spans="1:7" ht="14.5" x14ac:dyDescent="0.35">
      <c r="A4197" s="10" t="str">
        <f>MID('relacion muebles'!A4197,1,1)</f>
        <v>5</v>
      </c>
      <c r="B4197" s="10" t="str">
        <f>MID('relacion muebles'!A4197,2,1)</f>
        <v>1</v>
      </c>
      <c r="C4197" s="10" t="str">
        <f>MID('relacion muebles'!A4197,3,1)</f>
        <v>0</v>
      </c>
      <c r="D4197" s="10" t="str">
        <f>MID('relacion muebles'!A4197,4,1)</f>
        <v>4</v>
      </c>
      <c r="E4197" s="3" t="str">
        <f>MID('relacion muebles'!A4197,9,8)</f>
        <v>70001544</v>
      </c>
      <c r="F4197" s="3" t="str">
        <f>'relacion muebles'!B4197</f>
        <v>8/9 CONJ DOCTRINAS CATECISMOS Y VOCABULARIOS S XVI</v>
      </c>
      <c r="G4197" s="4">
        <f>'relacion muebles'!C4197</f>
        <v>523.25</v>
      </c>
    </row>
    <row r="4198" spans="1:7" ht="14.5" x14ac:dyDescent="0.35">
      <c r="A4198" s="10" t="str">
        <f>MID('relacion muebles'!A4198,1,1)</f>
        <v>5</v>
      </c>
      <c r="B4198" s="10" t="str">
        <f>MID('relacion muebles'!A4198,2,1)</f>
        <v>1</v>
      </c>
      <c r="C4198" s="10" t="str">
        <f>MID('relacion muebles'!A4198,3,1)</f>
        <v>0</v>
      </c>
      <c r="D4198" s="10" t="str">
        <f>MID('relacion muebles'!A4198,4,1)</f>
        <v>4</v>
      </c>
      <c r="E4198" s="3" t="str">
        <f>MID('relacion muebles'!A4198,9,8)</f>
        <v>70001545</v>
      </c>
      <c r="F4198" s="3" t="str">
        <f>'relacion muebles'!B4198</f>
        <v>9/9 CONJ DOCTRINAS CATECISMOS Y VOCABULARIOS S XVI</v>
      </c>
      <c r="G4198" s="4">
        <f>'relacion muebles'!C4198</f>
        <v>523.25</v>
      </c>
    </row>
    <row r="4199" spans="1:7" ht="14.5" x14ac:dyDescent="0.35">
      <c r="A4199" s="10" t="str">
        <f>MID('relacion muebles'!A4199,1,1)</f>
        <v>5</v>
      </c>
      <c r="B4199" s="10" t="str">
        <f>MID('relacion muebles'!A4199,2,1)</f>
        <v>1</v>
      </c>
      <c r="C4199" s="10" t="str">
        <f>MID('relacion muebles'!A4199,3,1)</f>
        <v>0</v>
      </c>
      <c r="D4199" s="10" t="str">
        <f>MID('relacion muebles'!A4199,4,1)</f>
        <v>4</v>
      </c>
      <c r="E4199" s="3" t="str">
        <f>MID('relacion muebles'!A4199,9,8)</f>
        <v>70001546</v>
      </c>
      <c r="F4199" s="3" t="str">
        <f>'relacion muebles'!B4199</f>
        <v>"LEYES NUEVAS..." LIBRO DE 1542</v>
      </c>
      <c r="G4199" s="4">
        <f>'relacion muebles'!C4199</f>
        <v>4709.25</v>
      </c>
    </row>
    <row r="4200" spans="1:7" ht="14.5" x14ac:dyDescent="0.35">
      <c r="A4200" s="10" t="str">
        <f>MID('relacion muebles'!A4200,1,1)</f>
        <v>5</v>
      </c>
      <c r="B4200" s="10" t="str">
        <f>MID('relacion muebles'!A4200,2,1)</f>
        <v>1</v>
      </c>
      <c r="C4200" s="10" t="str">
        <f>MID('relacion muebles'!A4200,3,1)</f>
        <v>0</v>
      </c>
      <c r="D4200" s="10" t="str">
        <f>MID('relacion muebles'!A4200,4,1)</f>
        <v>4</v>
      </c>
      <c r="E4200" s="3" t="str">
        <f>MID('relacion muebles'!A4200,9,8)</f>
        <v>70001547</v>
      </c>
      <c r="F4200" s="3" t="str">
        <f>'relacion muebles'!B4200</f>
        <v>1/6 TITULOS Y ACCIONES DE MINAS CONTRATO DE DESLID</v>
      </c>
      <c r="G4200" s="4">
        <f>'relacion muebles'!C4200</f>
        <v>311.45</v>
      </c>
    </row>
    <row r="4201" spans="1:7" ht="14.5" x14ac:dyDescent="0.35">
      <c r="A4201" s="10" t="str">
        <f>MID('relacion muebles'!A4201,1,1)</f>
        <v>5</v>
      </c>
      <c r="B4201" s="10" t="str">
        <f>MID('relacion muebles'!A4201,2,1)</f>
        <v>1</v>
      </c>
      <c r="C4201" s="10" t="str">
        <f>MID('relacion muebles'!A4201,3,1)</f>
        <v>0</v>
      </c>
      <c r="D4201" s="10" t="str">
        <f>MID('relacion muebles'!A4201,4,1)</f>
        <v>4</v>
      </c>
      <c r="E4201" s="3" t="str">
        <f>MID('relacion muebles'!A4201,9,8)</f>
        <v>70001548</v>
      </c>
      <c r="F4201" s="3" t="str">
        <f>'relacion muebles'!B4201</f>
        <v>2/6 TITULOS Y ACCIONES DE MINAS CONTRATO DE DESLID</v>
      </c>
      <c r="G4201" s="4">
        <f>'relacion muebles'!C4201</f>
        <v>311.45</v>
      </c>
    </row>
    <row r="4202" spans="1:7" ht="14.5" x14ac:dyDescent="0.35">
      <c r="A4202" s="10" t="str">
        <f>MID('relacion muebles'!A4202,1,1)</f>
        <v>5</v>
      </c>
      <c r="B4202" s="10" t="str">
        <f>MID('relacion muebles'!A4202,2,1)</f>
        <v>1</v>
      </c>
      <c r="C4202" s="10" t="str">
        <f>MID('relacion muebles'!A4202,3,1)</f>
        <v>0</v>
      </c>
      <c r="D4202" s="10" t="str">
        <f>MID('relacion muebles'!A4202,4,1)</f>
        <v>4</v>
      </c>
      <c r="E4202" s="3" t="str">
        <f>MID('relacion muebles'!A4202,9,8)</f>
        <v>70001549</v>
      </c>
      <c r="F4202" s="3" t="str">
        <f>'relacion muebles'!B4202</f>
        <v>3/6 TITULOS Y ACCIONES DE MINAS CONTRATO DE DESLID</v>
      </c>
      <c r="G4202" s="4">
        <f>'relacion muebles'!C4202</f>
        <v>311.45</v>
      </c>
    </row>
    <row r="4203" spans="1:7" ht="14.5" x14ac:dyDescent="0.35">
      <c r="A4203" s="10" t="str">
        <f>MID('relacion muebles'!A4203,1,1)</f>
        <v>5</v>
      </c>
      <c r="B4203" s="10" t="str">
        <f>MID('relacion muebles'!A4203,2,1)</f>
        <v>1</v>
      </c>
      <c r="C4203" s="10" t="str">
        <f>MID('relacion muebles'!A4203,3,1)</f>
        <v>0</v>
      </c>
      <c r="D4203" s="10" t="str">
        <f>MID('relacion muebles'!A4203,4,1)</f>
        <v>4</v>
      </c>
      <c r="E4203" s="3" t="str">
        <f>MID('relacion muebles'!A4203,9,8)</f>
        <v>70001550</v>
      </c>
      <c r="F4203" s="3" t="str">
        <f>'relacion muebles'!B4203</f>
        <v>4/6 TITULOS Y ACCIONES DE MINAS CONTRATO DE DESLID</v>
      </c>
      <c r="G4203" s="4">
        <f>'relacion muebles'!C4203</f>
        <v>311.45</v>
      </c>
    </row>
    <row r="4204" spans="1:7" ht="14.5" x14ac:dyDescent="0.35">
      <c r="A4204" s="10" t="str">
        <f>MID('relacion muebles'!A4204,1,1)</f>
        <v>5</v>
      </c>
      <c r="B4204" s="10" t="str">
        <f>MID('relacion muebles'!A4204,2,1)</f>
        <v>1</v>
      </c>
      <c r="C4204" s="10" t="str">
        <f>MID('relacion muebles'!A4204,3,1)</f>
        <v>0</v>
      </c>
      <c r="D4204" s="10" t="str">
        <f>MID('relacion muebles'!A4204,4,1)</f>
        <v>4</v>
      </c>
      <c r="E4204" s="3" t="str">
        <f>MID('relacion muebles'!A4204,9,8)</f>
        <v>70001551</v>
      </c>
      <c r="F4204" s="3" t="str">
        <f>'relacion muebles'!B4204</f>
        <v>5/6 TITULOS Y ACCIONES DE MINAS CONTRATO DE DESLID</v>
      </c>
      <c r="G4204" s="4">
        <f>'relacion muebles'!C4204</f>
        <v>311.45</v>
      </c>
    </row>
    <row r="4205" spans="1:7" ht="14.5" x14ac:dyDescent="0.35">
      <c r="A4205" s="10" t="str">
        <f>MID('relacion muebles'!A4205,1,1)</f>
        <v>5</v>
      </c>
      <c r="B4205" s="10" t="str">
        <f>MID('relacion muebles'!A4205,2,1)</f>
        <v>1</v>
      </c>
      <c r="C4205" s="10" t="str">
        <f>MID('relacion muebles'!A4205,3,1)</f>
        <v>0</v>
      </c>
      <c r="D4205" s="10" t="str">
        <f>MID('relacion muebles'!A4205,4,1)</f>
        <v>4</v>
      </c>
      <c r="E4205" s="3" t="str">
        <f>MID('relacion muebles'!A4205,9,8)</f>
        <v>70001552</v>
      </c>
      <c r="F4205" s="3" t="str">
        <f>'relacion muebles'!B4205</f>
        <v>6/6 TITULOS Y ACCIONES DE MINAS CONTRATO DE DESLID</v>
      </c>
      <c r="G4205" s="4">
        <f>'relacion muebles'!C4205</f>
        <v>311.47000000000003</v>
      </c>
    </row>
    <row r="4206" spans="1:7" ht="14.5" x14ac:dyDescent="0.35">
      <c r="A4206" s="10" t="str">
        <f>MID('relacion muebles'!A4206,1,1)</f>
        <v>5</v>
      </c>
      <c r="B4206" s="10" t="str">
        <f>MID('relacion muebles'!A4206,2,1)</f>
        <v>1</v>
      </c>
      <c r="C4206" s="10" t="str">
        <f>MID('relacion muebles'!A4206,3,1)</f>
        <v>0</v>
      </c>
      <c r="D4206" s="10" t="str">
        <f>MID('relacion muebles'!A4206,4,1)</f>
        <v>4</v>
      </c>
      <c r="E4206" s="3" t="str">
        <f>MID('relacion muebles'!A4206,9,8)</f>
        <v>70001553</v>
      </c>
      <c r="F4206" s="3" t="str">
        <f>'relacion muebles'!B4206</f>
        <v>1/5 LIBROS MANUALES Y REVISTAS D INGENIERIA MINERA</v>
      </c>
      <c r="G4206" s="4">
        <f>'relacion muebles'!C4206</f>
        <v>777.4</v>
      </c>
    </row>
    <row r="4207" spans="1:7" ht="14.5" x14ac:dyDescent="0.35">
      <c r="A4207" s="10" t="str">
        <f>MID('relacion muebles'!A4207,1,1)</f>
        <v>5</v>
      </c>
      <c r="B4207" s="10" t="str">
        <f>MID('relacion muebles'!A4207,2,1)</f>
        <v>1</v>
      </c>
      <c r="C4207" s="10" t="str">
        <f>MID('relacion muebles'!A4207,3,1)</f>
        <v>0</v>
      </c>
      <c r="D4207" s="10" t="str">
        <f>MID('relacion muebles'!A4207,4,1)</f>
        <v>4</v>
      </c>
      <c r="E4207" s="3" t="str">
        <f>MID('relacion muebles'!A4207,9,8)</f>
        <v>70001554</v>
      </c>
      <c r="F4207" s="3" t="str">
        <f>'relacion muebles'!B4207</f>
        <v>2/5 LIBROS MANUALES Y REVISTAS D INGENIERIA MINERA</v>
      </c>
      <c r="G4207" s="4">
        <f>'relacion muebles'!C4207</f>
        <v>777.4</v>
      </c>
    </row>
    <row r="4208" spans="1:7" ht="14.5" x14ac:dyDescent="0.35">
      <c r="A4208" s="10" t="str">
        <f>MID('relacion muebles'!A4208,1,1)</f>
        <v>5</v>
      </c>
      <c r="B4208" s="10" t="str">
        <f>MID('relacion muebles'!A4208,2,1)</f>
        <v>1</v>
      </c>
      <c r="C4208" s="10" t="str">
        <f>MID('relacion muebles'!A4208,3,1)</f>
        <v>0</v>
      </c>
      <c r="D4208" s="10" t="str">
        <f>MID('relacion muebles'!A4208,4,1)</f>
        <v>4</v>
      </c>
      <c r="E4208" s="3" t="str">
        <f>MID('relacion muebles'!A4208,9,8)</f>
        <v>70001555</v>
      </c>
      <c r="F4208" s="3" t="str">
        <f>'relacion muebles'!B4208</f>
        <v>3/5 LIBROS MANUALES Y REVISTAS D INGENIERIA MINERA</v>
      </c>
      <c r="G4208" s="4">
        <f>'relacion muebles'!C4208</f>
        <v>777.4</v>
      </c>
    </row>
    <row r="4209" spans="1:7" ht="14.5" x14ac:dyDescent="0.35">
      <c r="A4209" s="10" t="str">
        <f>MID('relacion muebles'!A4209,1,1)</f>
        <v>5</v>
      </c>
      <c r="B4209" s="10" t="str">
        <f>MID('relacion muebles'!A4209,2,1)</f>
        <v>1</v>
      </c>
      <c r="C4209" s="10" t="str">
        <f>MID('relacion muebles'!A4209,3,1)</f>
        <v>0</v>
      </c>
      <c r="D4209" s="10" t="str">
        <f>MID('relacion muebles'!A4209,4,1)</f>
        <v>4</v>
      </c>
      <c r="E4209" s="3" t="str">
        <f>MID('relacion muebles'!A4209,9,8)</f>
        <v>70001556</v>
      </c>
      <c r="F4209" s="3" t="str">
        <f>'relacion muebles'!B4209</f>
        <v>4/5 LIBROS MANUALES Y REVISTAS D INGENIERIA MINERA</v>
      </c>
      <c r="G4209" s="4">
        <f>'relacion muebles'!C4209</f>
        <v>777.4</v>
      </c>
    </row>
    <row r="4210" spans="1:7" ht="14.5" x14ac:dyDescent="0.35">
      <c r="A4210" s="10" t="str">
        <f>MID('relacion muebles'!A4210,1,1)</f>
        <v>5</v>
      </c>
      <c r="B4210" s="10" t="str">
        <f>MID('relacion muebles'!A4210,2,1)</f>
        <v>1</v>
      </c>
      <c r="C4210" s="10" t="str">
        <f>MID('relacion muebles'!A4210,3,1)</f>
        <v>0</v>
      </c>
      <c r="D4210" s="10" t="str">
        <f>MID('relacion muebles'!A4210,4,1)</f>
        <v>4</v>
      </c>
      <c r="E4210" s="3" t="str">
        <f>MID('relacion muebles'!A4210,9,8)</f>
        <v>70001557</v>
      </c>
      <c r="F4210" s="3" t="str">
        <f>'relacion muebles'!B4210</f>
        <v>5/5 LIBROS MANUALES Y REVISTAS D INGENIERIA MINERA</v>
      </c>
      <c r="G4210" s="4">
        <f>'relacion muebles'!C4210</f>
        <v>777.4</v>
      </c>
    </row>
    <row r="4211" spans="1:7" ht="14.5" x14ac:dyDescent="0.35">
      <c r="A4211" s="10" t="str">
        <f>MID('relacion muebles'!A4211,1,1)</f>
        <v>5</v>
      </c>
      <c r="B4211" s="10" t="str">
        <f>MID('relacion muebles'!A4211,2,1)</f>
        <v>1</v>
      </c>
      <c r="C4211" s="10" t="str">
        <f>MID('relacion muebles'!A4211,3,1)</f>
        <v>0</v>
      </c>
      <c r="D4211" s="10" t="str">
        <f>MID('relacion muebles'!A4211,4,1)</f>
        <v>4</v>
      </c>
      <c r="E4211" s="3" t="str">
        <f>MID('relacion muebles'!A4211,9,8)</f>
        <v>70001558</v>
      </c>
      <c r="F4211" s="3" t="str">
        <f>'relacion muebles'!B4211</f>
        <v>1/2 PATENTE DE MAQUINA TORTIILLADORA</v>
      </c>
      <c r="G4211" s="4">
        <f>'relacion muebles'!C4211</f>
        <v>1595.62</v>
      </c>
    </row>
    <row r="4212" spans="1:7" ht="14.5" x14ac:dyDescent="0.35">
      <c r="A4212" s="10" t="str">
        <f>MID('relacion muebles'!A4212,1,1)</f>
        <v>5</v>
      </c>
      <c r="B4212" s="10" t="str">
        <f>MID('relacion muebles'!A4212,2,1)</f>
        <v>1</v>
      </c>
      <c r="C4212" s="10" t="str">
        <f>MID('relacion muebles'!A4212,3,1)</f>
        <v>0</v>
      </c>
      <c r="D4212" s="10" t="str">
        <f>MID('relacion muebles'!A4212,4,1)</f>
        <v>4</v>
      </c>
      <c r="E4212" s="3" t="str">
        <f>MID('relacion muebles'!A4212,9,8)</f>
        <v>70001559</v>
      </c>
      <c r="F4212" s="3" t="str">
        <f>'relacion muebles'!B4212</f>
        <v>2/2 PATENTE DE MAQUINA TORTIILLADORA</v>
      </c>
      <c r="G4212" s="4">
        <f>'relacion muebles'!C4212</f>
        <v>1595.62</v>
      </c>
    </row>
    <row r="4213" spans="1:7" ht="14.5" x14ac:dyDescent="0.35">
      <c r="A4213" s="10" t="str">
        <f>MID('relacion muebles'!A4213,1,1)</f>
        <v>5</v>
      </c>
      <c r="B4213" s="10" t="str">
        <f>MID('relacion muebles'!A4213,2,1)</f>
        <v>1</v>
      </c>
      <c r="C4213" s="10" t="str">
        <f>MID('relacion muebles'!A4213,3,1)</f>
        <v>0</v>
      </c>
      <c r="D4213" s="10" t="str">
        <f>MID('relacion muebles'!A4213,4,1)</f>
        <v>4</v>
      </c>
      <c r="E4213" s="3" t="str">
        <f>MID('relacion muebles'!A4213,9,8)</f>
        <v>70001566</v>
      </c>
      <c r="F4213" s="3" t="str">
        <f>'relacion muebles'!B4213</f>
        <v>1/8 HERRAMIENTAS CARPINTERIA ANTIGUA</v>
      </c>
      <c r="G4213" s="4">
        <f>'relacion muebles'!C4213</f>
        <v>9007.3700000000008</v>
      </c>
    </row>
    <row r="4214" spans="1:7" ht="14.5" x14ac:dyDescent="0.35">
      <c r="A4214" s="10" t="str">
        <f>MID('relacion muebles'!A4214,1,1)</f>
        <v>5</v>
      </c>
      <c r="B4214" s="10" t="str">
        <f>MID('relacion muebles'!A4214,2,1)</f>
        <v>1</v>
      </c>
      <c r="C4214" s="10" t="str">
        <f>MID('relacion muebles'!A4214,3,1)</f>
        <v>0</v>
      </c>
      <c r="D4214" s="10" t="str">
        <f>MID('relacion muebles'!A4214,4,1)</f>
        <v>4</v>
      </c>
      <c r="E4214" s="3" t="str">
        <f>MID('relacion muebles'!A4214,9,8)</f>
        <v>70001567</v>
      </c>
      <c r="F4214" s="3" t="str">
        <f>'relacion muebles'!B4214</f>
        <v>2/8 HERRAMIENTAS CARPINTERIA ANTIGUA</v>
      </c>
      <c r="G4214" s="4">
        <f>'relacion muebles'!C4214</f>
        <v>9007.3700000000008</v>
      </c>
    </row>
    <row r="4215" spans="1:7" ht="14.5" x14ac:dyDescent="0.35">
      <c r="A4215" s="10" t="str">
        <f>MID('relacion muebles'!A4215,1,1)</f>
        <v>5</v>
      </c>
      <c r="B4215" s="10" t="str">
        <f>MID('relacion muebles'!A4215,2,1)</f>
        <v>1</v>
      </c>
      <c r="C4215" s="10" t="str">
        <f>MID('relacion muebles'!A4215,3,1)</f>
        <v>0</v>
      </c>
      <c r="D4215" s="10" t="str">
        <f>MID('relacion muebles'!A4215,4,1)</f>
        <v>4</v>
      </c>
      <c r="E4215" s="3" t="str">
        <f>MID('relacion muebles'!A4215,9,8)</f>
        <v>70001568</v>
      </c>
      <c r="F4215" s="3" t="str">
        <f>'relacion muebles'!B4215</f>
        <v>3/8 HERRAMIENTAS CARPINTERIA ANTIGUA</v>
      </c>
      <c r="G4215" s="4">
        <f>'relacion muebles'!C4215</f>
        <v>9007.3700000000008</v>
      </c>
    </row>
    <row r="4216" spans="1:7" ht="14.5" x14ac:dyDescent="0.35">
      <c r="A4216" s="10" t="str">
        <f>MID('relacion muebles'!A4216,1,1)</f>
        <v>5</v>
      </c>
      <c r="B4216" s="10" t="str">
        <f>MID('relacion muebles'!A4216,2,1)</f>
        <v>1</v>
      </c>
      <c r="C4216" s="10" t="str">
        <f>MID('relacion muebles'!A4216,3,1)</f>
        <v>0</v>
      </c>
      <c r="D4216" s="10" t="str">
        <f>MID('relacion muebles'!A4216,4,1)</f>
        <v>4</v>
      </c>
      <c r="E4216" s="3" t="str">
        <f>MID('relacion muebles'!A4216,9,8)</f>
        <v>70001569</v>
      </c>
      <c r="F4216" s="3" t="str">
        <f>'relacion muebles'!B4216</f>
        <v>4/8 HERRAMIENTAS CARPINTERIA ANTIGUA</v>
      </c>
      <c r="G4216" s="4">
        <f>'relacion muebles'!C4216</f>
        <v>176447.37</v>
      </c>
    </row>
    <row r="4217" spans="1:7" ht="14.5" x14ac:dyDescent="0.35">
      <c r="A4217" s="10" t="str">
        <f>MID('relacion muebles'!A4217,1,1)</f>
        <v>5</v>
      </c>
      <c r="B4217" s="10" t="str">
        <f>MID('relacion muebles'!A4217,2,1)</f>
        <v>1</v>
      </c>
      <c r="C4217" s="10" t="str">
        <f>MID('relacion muebles'!A4217,3,1)</f>
        <v>0</v>
      </c>
      <c r="D4217" s="10" t="str">
        <f>MID('relacion muebles'!A4217,4,1)</f>
        <v>4</v>
      </c>
      <c r="E4217" s="3" t="str">
        <f>MID('relacion muebles'!A4217,9,8)</f>
        <v>70001570</v>
      </c>
      <c r="F4217" s="3" t="str">
        <f>'relacion muebles'!B4217</f>
        <v>5/8 HERRAMIENTAS CARPINTERIA ANTIGUA</v>
      </c>
      <c r="G4217" s="4">
        <f>'relacion muebles'!C4217</f>
        <v>9007.3700000000008</v>
      </c>
    </row>
    <row r="4218" spans="1:7" ht="14.5" x14ac:dyDescent="0.35">
      <c r="A4218" s="10" t="str">
        <f>MID('relacion muebles'!A4218,1,1)</f>
        <v>5</v>
      </c>
      <c r="B4218" s="10" t="str">
        <f>MID('relacion muebles'!A4218,2,1)</f>
        <v>1</v>
      </c>
      <c r="C4218" s="10" t="str">
        <f>MID('relacion muebles'!A4218,3,1)</f>
        <v>0</v>
      </c>
      <c r="D4218" s="10" t="str">
        <f>MID('relacion muebles'!A4218,4,1)</f>
        <v>4</v>
      </c>
      <c r="E4218" s="3" t="str">
        <f>MID('relacion muebles'!A4218,9,8)</f>
        <v>70001571</v>
      </c>
      <c r="F4218" s="3" t="str">
        <f>'relacion muebles'!B4218</f>
        <v>6/8 HERRAMIENTAS CARPINTERIA ANTIGUA</v>
      </c>
      <c r="G4218" s="4">
        <f>'relacion muebles'!C4218</f>
        <v>9007.3700000000008</v>
      </c>
    </row>
    <row r="4219" spans="1:7" ht="14.5" x14ac:dyDescent="0.35">
      <c r="A4219" s="10" t="str">
        <f>MID('relacion muebles'!A4219,1,1)</f>
        <v>5</v>
      </c>
      <c r="B4219" s="10" t="str">
        <f>MID('relacion muebles'!A4219,2,1)</f>
        <v>1</v>
      </c>
      <c r="C4219" s="10" t="str">
        <f>MID('relacion muebles'!A4219,3,1)</f>
        <v>0</v>
      </c>
      <c r="D4219" s="10" t="str">
        <f>MID('relacion muebles'!A4219,4,1)</f>
        <v>4</v>
      </c>
      <c r="E4219" s="3" t="str">
        <f>MID('relacion muebles'!A4219,9,8)</f>
        <v>70001572</v>
      </c>
      <c r="F4219" s="3" t="str">
        <f>'relacion muebles'!B4219</f>
        <v>7/8 HERRAMIENTAS CARPINTERIA ANTIGUA</v>
      </c>
      <c r="G4219" s="4">
        <f>'relacion muebles'!C4219</f>
        <v>9007.3700000000008</v>
      </c>
    </row>
    <row r="4220" spans="1:7" ht="14.5" x14ac:dyDescent="0.35">
      <c r="A4220" s="10" t="str">
        <f>MID('relacion muebles'!A4220,1,1)</f>
        <v>5</v>
      </c>
      <c r="B4220" s="10" t="str">
        <f>MID('relacion muebles'!A4220,2,1)</f>
        <v>1</v>
      </c>
      <c r="C4220" s="10" t="str">
        <f>MID('relacion muebles'!A4220,3,1)</f>
        <v>0</v>
      </c>
      <c r="D4220" s="10" t="str">
        <f>MID('relacion muebles'!A4220,4,1)</f>
        <v>4</v>
      </c>
      <c r="E4220" s="3" t="str">
        <f>MID('relacion muebles'!A4220,9,8)</f>
        <v>70001573</v>
      </c>
      <c r="F4220" s="3" t="str">
        <f>'relacion muebles'!B4220</f>
        <v>8/8 HERRAMIENTAS CARPINTERIA ANTIGUA</v>
      </c>
      <c r="G4220" s="4">
        <f>'relacion muebles'!C4220</f>
        <v>9007.3700000000008</v>
      </c>
    </row>
    <row r="4221" spans="1:7" ht="14.5" x14ac:dyDescent="0.35">
      <c r="A4221" s="10" t="str">
        <f>MID('relacion muebles'!A4221,1,1)</f>
        <v>5</v>
      </c>
      <c r="B4221" s="10" t="str">
        <f>MID('relacion muebles'!A4221,2,1)</f>
        <v>1</v>
      </c>
      <c r="C4221" s="10" t="str">
        <f>MID('relacion muebles'!A4221,3,1)</f>
        <v>0</v>
      </c>
      <c r="D4221" s="10" t="str">
        <f>MID('relacion muebles'!A4221,4,1)</f>
        <v>4</v>
      </c>
      <c r="E4221" s="3" t="str">
        <f>MID('relacion muebles'!A4221,9,8)</f>
        <v>70001574</v>
      </c>
      <c r="F4221" s="3" t="str">
        <f>'relacion muebles'!B4221</f>
        <v>1/15 HERRAMIENTAS TALABARTERIA ANTIGUA</v>
      </c>
      <c r="G4221" s="4">
        <f>'relacion muebles'!C4221</f>
        <v>5232.5</v>
      </c>
    </row>
    <row r="4222" spans="1:7" ht="14.5" x14ac:dyDescent="0.35">
      <c r="A4222" s="10" t="str">
        <f>MID('relacion muebles'!A4222,1,1)</f>
        <v>5</v>
      </c>
      <c r="B4222" s="10" t="str">
        <f>MID('relacion muebles'!A4222,2,1)</f>
        <v>1</v>
      </c>
      <c r="C4222" s="10" t="str">
        <f>MID('relacion muebles'!A4222,3,1)</f>
        <v>0</v>
      </c>
      <c r="D4222" s="10" t="str">
        <f>MID('relacion muebles'!A4222,4,1)</f>
        <v>4</v>
      </c>
      <c r="E4222" s="3" t="str">
        <f>MID('relacion muebles'!A4222,9,8)</f>
        <v>70001575</v>
      </c>
      <c r="F4222" s="3" t="str">
        <f>'relacion muebles'!B4222</f>
        <v>215 HERRAMIENTAS TALABARTERIA ANTIGUA</v>
      </c>
      <c r="G4222" s="4">
        <f>'relacion muebles'!C4222</f>
        <v>5232.5</v>
      </c>
    </row>
    <row r="4223" spans="1:7" ht="14.5" x14ac:dyDescent="0.35">
      <c r="A4223" s="10" t="str">
        <f>MID('relacion muebles'!A4223,1,1)</f>
        <v>5</v>
      </c>
      <c r="B4223" s="10" t="str">
        <f>MID('relacion muebles'!A4223,2,1)</f>
        <v>1</v>
      </c>
      <c r="C4223" s="10" t="str">
        <f>MID('relacion muebles'!A4223,3,1)</f>
        <v>0</v>
      </c>
      <c r="D4223" s="10" t="str">
        <f>MID('relacion muebles'!A4223,4,1)</f>
        <v>4</v>
      </c>
      <c r="E4223" s="3" t="str">
        <f>MID('relacion muebles'!A4223,9,8)</f>
        <v>70001576</v>
      </c>
      <c r="F4223" s="3" t="str">
        <f>'relacion muebles'!B4223</f>
        <v>3/15 HERRAMIENTAS TALABARTERIA ANTIGUA</v>
      </c>
      <c r="G4223" s="4">
        <f>'relacion muebles'!C4223</f>
        <v>5232.5</v>
      </c>
    </row>
    <row r="4224" spans="1:7" ht="14.5" x14ac:dyDescent="0.35">
      <c r="A4224" s="10" t="str">
        <f>MID('relacion muebles'!A4224,1,1)</f>
        <v>5</v>
      </c>
      <c r="B4224" s="10" t="str">
        <f>MID('relacion muebles'!A4224,2,1)</f>
        <v>1</v>
      </c>
      <c r="C4224" s="10" t="str">
        <f>MID('relacion muebles'!A4224,3,1)</f>
        <v>0</v>
      </c>
      <c r="D4224" s="10" t="str">
        <f>MID('relacion muebles'!A4224,4,1)</f>
        <v>4</v>
      </c>
      <c r="E4224" s="3" t="str">
        <f>MID('relacion muebles'!A4224,9,8)</f>
        <v>70001577</v>
      </c>
      <c r="F4224" s="3" t="str">
        <f>'relacion muebles'!B4224</f>
        <v>4/15 HERRAMIENTAS TALABARTERIA ANTIGUA</v>
      </c>
      <c r="G4224" s="4">
        <f>'relacion muebles'!C4224</f>
        <v>5232.5</v>
      </c>
    </row>
    <row r="4225" spans="1:7" ht="14.5" x14ac:dyDescent="0.35">
      <c r="A4225" s="10" t="str">
        <f>MID('relacion muebles'!A4225,1,1)</f>
        <v>5</v>
      </c>
      <c r="B4225" s="10" t="str">
        <f>MID('relacion muebles'!A4225,2,1)</f>
        <v>1</v>
      </c>
      <c r="C4225" s="10" t="str">
        <f>MID('relacion muebles'!A4225,3,1)</f>
        <v>0</v>
      </c>
      <c r="D4225" s="10" t="str">
        <f>MID('relacion muebles'!A4225,4,1)</f>
        <v>4</v>
      </c>
      <c r="E4225" s="3" t="str">
        <f>MID('relacion muebles'!A4225,9,8)</f>
        <v>70001578</v>
      </c>
      <c r="F4225" s="3" t="str">
        <f>'relacion muebles'!B4225</f>
        <v>5/15 HERRAMIENTAS TALABARTERIA ANTIGUA</v>
      </c>
      <c r="G4225" s="4">
        <f>'relacion muebles'!C4225</f>
        <v>5232.5</v>
      </c>
    </row>
    <row r="4226" spans="1:7" ht="14.5" x14ac:dyDescent="0.35">
      <c r="A4226" s="10" t="str">
        <f>MID('relacion muebles'!A4226,1,1)</f>
        <v>5</v>
      </c>
      <c r="B4226" s="10" t="str">
        <f>MID('relacion muebles'!A4226,2,1)</f>
        <v>1</v>
      </c>
      <c r="C4226" s="10" t="str">
        <f>MID('relacion muebles'!A4226,3,1)</f>
        <v>0</v>
      </c>
      <c r="D4226" s="10" t="str">
        <f>MID('relacion muebles'!A4226,4,1)</f>
        <v>4</v>
      </c>
      <c r="E4226" s="3" t="str">
        <f>MID('relacion muebles'!A4226,9,8)</f>
        <v>70001579</v>
      </c>
      <c r="F4226" s="3" t="str">
        <f>'relacion muebles'!B4226</f>
        <v>6/15 HERRAMIENTAS TALABARTERIA ANTIGUA</v>
      </c>
      <c r="G4226" s="4">
        <f>'relacion muebles'!C4226</f>
        <v>5232.5</v>
      </c>
    </row>
    <row r="4227" spans="1:7" ht="14.5" x14ac:dyDescent="0.35">
      <c r="A4227" s="10" t="str">
        <f>MID('relacion muebles'!A4227,1,1)</f>
        <v>5</v>
      </c>
      <c r="B4227" s="10" t="str">
        <f>MID('relacion muebles'!A4227,2,1)</f>
        <v>1</v>
      </c>
      <c r="C4227" s="10" t="str">
        <f>MID('relacion muebles'!A4227,3,1)</f>
        <v>0</v>
      </c>
      <c r="D4227" s="10" t="str">
        <f>MID('relacion muebles'!A4227,4,1)</f>
        <v>4</v>
      </c>
      <c r="E4227" s="3" t="str">
        <f>MID('relacion muebles'!A4227,9,8)</f>
        <v>70001580</v>
      </c>
      <c r="F4227" s="3" t="str">
        <f>'relacion muebles'!B4227</f>
        <v>7/15 HERRAMIENTAS TALABARTERIA ANTIGUA</v>
      </c>
      <c r="G4227" s="4">
        <f>'relacion muebles'!C4227</f>
        <v>5232.5</v>
      </c>
    </row>
    <row r="4228" spans="1:7" ht="14.5" x14ac:dyDescent="0.35">
      <c r="A4228" s="10" t="str">
        <f>MID('relacion muebles'!A4228,1,1)</f>
        <v>5</v>
      </c>
      <c r="B4228" s="10" t="str">
        <f>MID('relacion muebles'!A4228,2,1)</f>
        <v>1</v>
      </c>
      <c r="C4228" s="10" t="str">
        <f>MID('relacion muebles'!A4228,3,1)</f>
        <v>0</v>
      </c>
      <c r="D4228" s="10" t="str">
        <f>MID('relacion muebles'!A4228,4,1)</f>
        <v>4</v>
      </c>
      <c r="E4228" s="3" t="str">
        <f>MID('relacion muebles'!A4228,9,8)</f>
        <v>70001581</v>
      </c>
      <c r="F4228" s="3" t="str">
        <f>'relacion muebles'!B4228</f>
        <v>8/15 HERRAMIENTAS TALABARTERIA ANTIGUA</v>
      </c>
      <c r="G4228" s="4">
        <f>'relacion muebles'!C4228</f>
        <v>5232.5</v>
      </c>
    </row>
    <row r="4229" spans="1:7" ht="14.5" x14ac:dyDescent="0.35">
      <c r="A4229" s="10" t="str">
        <f>MID('relacion muebles'!A4229,1,1)</f>
        <v>5</v>
      </c>
      <c r="B4229" s="10" t="str">
        <f>MID('relacion muebles'!A4229,2,1)</f>
        <v>1</v>
      </c>
      <c r="C4229" s="10" t="str">
        <f>MID('relacion muebles'!A4229,3,1)</f>
        <v>0</v>
      </c>
      <c r="D4229" s="10" t="str">
        <f>MID('relacion muebles'!A4229,4,1)</f>
        <v>4</v>
      </c>
      <c r="E4229" s="3" t="str">
        <f>MID('relacion muebles'!A4229,9,8)</f>
        <v>70001582</v>
      </c>
      <c r="F4229" s="3" t="str">
        <f>'relacion muebles'!B4229</f>
        <v>9/15 HERRAMIENTAS TALABARTERIA ANTIGUA</v>
      </c>
      <c r="G4229" s="4">
        <f>'relacion muebles'!C4229</f>
        <v>5232.5</v>
      </c>
    </row>
    <row r="4230" spans="1:7" ht="14.5" x14ac:dyDescent="0.35">
      <c r="A4230" s="10" t="str">
        <f>MID('relacion muebles'!A4230,1,1)</f>
        <v>5</v>
      </c>
      <c r="B4230" s="10" t="str">
        <f>MID('relacion muebles'!A4230,2,1)</f>
        <v>1</v>
      </c>
      <c r="C4230" s="10" t="str">
        <f>MID('relacion muebles'!A4230,3,1)</f>
        <v>0</v>
      </c>
      <c r="D4230" s="10" t="str">
        <f>MID('relacion muebles'!A4230,4,1)</f>
        <v>4</v>
      </c>
      <c r="E4230" s="3" t="str">
        <f>MID('relacion muebles'!A4230,9,8)</f>
        <v>70001583</v>
      </c>
      <c r="F4230" s="3" t="str">
        <f>'relacion muebles'!B4230</f>
        <v>10/15 HERRAMIENTAS TALABARTERIA ANTIGUA</v>
      </c>
      <c r="G4230" s="4">
        <f>'relacion muebles'!C4230</f>
        <v>5232.5</v>
      </c>
    </row>
    <row r="4231" spans="1:7" ht="14.5" x14ac:dyDescent="0.35">
      <c r="A4231" s="10" t="str">
        <f>MID('relacion muebles'!A4231,1,1)</f>
        <v>5</v>
      </c>
      <c r="B4231" s="10" t="str">
        <f>MID('relacion muebles'!A4231,2,1)</f>
        <v>1</v>
      </c>
      <c r="C4231" s="10" t="str">
        <f>MID('relacion muebles'!A4231,3,1)</f>
        <v>0</v>
      </c>
      <c r="D4231" s="10" t="str">
        <f>MID('relacion muebles'!A4231,4,1)</f>
        <v>4</v>
      </c>
      <c r="E4231" s="3" t="str">
        <f>MID('relacion muebles'!A4231,9,8)</f>
        <v>70001584</v>
      </c>
      <c r="F4231" s="3" t="str">
        <f>'relacion muebles'!B4231</f>
        <v>11/15 HERRAMIENTAS TALABARTERIA ANTIGUA</v>
      </c>
      <c r="G4231" s="4">
        <f>'relacion muebles'!C4231</f>
        <v>5232.5</v>
      </c>
    </row>
    <row r="4232" spans="1:7" ht="14.5" x14ac:dyDescent="0.35">
      <c r="A4232" s="10" t="str">
        <f>MID('relacion muebles'!A4232,1,1)</f>
        <v>5</v>
      </c>
      <c r="B4232" s="10" t="str">
        <f>MID('relacion muebles'!A4232,2,1)</f>
        <v>1</v>
      </c>
      <c r="C4232" s="10" t="str">
        <f>MID('relacion muebles'!A4232,3,1)</f>
        <v>0</v>
      </c>
      <c r="D4232" s="10" t="str">
        <f>MID('relacion muebles'!A4232,4,1)</f>
        <v>4</v>
      </c>
      <c r="E4232" s="3" t="str">
        <f>MID('relacion muebles'!A4232,9,8)</f>
        <v>70001585</v>
      </c>
      <c r="F4232" s="3" t="str">
        <f>'relacion muebles'!B4232</f>
        <v>12/15 HERRAMIENTAS TALABARTERIA ANTIGUA</v>
      </c>
      <c r="G4232" s="4">
        <f>'relacion muebles'!C4232</f>
        <v>5232.5</v>
      </c>
    </row>
    <row r="4233" spans="1:7" ht="14.5" x14ac:dyDescent="0.35">
      <c r="A4233" s="10" t="str">
        <f>MID('relacion muebles'!A4233,1,1)</f>
        <v>5</v>
      </c>
      <c r="B4233" s="10" t="str">
        <f>MID('relacion muebles'!A4233,2,1)</f>
        <v>1</v>
      </c>
      <c r="C4233" s="10" t="str">
        <f>MID('relacion muebles'!A4233,3,1)</f>
        <v>0</v>
      </c>
      <c r="D4233" s="10" t="str">
        <f>MID('relacion muebles'!A4233,4,1)</f>
        <v>4</v>
      </c>
      <c r="E4233" s="3" t="str">
        <f>MID('relacion muebles'!A4233,9,8)</f>
        <v>70001586</v>
      </c>
      <c r="F4233" s="3" t="str">
        <f>'relacion muebles'!B4233</f>
        <v>13/15 HERRAMIENTAS TALABARTERIA ANTIGUA</v>
      </c>
      <c r="G4233" s="4">
        <f>'relacion muebles'!C4233</f>
        <v>5232.5</v>
      </c>
    </row>
    <row r="4234" spans="1:7" ht="14.5" x14ac:dyDescent="0.35">
      <c r="A4234" s="10" t="str">
        <f>MID('relacion muebles'!A4234,1,1)</f>
        <v>5</v>
      </c>
      <c r="B4234" s="10" t="str">
        <f>MID('relacion muebles'!A4234,2,1)</f>
        <v>1</v>
      </c>
      <c r="C4234" s="10" t="str">
        <f>MID('relacion muebles'!A4234,3,1)</f>
        <v>0</v>
      </c>
      <c r="D4234" s="10" t="str">
        <f>MID('relacion muebles'!A4234,4,1)</f>
        <v>4</v>
      </c>
      <c r="E4234" s="3" t="str">
        <f>MID('relacion muebles'!A4234,9,8)</f>
        <v>70001587</v>
      </c>
      <c r="F4234" s="3" t="str">
        <f>'relacion muebles'!B4234</f>
        <v>14/15 HERRAMIENTAS TALABARTERIA ANTIGUA</v>
      </c>
      <c r="G4234" s="4">
        <f>'relacion muebles'!C4234</f>
        <v>5232.5</v>
      </c>
    </row>
    <row r="4235" spans="1:7" ht="14.5" x14ac:dyDescent="0.35">
      <c r="A4235" s="10" t="str">
        <f>MID('relacion muebles'!A4235,1,1)</f>
        <v>5</v>
      </c>
      <c r="B4235" s="10" t="str">
        <f>MID('relacion muebles'!A4235,2,1)</f>
        <v>1</v>
      </c>
      <c r="C4235" s="10" t="str">
        <f>MID('relacion muebles'!A4235,3,1)</f>
        <v>0</v>
      </c>
      <c r="D4235" s="10" t="str">
        <f>MID('relacion muebles'!A4235,4,1)</f>
        <v>4</v>
      </c>
      <c r="E4235" s="3" t="str">
        <f>MID('relacion muebles'!A4235,9,8)</f>
        <v>70001588</v>
      </c>
      <c r="F4235" s="3" t="str">
        <f>'relacion muebles'!B4235</f>
        <v>15/15 HERRAMIENTAS TALABARTERIA ANTIGUA</v>
      </c>
      <c r="G4235" s="4">
        <f>'relacion muebles'!C4235</f>
        <v>5232.5</v>
      </c>
    </row>
    <row r="4236" spans="1:7" ht="14.5" x14ac:dyDescent="0.35">
      <c r="A4236" s="10" t="str">
        <f>MID('relacion muebles'!A4236,1,1)</f>
        <v>5</v>
      </c>
      <c r="B4236" s="10" t="str">
        <f>MID('relacion muebles'!A4236,2,1)</f>
        <v>1</v>
      </c>
      <c r="C4236" s="10" t="str">
        <f>MID('relacion muebles'!A4236,3,1)</f>
        <v>0</v>
      </c>
      <c r="D4236" s="10" t="str">
        <f>MID('relacion muebles'!A4236,4,1)</f>
        <v>4</v>
      </c>
      <c r="E4236" s="3" t="str">
        <f>MID('relacion muebles'!A4236,9,8)</f>
        <v>70001589</v>
      </c>
      <c r="F4236" s="3" t="str">
        <f>'relacion muebles'!B4236</f>
        <v>1/9 HERRAMIENTAS HERRERIA ANTIGUAS</v>
      </c>
      <c r="G4236" s="4">
        <f>'relacion muebles'!C4236</f>
        <v>12541.38</v>
      </c>
    </row>
    <row r="4237" spans="1:7" ht="14.5" x14ac:dyDescent="0.35">
      <c r="A4237" s="10" t="str">
        <f>MID('relacion muebles'!A4237,1,1)</f>
        <v>5</v>
      </c>
      <c r="B4237" s="10" t="str">
        <f>MID('relacion muebles'!A4237,2,1)</f>
        <v>1</v>
      </c>
      <c r="C4237" s="10" t="str">
        <f>MID('relacion muebles'!A4237,3,1)</f>
        <v>0</v>
      </c>
      <c r="D4237" s="10" t="str">
        <f>MID('relacion muebles'!A4237,4,1)</f>
        <v>4</v>
      </c>
      <c r="E4237" s="3" t="str">
        <f>MID('relacion muebles'!A4237,9,8)</f>
        <v>70001590</v>
      </c>
      <c r="F4237" s="3" t="str">
        <f>'relacion muebles'!B4237</f>
        <v>2/9 HERRAMIENTAS HERRERIA ANTIGUAS</v>
      </c>
      <c r="G4237" s="4">
        <f>'relacion muebles'!C4237</f>
        <v>12541.38</v>
      </c>
    </row>
    <row r="4238" spans="1:7" ht="14.5" x14ac:dyDescent="0.35">
      <c r="A4238" s="10" t="str">
        <f>MID('relacion muebles'!A4238,1,1)</f>
        <v>5</v>
      </c>
      <c r="B4238" s="10" t="str">
        <f>MID('relacion muebles'!A4238,2,1)</f>
        <v>1</v>
      </c>
      <c r="C4238" s="10" t="str">
        <f>MID('relacion muebles'!A4238,3,1)</f>
        <v>0</v>
      </c>
      <c r="D4238" s="10" t="str">
        <f>MID('relacion muebles'!A4238,4,1)</f>
        <v>4</v>
      </c>
      <c r="E4238" s="3" t="str">
        <f>MID('relacion muebles'!A4238,9,8)</f>
        <v>70001591</v>
      </c>
      <c r="F4238" s="3" t="str">
        <f>'relacion muebles'!B4238</f>
        <v>3/9 HERRAMIENTAS HERRERIA ANTIGUAS</v>
      </c>
      <c r="G4238" s="4">
        <f>'relacion muebles'!C4238</f>
        <v>12541.38</v>
      </c>
    </row>
    <row r="4239" spans="1:7" ht="14.5" x14ac:dyDescent="0.35">
      <c r="A4239" s="10" t="str">
        <f>MID('relacion muebles'!A4239,1,1)</f>
        <v>5</v>
      </c>
      <c r="B4239" s="10" t="str">
        <f>MID('relacion muebles'!A4239,2,1)</f>
        <v>1</v>
      </c>
      <c r="C4239" s="10" t="str">
        <f>MID('relacion muebles'!A4239,3,1)</f>
        <v>0</v>
      </c>
      <c r="D4239" s="10" t="str">
        <f>MID('relacion muebles'!A4239,4,1)</f>
        <v>4</v>
      </c>
      <c r="E4239" s="3" t="str">
        <f>MID('relacion muebles'!A4239,9,8)</f>
        <v>70001592</v>
      </c>
      <c r="F4239" s="3" t="str">
        <f>'relacion muebles'!B4239</f>
        <v>4/9 HERRAMIENTAS HERRERIA ANTIGUAS</v>
      </c>
      <c r="G4239" s="4">
        <f>'relacion muebles'!C4239</f>
        <v>12541.38</v>
      </c>
    </row>
    <row r="4240" spans="1:7" ht="14.5" x14ac:dyDescent="0.35">
      <c r="A4240" s="10" t="str">
        <f>MID('relacion muebles'!A4240,1,1)</f>
        <v>5</v>
      </c>
      <c r="B4240" s="10" t="str">
        <f>MID('relacion muebles'!A4240,2,1)</f>
        <v>1</v>
      </c>
      <c r="C4240" s="10" t="str">
        <f>MID('relacion muebles'!A4240,3,1)</f>
        <v>0</v>
      </c>
      <c r="D4240" s="10" t="str">
        <f>MID('relacion muebles'!A4240,4,1)</f>
        <v>4</v>
      </c>
      <c r="E4240" s="3" t="str">
        <f>MID('relacion muebles'!A4240,9,8)</f>
        <v>70001593</v>
      </c>
      <c r="F4240" s="3" t="str">
        <f>'relacion muebles'!B4240</f>
        <v>5/9 HERRAMIENTAS HERRERIA ANTIGUAS</v>
      </c>
      <c r="G4240" s="4">
        <f>'relacion muebles'!C4240</f>
        <v>12541.38</v>
      </c>
    </row>
    <row r="4241" spans="1:7" ht="14.5" x14ac:dyDescent="0.35">
      <c r="A4241" s="10" t="str">
        <f>MID('relacion muebles'!A4241,1,1)</f>
        <v>5</v>
      </c>
      <c r="B4241" s="10" t="str">
        <f>MID('relacion muebles'!A4241,2,1)</f>
        <v>1</v>
      </c>
      <c r="C4241" s="10" t="str">
        <f>MID('relacion muebles'!A4241,3,1)</f>
        <v>0</v>
      </c>
      <c r="D4241" s="10" t="str">
        <f>MID('relacion muebles'!A4241,4,1)</f>
        <v>4</v>
      </c>
      <c r="E4241" s="3" t="str">
        <f>MID('relacion muebles'!A4241,9,8)</f>
        <v>70001594</v>
      </c>
      <c r="F4241" s="3" t="str">
        <f>'relacion muebles'!B4241</f>
        <v>6/9 HERRAMIENTAS HERRERIA ANTIGUAS</v>
      </c>
      <c r="G4241" s="4">
        <f>'relacion muebles'!C4241</f>
        <v>12541.38</v>
      </c>
    </row>
    <row r="4242" spans="1:7" ht="14.5" x14ac:dyDescent="0.35">
      <c r="A4242" s="10" t="str">
        <f>MID('relacion muebles'!A4242,1,1)</f>
        <v>5</v>
      </c>
      <c r="B4242" s="10" t="str">
        <f>MID('relacion muebles'!A4242,2,1)</f>
        <v>1</v>
      </c>
      <c r="C4242" s="10" t="str">
        <f>MID('relacion muebles'!A4242,3,1)</f>
        <v>0</v>
      </c>
      <c r="D4242" s="10" t="str">
        <f>MID('relacion muebles'!A4242,4,1)</f>
        <v>4</v>
      </c>
      <c r="E4242" s="3" t="str">
        <f>MID('relacion muebles'!A4242,9,8)</f>
        <v>70001595</v>
      </c>
      <c r="F4242" s="3" t="str">
        <f>'relacion muebles'!B4242</f>
        <v>7/9 HERRAMIENTAS HERRERIA ANTIGUAS</v>
      </c>
      <c r="G4242" s="4">
        <f>'relacion muebles'!C4242</f>
        <v>12541.38</v>
      </c>
    </row>
    <row r="4243" spans="1:7" ht="14.5" x14ac:dyDescent="0.35">
      <c r="A4243" s="10" t="str">
        <f>MID('relacion muebles'!A4243,1,1)</f>
        <v>5</v>
      </c>
      <c r="B4243" s="10" t="str">
        <f>MID('relacion muebles'!A4243,2,1)</f>
        <v>1</v>
      </c>
      <c r="C4243" s="10" t="str">
        <f>MID('relacion muebles'!A4243,3,1)</f>
        <v>0</v>
      </c>
      <c r="D4243" s="10" t="str">
        <f>MID('relacion muebles'!A4243,4,1)</f>
        <v>4</v>
      </c>
      <c r="E4243" s="3" t="str">
        <f>MID('relacion muebles'!A4243,9,8)</f>
        <v>70001596</v>
      </c>
      <c r="F4243" s="3" t="str">
        <f>'relacion muebles'!B4243</f>
        <v>8/9 HERRAMIENTAS HERRERIA ANTIGUAS</v>
      </c>
      <c r="G4243" s="4">
        <f>'relacion muebles'!C4243</f>
        <v>12541.38</v>
      </c>
    </row>
    <row r="4244" spans="1:7" ht="14.5" x14ac:dyDescent="0.35">
      <c r="A4244" s="10" t="str">
        <f>MID('relacion muebles'!A4244,1,1)</f>
        <v>5</v>
      </c>
      <c r="B4244" s="10" t="str">
        <f>MID('relacion muebles'!A4244,2,1)</f>
        <v>1</v>
      </c>
      <c r="C4244" s="10" t="str">
        <f>MID('relacion muebles'!A4244,3,1)</f>
        <v>0</v>
      </c>
      <c r="D4244" s="10" t="str">
        <f>MID('relacion muebles'!A4244,4,1)</f>
        <v>4</v>
      </c>
      <c r="E4244" s="3" t="str">
        <f>MID('relacion muebles'!A4244,9,8)</f>
        <v>70001597</v>
      </c>
      <c r="F4244" s="3" t="str">
        <f>'relacion muebles'!B4244</f>
        <v>9/9 HERRAMIENTAS HERRERIA ANTIGUAS</v>
      </c>
      <c r="G4244" s="4">
        <f>'relacion muebles'!C4244</f>
        <v>12541.44</v>
      </c>
    </row>
    <row r="4245" spans="1:7" ht="14.5" x14ac:dyDescent="0.35">
      <c r="A4245" s="10" t="str">
        <f>MID('relacion muebles'!A4245,1,1)</f>
        <v>5</v>
      </c>
      <c r="B4245" s="10" t="str">
        <f>MID('relacion muebles'!A4245,2,1)</f>
        <v>1</v>
      </c>
      <c r="C4245" s="10" t="str">
        <f>MID('relacion muebles'!A4245,3,1)</f>
        <v>0</v>
      </c>
      <c r="D4245" s="10" t="str">
        <f>MID('relacion muebles'!A4245,4,1)</f>
        <v>4</v>
      </c>
      <c r="E4245" s="3" t="str">
        <f>MID('relacion muebles'!A4245,9,8)</f>
        <v>70001600</v>
      </c>
      <c r="F4245" s="3" t="str">
        <f>'relacion muebles'!B4245</f>
        <v>2/22 VARIDADES ESPIGAS MAZORCAS Y GRANOS DE MAIZ</v>
      </c>
      <c r="G4245" s="4">
        <f>'relacion muebles'!C4245</f>
        <v>1495</v>
      </c>
    </row>
    <row r="4246" spans="1:7" ht="14.5" x14ac:dyDescent="0.35">
      <c r="A4246" s="10" t="str">
        <f>MID('relacion muebles'!A4246,1,1)</f>
        <v>5</v>
      </c>
      <c r="B4246" s="10" t="str">
        <f>MID('relacion muebles'!A4246,2,1)</f>
        <v>1</v>
      </c>
      <c r="C4246" s="10" t="str">
        <f>MID('relacion muebles'!A4246,3,1)</f>
        <v>0</v>
      </c>
      <c r="D4246" s="10" t="str">
        <f>MID('relacion muebles'!A4246,4,1)</f>
        <v>4</v>
      </c>
      <c r="E4246" s="3" t="str">
        <f>MID('relacion muebles'!A4246,9,8)</f>
        <v>70001601</v>
      </c>
      <c r="F4246" s="3" t="str">
        <f>'relacion muebles'!B4246</f>
        <v>3/22 VARIDADES ESPIGAS MAZORCAS Y GRANOS DE MAIZ</v>
      </c>
      <c r="G4246" s="4">
        <f>'relacion muebles'!C4246</f>
        <v>1495</v>
      </c>
    </row>
    <row r="4247" spans="1:7" ht="14.5" x14ac:dyDescent="0.35">
      <c r="A4247" s="10" t="str">
        <f>MID('relacion muebles'!A4247,1,1)</f>
        <v>5</v>
      </c>
      <c r="B4247" s="10" t="str">
        <f>MID('relacion muebles'!A4247,2,1)</f>
        <v>1</v>
      </c>
      <c r="C4247" s="10" t="str">
        <f>MID('relacion muebles'!A4247,3,1)</f>
        <v>0</v>
      </c>
      <c r="D4247" s="10" t="str">
        <f>MID('relacion muebles'!A4247,4,1)</f>
        <v>4</v>
      </c>
      <c r="E4247" s="3" t="str">
        <f>MID('relacion muebles'!A4247,9,8)</f>
        <v>70001603</v>
      </c>
      <c r="F4247" s="3" t="str">
        <f>'relacion muebles'!B4247</f>
        <v>5/22 VARIDADES ESPIGAS MAZORCAS Y GRANOS DE MAIZ</v>
      </c>
      <c r="G4247" s="4">
        <f>'relacion muebles'!C4247</f>
        <v>1495</v>
      </c>
    </row>
    <row r="4248" spans="1:7" ht="14.5" x14ac:dyDescent="0.35">
      <c r="A4248" s="10" t="str">
        <f>MID('relacion muebles'!A4248,1,1)</f>
        <v>5</v>
      </c>
      <c r="B4248" s="10" t="str">
        <f>MID('relacion muebles'!A4248,2,1)</f>
        <v>1</v>
      </c>
      <c r="C4248" s="10" t="str">
        <f>MID('relacion muebles'!A4248,3,1)</f>
        <v>0</v>
      </c>
      <c r="D4248" s="10" t="str">
        <f>MID('relacion muebles'!A4248,4,1)</f>
        <v>4</v>
      </c>
      <c r="E4248" s="3" t="str">
        <f>MID('relacion muebles'!A4248,9,8)</f>
        <v>70001604</v>
      </c>
      <c r="F4248" s="3" t="str">
        <f>'relacion muebles'!B4248</f>
        <v>6/22 VARIDADES ESPIGAS MAZORCAS Y GRANOS DE MAIZ</v>
      </c>
      <c r="G4248" s="4">
        <f>'relacion muebles'!C4248</f>
        <v>1495</v>
      </c>
    </row>
    <row r="4249" spans="1:7" ht="14.5" x14ac:dyDescent="0.35">
      <c r="A4249" s="10" t="str">
        <f>MID('relacion muebles'!A4249,1,1)</f>
        <v>5</v>
      </c>
      <c r="B4249" s="10" t="str">
        <f>MID('relacion muebles'!A4249,2,1)</f>
        <v>1</v>
      </c>
      <c r="C4249" s="10" t="str">
        <f>MID('relacion muebles'!A4249,3,1)</f>
        <v>0</v>
      </c>
      <c r="D4249" s="10" t="str">
        <f>MID('relacion muebles'!A4249,4,1)</f>
        <v>4</v>
      </c>
      <c r="E4249" s="3" t="str">
        <f>MID('relacion muebles'!A4249,9,8)</f>
        <v>70001608</v>
      </c>
      <c r="F4249" s="3" t="str">
        <f>'relacion muebles'!B4249</f>
        <v>10/22 VARIEDADES ESPIGAS MAZORCAS Y GRANOS DE MAIZ</v>
      </c>
      <c r="G4249" s="4">
        <f>'relacion muebles'!C4249</f>
        <v>1495</v>
      </c>
    </row>
    <row r="4250" spans="1:7" ht="14.5" x14ac:dyDescent="0.35">
      <c r="A4250" s="10" t="str">
        <f>MID('relacion muebles'!A4250,1,1)</f>
        <v>5</v>
      </c>
      <c r="B4250" s="10" t="str">
        <f>MID('relacion muebles'!A4250,2,1)</f>
        <v>1</v>
      </c>
      <c r="C4250" s="10" t="str">
        <f>MID('relacion muebles'!A4250,3,1)</f>
        <v>0</v>
      </c>
      <c r="D4250" s="10" t="str">
        <f>MID('relacion muebles'!A4250,4,1)</f>
        <v>4</v>
      </c>
      <c r="E4250" s="3" t="str">
        <f>MID('relacion muebles'!A4250,9,8)</f>
        <v>70001609</v>
      </c>
      <c r="F4250" s="3" t="str">
        <f>'relacion muebles'!B4250</f>
        <v>11/22 VARIEDADES ESPIGAS MAZORCAS Y GRANOS DE MAIZ</v>
      </c>
      <c r="G4250" s="4">
        <f>'relacion muebles'!C4250</f>
        <v>1495</v>
      </c>
    </row>
    <row r="4251" spans="1:7" ht="14.5" x14ac:dyDescent="0.35">
      <c r="A4251" s="10" t="str">
        <f>MID('relacion muebles'!A4251,1,1)</f>
        <v>5</v>
      </c>
      <c r="B4251" s="10" t="str">
        <f>MID('relacion muebles'!A4251,2,1)</f>
        <v>1</v>
      </c>
      <c r="C4251" s="10" t="str">
        <f>MID('relacion muebles'!A4251,3,1)</f>
        <v>0</v>
      </c>
      <c r="D4251" s="10" t="str">
        <f>MID('relacion muebles'!A4251,4,1)</f>
        <v>4</v>
      </c>
      <c r="E4251" s="3" t="str">
        <f>MID('relacion muebles'!A4251,9,8)</f>
        <v>70001610</v>
      </c>
      <c r="F4251" s="3" t="str">
        <f>'relacion muebles'!B4251</f>
        <v>12/22 VARIEDADES ESPIGAS MAZORCAS Y GRANOS DE MAIZ</v>
      </c>
      <c r="G4251" s="4">
        <f>'relacion muebles'!C4251</f>
        <v>1495</v>
      </c>
    </row>
    <row r="4252" spans="1:7" ht="14.5" x14ac:dyDescent="0.35">
      <c r="A4252" s="10" t="str">
        <f>MID('relacion muebles'!A4252,1,1)</f>
        <v>5</v>
      </c>
      <c r="B4252" s="10" t="str">
        <f>MID('relacion muebles'!A4252,2,1)</f>
        <v>1</v>
      </c>
      <c r="C4252" s="10" t="str">
        <f>MID('relacion muebles'!A4252,3,1)</f>
        <v>0</v>
      </c>
      <c r="D4252" s="10" t="str">
        <f>MID('relacion muebles'!A4252,4,1)</f>
        <v>4</v>
      </c>
      <c r="E4252" s="3" t="str">
        <f>MID('relacion muebles'!A4252,9,8)</f>
        <v>70001612</v>
      </c>
      <c r="F4252" s="3" t="str">
        <f>'relacion muebles'!B4252</f>
        <v>14/22 VARIEDADES ESPIGAS MAZORCAS Y GRANOS DE MAIZ</v>
      </c>
      <c r="G4252" s="4">
        <f>'relacion muebles'!C4252</f>
        <v>1495</v>
      </c>
    </row>
    <row r="4253" spans="1:7" ht="14.5" x14ac:dyDescent="0.35">
      <c r="A4253" s="10" t="str">
        <f>MID('relacion muebles'!A4253,1,1)</f>
        <v>5</v>
      </c>
      <c r="B4253" s="10" t="str">
        <f>MID('relacion muebles'!A4253,2,1)</f>
        <v>1</v>
      </c>
      <c r="C4253" s="10" t="str">
        <f>MID('relacion muebles'!A4253,3,1)</f>
        <v>0</v>
      </c>
      <c r="D4253" s="10" t="str">
        <f>MID('relacion muebles'!A4253,4,1)</f>
        <v>4</v>
      </c>
      <c r="E4253" s="3" t="str">
        <f>MID('relacion muebles'!A4253,9,8)</f>
        <v>70001614</v>
      </c>
      <c r="F4253" s="3" t="str">
        <f>'relacion muebles'!B4253</f>
        <v>16/22 VARIEDADES ESPIGAS MAZORCAS Y GRANOS DE MAIZ</v>
      </c>
      <c r="G4253" s="4">
        <f>'relacion muebles'!C4253</f>
        <v>1495</v>
      </c>
    </row>
    <row r="4254" spans="1:7" ht="14.5" x14ac:dyDescent="0.35">
      <c r="A4254" s="10" t="str">
        <f>MID('relacion muebles'!A4254,1,1)</f>
        <v>5</v>
      </c>
      <c r="B4254" s="10" t="str">
        <f>MID('relacion muebles'!A4254,2,1)</f>
        <v>1</v>
      </c>
      <c r="C4254" s="10" t="str">
        <f>MID('relacion muebles'!A4254,3,1)</f>
        <v>0</v>
      </c>
      <c r="D4254" s="10" t="str">
        <f>MID('relacion muebles'!A4254,4,1)</f>
        <v>4</v>
      </c>
      <c r="E4254" s="3" t="str">
        <f>MID('relacion muebles'!A4254,9,8)</f>
        <v>70001615</v>
      </c>
      <c r="F4254" s="3" t="str">
        <f>'relacion muebles'!B4254</f>
        <v>17/22 VARIEDADES ESPIGAS MAZORCAS Y GRANOS DE MAIZ</v>
      </c>
      <c r="G4254" s="4">
        <f>'relacion muebles'!C4254</f>
        <v>1495</v>
      </c>
    </row>
    <row r="4255" spans="1:7" ht="14.5" x14ac:dyDescent="0.35">
      <c r="A4255" s="10" t="str">
        <f>MID('relacion muebles'!A4255,1,1)</f>
        <v>5</v>
      </c>
      <c r="B4255" s="10" t="str">
        <f>MID('relacion muebles'!A4255,2,1)</f>
        <v>1</v>
      </c>
      <c r="C4255" s="10" t="str">
        <f>MID('relacion muebles'!A4255,3,1)</f>
        <v>0</v>
      </c>
      <c r="D4255" s="10" t="str">
        <f>MID('relacion muebles'!A4255,4,1)</f>
        <v>4</v>
      </c>
      <c r="E4255" s="3" t="str">
        <f>MID('relacion muebles'!A4255,9,8)</f>
        <v>70001616</v>
      </c>
      <c r="F4255" s="3" t="str">
        <f>'relacion muebles'!B4255</f>
        <v>18/22 VARIEDADES ESPIGAS MAZORCAS Y GRANOS DE MAIZ</v>
      </c>
      <c r="G4255" s="4">
        <f>'relacion muebles'!C4255</f>
        <v>1495</v>
      </c>
    </row>
    <row r="4256" spans="1:7" ht="14.5" x14ac:dyDescent="0.35">
      <c r="A4256" s="10" t="str">
        <f>MID('relacion muebles'!A4256,1,1)</f>
        <v>5</v>
      </c>
      <c r="B4256" s="10" t="str">
        <f>MID('relacion muebles'!A4256,2,1)</f>
        <v>1</v>
      </c>
      <c r="C4256" s="10" t="str">
        <f>MID('relacion muebles'!A4256,3,1)</f>
        <v>0</v>
      </c>
      <c r="D4256" s="10" t="str">
        <f>MID('relacion muebles'!A4256,4,1)</f>
        <v>4</v>
      </c>
      <c r="E4256" s="3" t="str">
        <f>MID('relacion muebles'!A4256,9,8)</f>
        <v>70001621</v>
      </c>
      <c r="F4256" s="3" t="str">
        <f>'relacion muebles'!B4256</f>
        <v>1/25 VARIEDADES DE MAZORCAS DE MAIZ</v>
      </c>
      <c r="G4256" s="4">
        <f>'relacion muebles'!C4256</f>
        <v>1315.6</v>
      </c>
    </row>
    <row r="4257" spans="1:7" ht="14.5" x14ac:dyDescent="0.35">
      <c r="A4257" s="10" t="str">
        <f>MID('relacion muebles'!A4257,1,1)</f>
        <v>5</v>
      </c>
      <c r="B4257" s="10" t="str">
        <f>MID('relacion muebles'!A4257,2,1)</f>
        <v>1</v>
      </c>
      <c r="C4257" s="10" t="str">
        <f>MID('relacion muebles'!A4257,3,1)</f>
        <v>0</v>
      </c>
      <c r="D4257" s="10" t="str">
        <f>MID('relacion muebles'!A4257,4,1)</f>
        <v>4</v>
      </c>
      <c r="E4257" s="3" t="str">
        <f>MID('relacion muebles'!A4257,9,8)</f>
        <v>70001624</v>
      </c>
      <c r="F4257" s="3" t="str">
        <f>'relacion muebles'!B4257</f>
        <v>4/25 VARIEDADES DE MAZORCAS DE MAIZ</v>
      </c>
      <c r="G4257" s="4">
        <f>'relacion muebles'!C4257</f>
        <v>1315.6</v>
      </c>
    </row>
    <row r="4258" spans="1:7" ht="14.5" x14ac:dyDescent="0.35">
      <c r="A4258" s="10" t="str">
        <f>MID('relacion muebles'!A4258,1,1)</f>
        <v>5</v>
      </c>
      <c r="B4258" s="10" t="str">
        <f>MID('relacion muebles'!A4258,2,1)</f>
        <v>1</v>
      </c>
      <c r="C4258" s="10" t="str">
        <f>MID('relacion muebles'!A4258,3,1)</f>
        <v>0</v>
      </c>
      <c r="D4258" s="10" t="str">
        <f>MID('relacion muebles'!A4258,4,1)</f>
        <v>4</v>
      </c>
      <c r="E4258" s="3" t="str">
        <f>MID('relacion muebles'!A4258,9,8)</f>
        <v>70001626</v>
      </c>
      <c r="F4258" s="3" t="str">
        <f>'relacion muebles'!B4258</f>
        <v>6/25 VARIEDADES DE MAZORCAS DE MAIZ</v>
      </c>
      <c r="G4258" s="4">
        <f>'relacion muebles'!C4258</f>
        <v>1315.6</v>
      </c>
    </row>
    <row r="4259" spans="1:7" ht="14.5" x14ac:dyDescent="0.35">
      <c r="A4259" s="10" t="str">
        <f>MID('relacion muebles'!A4259,1,1)</f>
        <v>5</v>
      </c>
      <c r="B4259" s="10" t="str">
        <f>MID('relacion muebles'!A4259,2,1)</f>
        <v>1</v>
      </c>
      <c r="C4259" s="10" t="str">
        <f>MID('relacion muebles'!A4259,3,1)</f>
        <v>0</v>
      </c>
      <c r="D4259" s="10" t="str">
        <f>MID('relacion muebles'!A4259,4,1)</f>
        <v>4</v>
      </c>
      <c r="E4259" s="3" t="str">
        <f>MID('relacion muebles'!A4259,9,8)</f>
        <v>70001627</v>
      </c>
      <c r="F4259" s="3" t="str">
        <f>'relacion muebles'!B4259</f>
        <v>7/25 VARIEDADES DE MAZORCAS DE MAIZ</v>
      </c>
      <c r="G4259" s="4">
        <f>'relacion muebles'!C4259</f>
        <v>1315.6</v>
      </c>
    </row>
    <row r="4260" spans="1:7" ht="14.5" x14ac:dyDescent="0.35">
      <c r="A4260" s="10" t="str">
        <f>MID('relacion muebles'!A4260,1,1)</f>
        <v>5</v>
      </c>
      <c r="B4260" s="10" t="str">
        <f>MID('relacion muebles'!A4260,2,1)</f>
        <v>1</v>
      </c>
      <c r="C4260" s="10" t="str">
        <f>MID('relacion muebles'!A4260,3,1)</f>
        <v>0</v>
      </c>
      <c r="D4260" s="10" t="str">
        <f>MID('relacion muebles'!A4260,4,1)</f>
        <v>4</v>
      </c>
      <c r="E4260" s="3" t="str">
        <f>MID('relacion muebles'!A4260,9,8)</f>
        <v>70001628</v>
      </c>
      <c r="F4260" s="3" t="str">
        <f>'relacion muebles'!B4260</f>
        <v>8/25 VARIEDADES DE MAZORCAS DE MAIZ</v>
      </c>
      <c r="G4260" s="4">
        <f>'relacion muebles'!C4260</f>
        <v>1315.6</v>
      </c>
    </row>
    <row r="4261" spans="1:7" ht="14.5" x14ac:dyDescent="0.35">
      <c r="A4261" s="10" t="str">
        <f>MID('relacion muebles'!A4261,1,1)</f>
        <v>5</v>
      </c>
      <c r="B4261" s="10" t="str">
        <f>MID('relacion muebles'!A4261,2,1)</f>
        <v>1</v>
      </c>
      <c r="C4261" s="10" t="str">
        <f>MID('relacion muebles'!A4261,3,1)</f>
        <v>0</v>
      </c>
      <c r="D4261" s="10" t="str">
        <f>MID('relacion muebles'!A4261,4,1)</f>
        <v>4</v>
      </c>
      <c r="E4261" s="3" t="str">
        <f>MID('relacion muebles'!A4261,9,8)</f>
        <v>70001631</v>
      </c>
      <c r="F4261" s="3" t="str">
        <f>'relacion muebles'!B4261</f>
        <v>11/25 VARIEDADES DE MAZORCAS DE MAIZ</v>
      </c>
      <c r="G4261" s="4">
        <f>'relacion muebles'!C4261</f>
        <v>1315.6</v>
      </c>
    </row>
    <row r="4262" spans="1:7" ht="14.5" x14ac:dyDescent="0.35">
      <c r="A4262" s="10" t="str">
        <f>MID('relacion muebles'!A4262,1,1)</f>
        <v>5</v>
      </c>
      <c r="B4262" s="10" t="str">
        <f>MID('relacion muebles'!A4262,2,1)</f>
        <v>1</v>
      </c>
      <c r="C4262" s="10" t="str">
        <f>MID('relacion muebles'!A4262,3,1)</f>
        <v>0</v>
      </c>
      <c r="D4262" s="10" t="str">
        <f>MID('relacion muebles'!A4262,4,1)</f>
        <v>4</v>
      </c>
      <c r="E4262" s="3" t="str">
        <f>MID('relacion muebles'!A4262,9,8)</f>
        <v>70001635</v>
      </c>
      <c r="F4262" s="3" t="str">
        <f>'relacion muebles'!B4262</f>
        <v>15/25 VARIEDADES DE MAZORCAS DE MAIZ</v>
      </c>
      <c r="G4262" s="4">
        <f>'relacion muebles'!C4262</f>
        <v>1315.6</v>
      </c>
    </row>
    <row r="4263" spans="1:7" ht="14.5" x14ac:dyDescent="0.35">
      <c r="A4263" s="10" t="str">
        <f>MID('relacion muebles'!A4263,1,1)</f>
        <v>5</v>
      </c>
      <c r="B4263" s="10" t="str">
        <f>MID('relacion muebles'!A4263,2,1)</f>
        <v>1</v>
      </c>
      <c r="C4263" s="10" t="str">
        <f>MID('relacion muebles'!A4263,3,1)</f>
        <v>0</v>
      </c>
      <c r="D4263" s="10" t="str">
        <f>MID('relacion muebles'!A4263,4,1)</f>
        <v>4</v>
      </c>
      <c r="E4263" s="3" t="str">
        <f>MID('relacion muebles'!A4263,9,8)</f>
        <v>70001645</v>
      </c>
      <c r="F4263" s="3" t="str">
        <f>'relacion muebles'!B4263</f>
        <v>25/25 VARIEDADES DE MAZORCAS DE MAIZ</v>
      </c>
      <c r="G4263" s="4">
        <f>'relacion muebles'!C4263</f>
        <v>1315.6</v>
      </c>
    </row>
    <row r="4264" spans="1:7" ht="14.5" x14ac:dyDescent="0.35">
      <c r="A4264" s="10" t="str">
        <f>MID('relacion muebles'!A4264,1,1)</f>
        <v>5</v>
      </c>
      <c r="B4264" s="10" t="str">
        <f>MID('relacion muebles'!A4264,2,1)</f>
        <v>1</v>
      </c>
      <c r="C4264" s="10" t="str">
        <f>MID('relacion muebles'!A4264,3,1)</f>
        <v>0</v>
      </c>
      <c r="D4264" s="10" t="str">
        <f>MID('relacion muebles'!A4264,4,1)</f>
        <v>4</v>
      </c>
      <c r="E4264" s="3" t="str">
        <f>MID('relacion muebles'!A4264,9,8)</f>
        <v>70001647</v>
      </c>
      <c r="F4264" s="3" t="str">
        <f>'relacion muebles'!B4264</f>
        <v>ESTANDARTE DE ARMAS ESPAÑOLES</v>
      </c>
      <c r="G4264" s="4">
        <f>'relacion muebles'!C4264</f>
        <v>2645</v>
      </c>
    </row>
    <row r="4265" spans="1:7" ht="14.5" x14ac:dyDescent="0.35">
      <c r="A4265" s="10" t="str">
        <f>MID('relacion muebles'!A4265,1,1)</f>
        <v>5</v>
      </c>
      <c r="B4265" s="10" t="str">
        <f>MID('relacion muebles'!A4265,2,1)</f>
        <v>1</v>
      </c>
      <c r="C4265" s="10" t="str">
        <f>MID('relacion muebles'!A4265,3,1)</f>
        <v>0</v>
      </c>
      <c r="D4265" s="10" t="str">
        <f>MID('relacion muebles'!A4265,4,1)</f>
        <v>4</v>
      </c>
      <c r="E4265" s="3" t="str">
        <f>MID('relacion muebles'!A4265,9,8)</f>
        <v>70001648</v>
      </c>
      <c r="F4265" s="3" t="str">
        <f>'relacion muebles'!B4265</f>
        <v>ESTANDARTE DE ARMAS ESPAÑOLES</v>
      </c>
      <c r="G4265" s="4">
        <f>'relacion muebles'!C4265</f>
        <v>2645</v>
      </c>
    </row>
    <row r="4266" spans="1:7" ht="14.5" x14ac:dyDescent="0.35">
      <c r="A4266" s="10" t="str">
        <f>MID('relacion muebles'!A4266,1,1)</f>
        <v>5</v>
      </c>
      <c r="B4266" s="10" t="str">
        <f>MID('relacion muebles'!A4266,2,1)</f>
        <v>1</v>
      </c>
      <c r="C4266" s="10" t="str">
        <f>MID('relacion muebles'!A4266,3,1)</f>
        <v>0</v>
      </c>
      <c r="D4266" s="10" t="str">
        <f>MID('relacion muebles'!A4266,4,1)</f>
        <v>4</v>
      </c>
      <c r="E4266" s="3" t="str">
        <f>MID('relacion muebles'!A4266,9,8)</f>
        <v>70001652</v>
      </c>
      <c r="F4266" s="3" t="str">
        <f>'relacion muebles'!B4266</f>
        <v>LANZAS -ALARBADAS-</v>
      </c>
      <c r="G4266" s="4">
        <f>'relacion muebles'!C4266</f>
        <v>1599.65</v>
      </c>
    </row>
    <row r="4267" spans="1:7" ht="14.5" x14ac:dyDescent="0.35">
      <c r="A4267" s="10" t="str">
        <f>MID('relacion muebles'!A4267,1,1)</f>
        <v>5</v>
      </c>
      <c r="B4267" s="10" t="str">
        <f>MID('relacion muebles'!A4267,2,1)</f>
        <v>1</v>
      </c>
      <c r="C4267" s="10" t="str">
        <f>MID('relacion muebles'!A4267,3,1)</f>
        <v>0</v>
      </c>
      <c r="D4267" s="10" t="str">
        <f>MID('relacion muebles'!A4267,4,1)</f>
        <v>4</v>
      </c>
      <c r="E4267" s="3" t="str">
        <f>MID('relacion muebles'!A4267,9,8)</f>
        <v>70001653</v>
      </c>
      <c r="F4267" s="3" t="str">
        <f>'relacion muebles'!B4267</f>
        <v>LANZAS -ALARBADAS-</v>
      </c>
      <c r="G4267" s="4">
        <f>'relacion muebles'!C4267</f>
        <v>1599.65</v>
      </c>
    </row>
    <row r="4268" spans="1:7" ht="14.5" x14ac:dyDescent="0.35">
      <c r="A4268" s="10" t="str">
        <f>MID('relacion muebles'!A4268,1,1)</f>
        <v>5</v>
      </c>
      <c r="B4268" s="10" t="str">
        <f>MID('relacion muebles'!A4268,2,1)</f>
        <v>1</v>
      </c>
      <c r="C4268" s="10" t="str">
        <f>MID('relacion muebles'!A4268,3,1)</f>
        <v>0</v>
      </c>
      <c r="D4268" s="10" t="str">
        <f>MID('relacion muebles'!A4268,4,1)</f>
        <v>4</v>
      </c>
      <c r="E4268" s="3" t="str">
        <f>MID('relacion muebles'!A4268,9,8)</f>
        <v>70001657</v>
      </c>
      <c r="F4268" s="3" t="str">
        <f>'relacion muebles'!B4268</f>
        <v>LANZAS -ALARBADAS-</v>
      </c>
      <c r="G4268" s="4">
        <f>'relacion muebles'!C4268</f>
        <v>1599.65</v>
      </c>
    </row>
    <row r="4269" spans="1:7" ht="14.5" x14ac:dyDescent="0.35">
      <c r="A4269" s="10" t="str">
        <f>MID('relacion muebles'!A4269,1,1)</f>
        <v>5</v>
      </c>
      <c r="B4269" s="10" t="str">
        <f>MID('relacion muebles'!A4269,2,1)</f>
        <v>1</v>
      </c>
      <c r="C4269" s="10" t="str">
        <f>MID('relacion muebles'!A4269,3,1)</f>
        <v>0</v>
      </c>
      <c r="D4269" s="10" t="str">
        <f>MID('relacion muebles'!A4269,4,1)</f>
        <v>4</v>
      </c>
      <c r="E4269" s="3" t="str">
        <f>MID('relacion muebles'!A4269,9,8)</f>
        <v>70001658</v>
      </c>
      <c r="F4269" s="3" t="str">
        <f>'relacion muebles'!B4269</f>
        <v>ESCUDO ELEM TRIDIMENSIONAL</v>
      </c>
      <c r="G4269" s="4">
        <f>'relacion muebles'!C4269</f>
        <v>4798.95</v>
      </c>
    </row>
    <row r="4270" spans="1:7" ht="14.5" x14ac:dyDescent="0.35">
      <c r="A4270" s="10" t="str">
        <f>MID('relacion muebles'!A4270,1,1)</f>
        <v>5</v>
      </c>
      <c r="B4270" s="10" t="str">
        <f>MID('relacion muebles'!A4270,2,1)</f>
        <v>1</v>
      </c>
      <c r="C4270" s="10" t="str">
        <f>MID('relacion muebles'!A4270,3,1)</f>
        <v>0</v>
      </c>
      <c r="D4270" s="10" t="str">
        <f>MID('relacion muebles'!A4270,4,1)</f>
        <v>4</v>
      </c>
      <c r="E4270" s="3" t="str">
        <f>MID('relacion muebles'!A4270,9,8)</f>
        <v>70001661</v>
      </c>
      <c r="F4270" s="3" t="str">
        <f>'relacion muebles'!B4270</f>
        <v>CRUZ ATRIAL DE CONVENTO DEL S XVI</v>
      </c>
      <c r="G4270" s="4">
        <f>'relacion muebles'!C4270</f>
        <v>60467</v>
      </c>
    </row>
    <row r="4271" spans="1:7" ht="14.5" x14ac:dyDescent="0.35">
      <c r="A4271" s="10" t="str">
        <f>MID('relacion muebles'!A4271,1,1)</f>
        <v>5</v>
      </c>
      <c r="B4271" s="10" t="str">
        <f>MID('relacion muebles'!A4271,2,1)</f>
        <v>1</v>
      </c>
      <c r="C4271" s="10" t="str">
        <f>MID('relacion muebles'!A4271,3,1)</f>
        <v>0</v>
      </c>
      <c r="D4271" s="10" t="str">
        <f>MID('relacion muebles'!A4271,4,1)</f>
        <v>4</v>
      </c>
      <c r="E4271" s="3" t="str">
        <f>MID('relacion muebles'!A4271,9,8)</f>
        <v>70001662</v>
      </c>
      <c r="F4271" s="3" t="str">
        <f>'relacion muebles'!B4271</f>
        <v>PILA BAUTIMASL DEL S XVI</v>
      </c>
      <c r="G4271" s="4">
        <f>'relacion muebles'!C4271</f>
        <v>60467</v>
      </c>
    </row>
    <row r="4272" spans="1:7" ht="14.5" x14ac:dyDescent="0.35">
      <c r="A4272" s="10" t="str">
        <f>MID('relacion muebles'!A4272,1,1)</f>
        <v>5</v>
      </c>
      <c r="B4272" s="10" t="str">
        <f>MID('relacion muebles'!A4272,2,1)</f>
        <v>1</v>
      </c>
      <c r="C4272" s="10" t="str">
        <f>MID('relacion muebles'!A4272,3,1)</f>
        <v>0</v>
      </c>
      <c r="D4272" s="10" t="str">
        <f>MID('relacion muebles'!A4272,4,1)</f>
        <v>4</v>
      </c>
      <c r="E4272" s="3" t="str">
        <f>MID('relacion muebles'!A4272,9,8)</f>
        <v>70001666</v>
      </c>
      <c r="F4272" s="3" t="str">
        <f>'relacion muebles'!B4272</f>
        <v>ESTANDARTE DE LA VIRGEN DE GUADALUPE, DE HIDALGO</v>
      </c>
      <c r="G4272" s="4">
        <f>'relacion muebles'!C4272</f>
        <v>14490</v>
      </c>
    </row>
    <row r="4273" spans="1:7" ht="14.5" x14ac:dyDescent="0.35">
      <c r="A4273" s="10" t="str">
        <f>MID('relacion muebles'!A4273,1,1)</f>
        <v>5</v>
      </c>
      <c r="B4273" s="10" t="str">
        <f>MID('relacion muebles'!A4273,2,1)</f>
        <v>1</v>
      </c>
      <c r="C4273" s="10" t="str">
        <f>MID('relacion muebles'!A4273,3,1)</f>
        <v>0</v>
      </c>
      <c r="D4273" s="10" t="str">
        <f>MID('relacion muebles'!A4273,4,1)</f>
        <v>4</v>
      </c>
      <c r="E4273" s="3" t="str">
        <f>MID('relacion muebles'!A4273,9,8)</f>
        <v>70001667</v>
      </c>
      <c r="F4273" s="3" t="str">
        <f>'relacion muebles'!B4273</f>
        <v>AMBIENTACION MINA DE PLATA TRANSITABLE DE TUNELES</v>
      </c>
      <c r="G4273" s="4">
        <f>'relacion muebles'!C4273</f>
        <v>1191216</v>
      </c>
    </row>
    <row r="4274" spans="1:7" ht="14.5" x14ac:dyDescent="0.35">
      <c r="A4274" s="10" t="str">
        <f>MID('relacion muebles'!A4274,1,1)</f>
        <v>5</v>
      </c>
      <c r="B4274" s="10" t="str">
        <f>MID('relacion muebles'!A4274,2,1)</f>
        <v>1</v>
      </c>
      <c r="C4274" s="10" t="str">
        <f>MID('relacion muebles'!A4274,3,1)</f>
        <v>0</v>
      </c>
      <c r="D4274" s="10" t="str">
        <f>MID('relacion muebles'!A4274,4,1)</f>
        <v>4</v>
      </c>
      <c r="E4274" s="3" t="str">
        <f>MID('relacion muebles'!A4274,9,8)</f>
        <v>70001668</v>
      </c>
      <c r="F4274" s="3" t="str">
        <f>'relacion muebles'!B4274</f>
        <v>NEGRO CON BARRETA FIG ESCULTORICA</v>
      </c>
      <c r="G4274" s="4">
        <f>'relacion muebles'!C4274</f>
        <v>9966.65</v>
      </c>
    </row>
    <row r="4275" spans="1:7" ht="14.5" x14ac:dyDescent="0.35">
      <c r="A4275" s="10" t="str">
        <f>MID('relacion muebles'!A4275,1,1)</f>
        <v>5</v>
      </c>
      <c r="B4275" s="10" t="str">
        <f>MID('relacion muebles'!A4275,2,1)</f>
        <v>1</v>
      </c>
      <c r="C4275" s="10" t="str">
        <f>MID('relacion muebles'!A4275,3,1)</f>
        <v>0</v>
      </c>
      <c r="D4275" s="10" t="str">
        <f>MID('relacion muebles'!A4275,4,1)</f>
        <v>4</v>
      </c>
      <c r="E4275" s="3" t="str">
        <f>MID('relacion muebles'!A4275,9,8)</f>
        <v>70001669</v>
      </c>
      <c r="F4275" s="3" t="str">
        <f>'relacion muebles'!B4275</f>
        <v>NEGRO CON CINCEL Y MARTILLO FIG ESC</v>
      </c>
      <c r="G4275" s="4">
        <f>'relacion muebles'!C4275</f>
        <v>9966.65</v>
      </c>
    </row>
    <row r="4276" spans="1:7" ht="14.5" x14ac:dyDescent="0.35">
      <c r="A4276" s="10" t="str">
        <f>MID('relacion muebles'!A4276,1,1)</f>
        <v>5</v>
      </c>
      <c r="B4276" s="10" t="str">
        <f>MID('relacion muebles'!A4276,2,1)</f>
        <v>1</v>
      </c>
      <c r="C4276" s="10" t="str">
        <f>MID('relacion muebles'!A4276,3,1)</f>
        <v>0</v>
      </c>
      <c r="D4276" s="10" t="str">
        <f>MID('relacion muebles'!A4276,4,1)</f>
        <v>4</v>
      </c>
      <c r="E4276" s="3" t="str">
        <f>MID('relacion muebles'!A4276,9,8)</f>
        <v>70001670</v>
      </c>
      <c r="F4276" s="3" t="str">
        <f>'relacion muebles'!B4276</f>
        <v>NEGRO EN POSICION DE ESCALADA FIG ESC</v>
      </c>
      <c r="G4276" s="4">
        <f>'relacion muebles'!C4276</f>
        <v>9966.65</v>
      </c>
    </row>
    <row r="4277" spans="1:7" ht="14.5" x14ac:dyDescent="0.35">
      <c r="A4277" s="10" t="str">
        <f>MID('relacion muebles'!A4277,1,1)</f>
        <v>5</v>
      </c>
      <c r="B4277" s="10" t="str">
        <f>MID('relacion muebles'!A4277,2,1)</f>
        <v>1</v>
      </c>
      <c r="C4277" s="10" t="str">
        <f>MID('relacion muebles'!A4277,3,1)</f>
        <v>0</v>
      </c>
      <c r="D4277" s="10" t="str">
        <f>MID('relacion muebles'!A4277,4,1)</f>
        <v>4</v>
      </c>
      <c r="E4277" s="3" t="str">
        <f>MID('relacion muebles'!A4277,9,8)</f>
        <v>70001671</v>
      </c>
      <c r="F4277" s="3" t="str">
        <f>'relacion muebles'!B4277</f>
        <v>INDIO CON PALA FIG ESC</v>
      </c>
      <c r="G4277" s="4">
        <f>'relacion muebles'!C4277</f>
        <v>9966.65</v>
      </c>
    </row>
    <row r="4278" spans="1:7" ht="14.5" x14ac:dyDescent="0.35">
      <c r="A4278" s="10" t="str">
        <f>MID('relacion muebles'!A4278,1,1)</f>
        <v>5</v>
      </c>
      <c r="B4278" s="10" t="str">
        <f>MID('relacion muebles'!A4278,2,1)</f>
        <v>1</v>
      </c>
      <c r="C4278" s="10" t="str">
        <f>MID('relacion muebles'!A4278,3,1)</f>
        <v>0</v>
      </c>
      <c r="D4278" s="10" t="str">
        <f>MID('relacion muebles'!A4278,4,1)</f>
        <v>4</v>
      </c>
      <c r="E4278" s="3" t="str">
        <f>MID('relacion muebles'!A4278,9,8)</f>
        <v>70001672</v>
      </c>
      <c r="F4278" s="3" t="str">
        <f>'relacion muebles'!B4278</f>
        <v>INDIO CON PICO FIG ESC</v>
      </c>
      <c r="G4278" s="4">
        <f>'relacion muebles'!C4278</f>
        <v>9966.65</v>
      </c>
    </row>
    <row r="4279" spans="1:7" ht="14.5" x14ac:dyDescent="0.35">
      <c r="A4279" s="10" t="str">
        <f>MID('relacion muebles'!A4279,1,1)</f>
        <v>5</v>
      </c>
      <c r="B4279" s="10" t="str">
        <f>MID('relacion muebles'!A4279,2,1)</f>
        <v>1</v>
      </c>
      <c r="C4279" s="10" t="str">
        <f>MID('relacion muebles'!A4279,3,1)</f>
        <v>0</v>
      </c>
      <c r="D4279" s="10" t="str">
        <f>MID('relacion muebles'!A4279,4,1)</f>
        <v>4</v>
      </c>
      <c r="E4279" s="3" t="str">
        <f>MID('relacion muebles'!A4279,9,8)</f>
        <v>70001673</v>
      </c>
      <c r="F4279" s="3" t="str">
        <f>'relacion muebles'!B4279</f>
        <v>NEGRO CON CINCEL Y MARTILLO FIG ESC</v>
      </c>
      <c r="G4279" s="4">
        <f>'relacion muebles'!C4279</f>
        <v>9966.65</v>
      </c>
    </row>
    <row r="4280" spans="1:7" ht="14.5" x14ac:dyDescent="0.35">
      <c r="A4280" s="10" t="str">
        <f>MID('relacion muebles'!A4280,1,1)</f>
        <v>5</v>
      </c>
      <c r="B4280" s="10" t="str">
        <f>MID('relacion muebles'!A4280,2,1)</f>
        <v>1</v>
      </c>
      <c r="C4280" s="10" t="str">
        <f>MID('relacion muebles'!A4280,3,1)</f>
        <v>0</v>
      </c>
      <c r="D4280" s="10" t="str">
        <f>MID('relacion muebles'!A4280,4,1)</f>
        <v>4</v>
      </c>
      <c r="E4280" s="3" t="str">
        <f>MID('relacion muebles'!A4280,9,8)</f>
        <v>70001674</v>
      </c>
      <c r="F4280" s="3" t="str">
        <f>'relacion muebles'!B4280</f>
        <v>NEGRO CON ANTORCHA FIG ESC</v>
      </c>
      <c r="G4280" s="4">
        <f>'relacion muebles'!C4280</f>
        <v>9966.65</v>
      </c>
    </row>
    <row r="4281" spans="1:7" ht="14.5" x14ac:dyDescent="0.35">
      <c r="A4281" s="10" t="str">
        <f>MID('relacion muebles'!A4281,1,1)</f>
        <v>5</v>
      </c>
      <c r="B4281" s="10" t="str">
        <f>MID('relacion muebles'!A4281,2,1)</f>
        <v>1</v>
      </c>
      <c r="C4281" s="10" t="str">
        <f>MID('relacion muebles'!A4281,3,1)</f>
        <v>0</v>
      </c>
      <c r="D4281" s="10" t="str">
        <f>MID('relacion muebles'!A4281,4,1)</f>
        <v>4</v>
      </c>
      <c r="E4281" s="3" t="str">
        <f>MID('relacion muebles'!A4281,9,8)</f>
        <v>70001675</v>
      </c>
      <c r="F4281" s="3" t="str">
        <f>'relacion muebles'!B4281</f>
        <v>NEGRO CON CARRETA FIG ESC</v>
      </c>
      <c r="G4281" s="4">
        <f>'relacion muebles'!C4281</f>
        <v>9966.65</v>
      </c>
    </row>
    <row r="4282" spans="1:7" ht="14.5" x14ac:dyDescent="0.35">
      <c r="A4282" s="10" t="str">
        <f>MID('relacion muebles'!A4282,1,1)</f>
        <v>5</v>
      </c>
      <c r="B4282" s="10" t="str">
        <f>MID('relacion muebles'!A4282,2,1)</f>
        <v>1</v>
      </c>
      <c r="C4282" s="10" t="str">
        <f>MID('relacion muebles'!A4282,3,1)</f>
        <v>0</v>
      </c>
      <c r="D4282" s="10" t="str">
        <f>MID('relacion muebles'!A4282,4,1)</f>
        <v>4</v>
      </c>
      <c r="E4282" s="3" t="str">
        <f>MID('relacion muebles'!A4282,9,8)</f>
        <v>70001676</v>
      </c>
      <c r="F4282" s="3" t="str">
        <f>'relacion muebles'!B4282</f>
        <v>NEGRO CON COSTAL SUBIENDO ESCALERA FIG ESC</v>
      </c>
      <c r="G4282" s="4">
        <f>'relacion muebles'!C4282</f>
        <v>9966.7199999999993</v>
      </c>
    </row>
    <row r="4283" spans="1:7" ht="14.5" x14ac:dyDescent="0.35">
      <c r="A4283" s="10" t="str">
        <f>MID('relacion muebles'!A4283,1,1)</f>
        <v>5</v>
      </c>
      <c r="B4283" s="10" t="str">
        <f>MID('relacion muebles'!A4283,2,1)</f>
        <v>1</v>
      </c>
      <c r="C4283" s="10" t="str">
        <f>MID('relacion muebles'!A4283,3,1)</f>
        <v>0</v>
      </c>
      <c r="D4283" s="10" t="str">
        <f>MID('relacion muebles'!A4283,4,1)</f>
        <v>4</v>
      </c>
      <c r="E4283" s="3" t="str">
        <f>MID('relacion muebles'!A4283,9,8)</f>
        <v>70001678</v>
      </c>
      <c r="F4283" s="3" t="str">
        <f>'relacion muebles'!B4283</f>
        <v>MAQUETA TEATRO JUAREZ DE ARQUITECTIRA NEOCLASICA</v>
      </c>
      <c r="G4283" s="4">
        <f>'relacion muebles'!C4283</f>
        <v>348035.29</v>
      </c>
    </row>
    <row r="4284" spans="1:7" ht="14.5" x14ac:dyDescent="0.35">
      <c r="A4284" s="10" t="str">
        <f>MID('relacion muebles'!A4284,1,1)</f>
        <v>5</v>
      </c>
      <c r="B4284" s="10" t="str">
        <f>MID('relacion muebles'!A4284,2,1)</f>
        <v>1</v>
      </c>
      <c r="C4284" s="10" t="str">
        <f>MID('relacion muebles'!A4284,3,1)</f>
        <v>0</v>
      </c>
      <c r="D4284" s="10" t="str">
        <f>MID('relacion muebles'!A4284,4,1)</f>
        <v>4</v>
      </c>
      <c r="E4284" s="3" t="str">
        <f>MID('relacion muebles'!A4284,9,8)</f>
        <v>70001679</v>
      </c>
      <c r="F4284" s="3" t="str">
        <f>'relacion muebles'!B4284</f>
        <v>REPRODUCCION D ESCALERA EN EL INTERIOR DE UNA MINA</v>
      </c>
      <c r="G4284" s="4">
        <f>'relacion muebles'!C4284</f>
        <v>21275</v>
      </c>
    </row>
    <row r="4285" spans="1:7" ht="14.5" x14ac:dyDescent="0.35">
      <c r="A4285" s="10" t="str">
        <f>MID('relacion muebles'!A4285,1,1)</f>
        <v>5</v>
      </c>
      <c r="B4285" s="10" t="str">
        <f>MID('relacion muebles'!A4285,2,1)</f>
        <v>1</v>
      </c>
      <c r="C4285" s="10" t="str">
        <f>MID('relacion muebles'!A4285,3,1)</f>
        <v>0</v>
      </c>
      <c r="D4285" s="10" t="str">
        <f>MID('relacion muebles'!A4285,4,1)</f>
        <v>4</v>
      </c>
      <c r="E4285" s="3" t="str">
        <f>MID('relacion muebles'!A4285,9,8)</f>
        <v>70001680</v>
      </c>
      <c r="F4285" s="3" t="str">
        <f>'relacion muebles'!B4285</f>
        <v>"DESARROLLO Y MEDIO AMBIENTE" PROG AUDIOVISUAL</v>
      </c>
      <c r="G4285" s="4">
        <f>'relacion muebles'!C4285</f>
        <v>114367.5</v>
      </c>
    </row>
    <row r="4286" spans="1:7" ht="14.5" x14ac:dyDescent="0.35">
      <c r="A4286" s="10" t="str">
        <f>MID('relacion muebles'!A4286,1,1)</f>
        <v>5</v>
      </c>
      <c r="B4286" s="10" t="str">
        <f>MID('relacion muebles'!A4286,2,1)</f>
        <v>1</v>
      </c>
      <c r="C4286" s="10" t="str">
        <f>MID('relacion muebles'!A4286,3,1)</f>
        <v>0</v>
      </c>
      <c r="D4286" s="10" t="str">
        <f>MID('relacion muebles'!A4286,4,1)</f>
        <v>4</v>
      </c>
      <c r="E4286" s="3" t="str">
        <f>MID('relacion muebles'!A4286,9,8)</f>
        <v>70001681</v>
      </c>
      <c r="F4286" s="3" t="str">
        <f>'relacion muebles'!B4286</f>
        <v>"DESARROLLO Y MEDIO AMBIENTE" PROG AUDIOVISUAL</v>
      </c>
      <c r="G4286" s="4">
        <f>'relacion muebles'!C4286</f>
        <v>114367.5</v>
      </c>
    </row>
    <row r="4287" spans="1:7" ht="14.5" x14ac:dyDescent="0.35">
      <c r="A4287" s="10" t="str">
        <f>MID('relacion muebles'!A4287,1,1)</f>
        <v>5</v>
      </c>
      <c r="B4287" s="10" t="str">
        <f>MID('relacion muebles'!A4287,2,1)</f>
        <v>1</v>
      </c>
      <c r="C4287" s="10" t="str">
        <f>MID('relacion muebles'!A4287,3,1)</f>
        <v>0</v>
      </c>
      <c r="D4287" s="10" t="str">
        <f>MID('relacion muebles'!A4287,4,1)</f>
        <v>4</v>
      </c>
      <c r="E4287" s="3" t="str">
        <f>MID('relacion muebles'!A4287,9,8)</f>
        <v>70001682</v>
      </c>
      <c r="F4287" s="3" t="str">
        <f>'relacion muebles'!B4287</f>
        <v>"LA REGION EN LA EPOCA PREHISPANICA" PROG AUDIOVIS</v>
      </c>
      <c r="G4287" s="4">
        <f>'relacion muebles'!C4287</f>
        <v>131746.87</v>
      </c>
    </row>
    <row r="4288" spans="1:7" ht="14.5" x14ac:dyDescent="0.35">
      <c r="A4288" s="10" t="str">
        <f>MID('relacion muebles'!A4288,1,1)</f>
        <v>5</v>
      </c>
      <c r="B4288" s="10" t="str">
        <f>MID('relacion muebles'!A4288,2,1)</f>
        <v>1</v>
      </c>
      <c r="C4288" s="10" t="str">
        <f>MID('relacion muebles'!A4288,3,1)</f>
        <v>0</v>
      </c>
      <c r="D4288" s="10" t="str">
        <f>MID('relacion muebles'!A4288,4,1)</f>
        <v>4</v>
      </c>
      <c r="E4288" s="3" t="str">
        <f>MID('relacion muebles'!A4288,9,8)</f>
        <v>70001683</v>
      </c>
      <c r="F4288" s="3" t="str">
        <f>'relacion muebles'!B4288</f>
        <v>"LA REGION EN LA EPOCA PREHISPANICA" PROG AUDIOVIS</v>
      </c>
      <c r="G4288" s="4">
        <f>'relacion muebles'!C4288</f>
        <v>131746.87</v>
      </c>
    </row>
    <row r="4289" spans="1:7" ht="14.5" x14ac:dyDescent="0.35">
      <c r="A4289" s="10" t="str">
        <f>MID('relacion muebles'!A4289,1,1)</f>
        <v>5</v>
      </c>
      <c r="B4289" s="10" t="str">
        <f>MID('relacion muebles'!A4289,2,1)</f>
        <v>1</v>
      </c>
      <c r="C4289" s="10" t="str">
        <f>MID('relacion muebles'!A4289,3,1)</f>
        <v>0</v>
      </c>
      <c r="D4289" s="10" t="str">
        <f>MID('relacion muebles'!A4289,4,1)</f>
        <v>4</v>
      </c>
      <c r="E4289" s="3" t="str">
        <f>MID('relacion muebles'!A4289,9,8)</f>
        <v>70001684</v>
      </c>
      <c r="F4289" s="3" t="str">
        <f>'relacion muebles'!B4289</f>
        <v>"LA ESPADA Y LA CRUZ" PROG AUDIOVISUAL</v>
      </c>
      <c r="G4289" s="4">
        <f>'relacion muebles'!C4289</f>
        <v>89700</v>
      </c>
    </row>
    <row r="4290" spans="1:7" ht="14.5" x14ac:dyDescent="0.35">
      <c r="A4290" s="10" t="str">
        <f>MID('relacion muebles'!A4290,1,1)</f>
        <v>5</v>
      </c>
      <c r="B4290" s="10" t="str">
        <f>MID('relacion muebles'!A4290,2,1)</f>
        <v>1</v>
      </c>
      <c r="C4290" s="10" t="str">
        <f>MID('relacion muebles'!A4290,3,1)</f>
        <v>0</v>
      </c>
      <c r="D4290" s="10" t="str">
        <f>MID('relacion muebles'!A4290,4,1)</f>
        <v>4</v>
      </c>
      <c r="E4290" s="3" t="str">
        <f>MID('relacion muebles'!A4290,9,8)</f>
        <v>70001685</v>
      </c>
      <c r="F4290" s="3" t="str">
        <f>'relacion muebles'!B4290</f>
        <v>1/3 "LA GUERRA POR LA PLATA" PROG AUDIOVISUAL</v>
      </c>
      <c r="G4290" s="4">
        <f>'relacion muebles'!C4290</f>
        <v>53820</v>
      </c>
    </row>
    <row r="4291" spans="1:7" ht="14.5" x14ac:dyDescent="0.35">
      <c r="A4291" s="10" t="str">
        <f>MID('relacion muebles'!A4291,1,1)</f>
        <v>5</v>
      </c>
      <c r="B4291" s="10" t="str">
        <f>MID('relacion muebles'!A4291,2,1)</f>
        <v>1</v>
      </c>
      <c r="C4291" s="10" t="str">
        <f>MID('relacion muebles'!A4291,3,1)</f>
        <v>0</v>
      </c>
      <c r="D4291" s="10" t="str">
        <f>MID('relacion muebles'!A4291,4,1)</f>
        <v>4</v>
      </c>
      <c r="E4291" s="3" t="str">
        <f>MID('relacion muebles'!A4291,9,8)</f>
        <v>70001686</v>
      </c>
      <c r="F4291" s="3" t="str">
        <f>'relacion muebles'!B4291</f>
        <v>2/3 "LA GUERRA POR LA PLATA" PROG AUDIOVISUAL</v>
      </c>
      <c r="G4291" s="4">
        <f>'relacion muebles'!C4291</f>
        <v>53820</v>
      </c>
    </row>
    <row r="4292" spans="1:7" ht="14.5" x14ac:dyDescent="0.35">
      <c r="A4292" s="10" t="str">
        <f>MID('relacion muebles'!A4292,1,1)</f>
        <v>5</v>
      </c>
      <c r="B4292" s="10" t="str">
        <f>MID('relacion muebles'!A4292,2,1)</f>
        <v>1</v>
      </c>
      <c r="C4292" s="10" t="str">
        <f>MID('relacion muebles'!A4292,3,1)</f>
        <v>0</v>
      </c>
      <c r="D4292" s="10" t="str">
        <f>MID('relacion muebles'!A4292,4,1)</f>
        <v>4</v>
      </c>
      <c r="E4292" s="3" t="str">
        <f>MID('relacion muebles'!A4292,9,8)</f>
        <v>70001687</v>
      </c>
      <c r="F4292" s="3" t="str">
        <f>'relacion muebles'!B4292</f>
        <v>3/3 "LA GUERRA POR LA PLATA" PROG AUDIOVISUAL</v>
      </c>
      <c r="G4292" s="4">
        <f>'relacion muebles'!C4292</f>
        <v>53820</v>
      </c>
    </row>
    <row r="4293" spans="1:7" ht="14.5" x14ac:dyDescent="0.35">
      <c r="A4293" s="10" t="str">
        <f>MID('relacion muebles'!A4293,1,1)</f>
        <v>5</v>
      </c>
      <c r="B4293" s="10" t="str">
        <f>MID('relacion muebles'!A4293,2,1)</f>
        <v>1</v>
      </c>
      <c r="C4293" s="10" t="str">
        <f>MID('relacion muebles'!A4293,3,1)</f>
        <v>0</v>
      </c>
      <c r="D4293" s="10" t="str">
        <f>MID('relacion muebles'!A4293,4,1)</f>
        <v>4</v>
      </c>
      <c r="E4293" s="3" t="str">
        <f>MID('relacion muebles'!A4293,9,8)</f>
        <v>70001688</v>
      </c>
      <c r="F4293" s="3" t="str">
        <f>'relacion muebles'!B4293</f>
        <v>1/2 "LA ARQUITECTURA CONVENTUAL" PROG AUDIOVISIAL</v>
      </c>
      <c r="G4293" s="4">
        <f>'relacion muebles'!C4293</f>
        <v>95306.25</v>
      </c>
    </row>
    <row r="4294" spans="1:7" ht="14.5" x14ac:dyDescent="0.35">
      <c r="A4294" s="10" t="str">
        <f>MID('relacion muebles'!A4294,1,1)</f>
        <v>5</v>
      </c>
      <c r="B4294" s="10" t="str">
        <f>MID('relacion muebles'!A4294,2,1)</f>
        <v>1</v>
      </c>
      <c r="C4294" s="10" t="str">
        <f>MID('relacion muebles'!A4294,3,1)</f>
        <v>0</v>
      </c>
      <c r="D4294" s="10" t="str">
        <f>MID('relacion muebles'!A4294,4,1)</f>
        <v>4</v>
      </c>
      <c r="E4294" s="3" t="str">
        <f>MID('relacion muebles'!A4294,9,8)</f>
        <v>70001689</v>
      </c>
      <c r="F4294" s="3" t="str">
        <f>'relacion muebles'!B4294</f>
        <v>2/2 "LA ARQUITECTURA CONVENTUAL" PROG AUDIOVISIAL</v>
      </c>
      <c r="G4294" s="4">
        <f>'relacion muebles'!C4294</f>
        <v>95306.25</v>
      </c>
    </row>
    <row r="4295" spans="1:7" ht="14.5" x14ac:dyDescent="0.35">
      <c r="A4295" s="10" t="str">
        <f>MID('relacion muebles'!A4295,1,1)</f>
        <v>5</v>
      </c>
      <c r="B4295" s="10" t="str">
        <f>MID('relacion muebles'!A4295,2,1)</f>
        <v>1</v>
      </c>
      <c r="C4295" s="10" t="str">
        <f>MID('relacion muebles'!A4295,3,1)</f>
        <v>0</v>
      </c>
      <c r="D4295" s="10" t="str">
        <f>MID('relacion muebles'!A4295,4,1)</f>
        <v>4</v>
      </c>
      <c r="E4295" s="3" t="str">
        <f>MID('relacion muebles'!A4295,9,8)</f>
        <v>70001690</v>
      </c>
      <c r="F4295" s="3" t="str">
        <f>'relacion muebles'!B4295</f>
        <v>"EL ESPLENDOR DEL BARROCO" PROG AUDIOVISUAL</v>
      </c>
      <c r="G4295" s="4">
        <f>'relacion muebles'!C4295</f>
        <v>134550</v>
      </c>
    </row>
    <row r="4296" spans="1:7" ht="14.5" x14ac:dyDescent="0.35">
      <c r="A4296" s="10" t="str">
        <f>MID('relacion muebles'!A4296,1,1)</f>
        <v>5</v>
      </c>
      <c r="B4296" s="10" t="str">
        <f>MID('relacion muebles'!A4296,2,1)</f>
        <v>1</v>
      </c>
      <c r="C4296" s="10" t="str">
        <f>MID('relacion muebles'!A4296,3,1)</f>
        <v>0</v>
      </c>
      <c r="D4296" s="10" t="str">
        <f>MID('relacion muebles'!A4296,4,1)</f>
        <v>4</v>
      </c>
      <c r="E4296" s="3" t="str">
        <f>MID('relacion muebles'!A4296,9,8)</f>
        <v>70001691</v>
      </c>
      <c r="F4296" s="3" t="str">
        <f>'relacion muebles'!B4296</f>
        <v>"CULTURA Y SOCIEDAD" PROG AUDIOVISUAL</v>
      </c>
      <c r="G4296" s="4">
        <f>'relacion muebles'!C4296</f>
        <v>89700</v>
      </c>
    </row>
    <row r="4297" spans="1:7" ht="14.5" x14ac:dyDescent="0.35">
      <c r="A4297" s="10" t="str">
        <f>MID('relacion muebles'!A4297,1,1)</f>
        <v>5</v>
      </c>
      <c r="B4297" s="10" t="str">
        <f>MID('relacion muebles'!A4297,2,1)</f>
        <v>1</v>
      </c>
      <c r="C4297" s="10" t="str">
        <f>MID('relacion muebles'!A4297,3,1)</f>
        <v>0</v>
      </c>
      <c r="D4297" s="10" t="str">
        <f>MID('relacion muebles'!A4297,4,1)</f>
        <v>4</v>
      </c>
      <c r="E4297" s="3" t="str">
        <f>MID('relacion muebles'!A4297,9,8)</f>
        <v>70001692</v>
      </c>
      <c r="F4297" s="3" t="str">
        <f>'relacion muebles'!B4297</f>
        <v>"LA REVOLUCION DE INDEPENDENCIA" PROG AUDIOVISUAL</v>
      </c>
      <c r="G4297" s="4">
        <f>'relacion muebles'!C4297</f>
        <v>114816</v>
      </c>
    </row>
    <row r="4298" spans="1:7" ht="14.5" x14ac:dyDescent="0.35">
      <c r="A4298" s="10" t="str">
        <f>MID('relacion muebles'!A4298,1,1)</f>
        <v>5</v>
      </c>
      <c r="B4298" s="10" t="str">
        <f>MID('relacion muebles'!A4298,2,1)</f>
        <v>1</v>
      </c>
      <c r="C4298" s="10" t="str">
        <f>MID('relacion muebles'!A4298,3,1)</f>
        <v>0</v>
      </c>
      <c r="D4298" s="10" t="str">
        <f>MID('relacion muebles'!A4298,4,1)</f>
        <v>4</v>
      </c>
      <c r="E4298" s="3" t="str">
        <f>MID('relacion muebles'!A4298,9,8)</f>
        <v>70001693</v>
      </c>
      <c r="F4298" s="3" t="str">
        <f>'relacion muebles'!B4298</f>
        <v>"MEXICO 1910" PROG AUDIOVISUAL</v>
      </c>
      <c r="G4298" s="4">
        <f>'relacion muebles'!C4298</f>
        <v>95680</v>
      </c>
    </row>
    <row r="4299" spans="1:7" ht="14.5" x14ac:dyDescent="0.35">
      <c r="A4299" s="10" t="str">
        <f>MID('relacion muebles'!A4299,1,1)</f>
        <v>5</v>
      </c>
      <c r="B4299" s="10" t="str">
        <f>MID('relacion muebles'!A4299,2,1)</f>
        <v>1</v>
      </c>
      <c r="C4299" s="10" t="str">
        <f>MID('relacion muebles'!A4299,3,1)</f>
        <v>0</v>
      </c>
      <c r="D4299" s="10" t="str">
        <f>MID('relacion muebles'!A4299,4,1)</f>
        <v>4</v>
      </c>
      <c r="E4299" s="3" t="str">
        <f>MID('relacion muebles'!A4299,9,8)</f>
        <v>70001694</v>
      </c>
      <c r="F4299" s="3" t="str">
        <f>'relacion muebles'!B4299</f>
        <v>"EL ARTE DEL SIGLO XIX" PROG AUDIOVISUAL</v>
      </c>
      <c r="G4299" s="4">
        <f>'relacion muebles'!C4299</f>
        <v>112125</v>
      </c>
    </row>
    <row r="4300" spans="1:7" ht="14.5" x14ac:dyDescent="0.35">
      <c r="A4300" s="10" t="str">
        <f>MID('relacion muebles'!A4300,1,1)</f>
        <v>5</v>
      </c>
      <c r="B4300" s="10" t="str">
        <f>MID('relacion muebles'!A4300,2,1)</f>
        <v>1</v>
      </c>
      <c r="C4300" s="10" t="str">
        <f>MID('relacion muebles'!A4300,3,1)</f>
        <v>0</v>
      </c>
      <c r="D4300" s="10" t="str">
        <f>MID('relacion muebles'!A4300,4,1)</f>
        <v>4</v>
      </c>
      <c r="E4300" s="3" t="str">
        <f>MID('relacion muebles'!A4300,9,8)</f>
        <v>70001695</v>
      </c>
      <c r="F4300" s="3" t="str">
        <f>'relacion muebles'!B4300</f>
        <v>"LOS MOVIMIENTOS SOCIALES" PROG AUDIOVISUAL</v>
      </c>
      <c r="G4300" s="4">
        <f>'relacion muebles'!C4300</f>
        <v>103787.5</v>
      </c>
    </row>
    <row r="4301" spans="1:7" ht="14.5" x14ac:dyDescent="0.35">
      <c r="A4301" s="10" t="str">
        <f>MID('relacion muebles'!A4301,1,1)</f>
        <v>5</v>
      </c>
      <c r="B4301" s="10" t="str">
        <f>MID('relacion muebles'!A4301,2,1)</f>
        <v>1</v>
      </c>
      <c r="C4301" s="10" t="str">
        <f>MID('relacion muebles'!A4301,3,1)</f>
        <v>0</v>
      </c>
      <c r="D4301" s="10" t="str">
        <f>MID('relacion muebles'!A4301,4,1)</f>
        <v>4</v>
      </c>
      <c r="E4301" s="3" t="str">
        <f>MID('relacion muebles'!A4301,9,8)</f>
        <v>70001696</v>
      </c>
      <c r="F4301" s="3" t="str">
        <f>'relacion muebles'!B4301</f>
        <v>"LOS MOVIMIENTOS SOCIALES" PROG AUDIOVISUAL</v>
      </c>
      <c r="G4301" s="4">
        <f>'relacion muebles'!C4301</f>
        <v>103787.5</v>
      </c>
    </row>
    <row r="4302" spans="1:7" ht="14.5" x14ac:dyDescent="0.35">
      <c r="A4302" s="10" t="str">
        <f>MID('relacion muebles'!A4302,1,1)</f>
        <v>5</v>
      </c>
      <c r="B4302" s="10" t="str">
        <f>MID('relacion muebles'!A4302,2,1)</f>
        <v>1</v>
      </c>
      <c r="C4302" s="10" t="str">
        <f>MID('relacion muebles'!A4302,3,1)</f>
        <v>0</v>
      </c>
      <c r="D4302" s="10" t="str">
        <f>MID('relacion muebles'!A4302,4,1)</f>
        <v>4</v>
      </c>
      <c r="E4302" s="3" t="str">
        <f>MID('relacion muebles'!A4302,9,8)</f>
        <v>70001697</v>
      </c>
      <c r="F4302" s="3" t="str">
        <f>'relacion muebles'!B4302</f>
        <v>"LEON SIGLO XX" PROG AUDIOVISUAL</v>
      </c>
      <c r="G4302" s="4">
        <f>'relacion muebles'!C4302</f>
        <v>89700</v>
      </c>
    </row>
    <row r="4303" spans="1:7" ht="14.5" x14ac:dyDescent="0.35">
      <c r="A4303" s="10" t="str">
        <f>MID('relacion muebles'!A4303,1,1)</f>
        <v>5</v>
      </c>
      <c r="B4303" s="10" t="str">
        <f>MID('relacion muebles'!A4303,2,1)</f>
        <v>1</v>
      </c>
      <c r="C4303" s="10" t="str">
        <f>MID('relacion muebles'!A4303,3,1)</f>
        <v>0</v>
      </c>
      <c r="D4303" s="10" t="str">
        <f>MID('relacion muebles'!A4303,4,1)</f>
        <v>4</v>
      </c>
      <c r="E4303" s="3" t="str">
        <f>MID('relacion muebles'!A4303,9,8)</f>
        <v>70001698</v>
      </c>
      <c r="F4303" s="3" t="str">
        <f>'relacion muebles'!B4303</f>
        <v>"EL ARTE DEL SIGLO XX" PROG AUDIOVISUAL</v>
      </c>
      <c r="G4303" s="4">
        <f>'relacion muebles'!C4303</f>
        <v>120520</v>
      </c>
    </row>
    <row r="4304" spans="1:7" ht="14.5" x14ac:dyDescent="0.35">
      <c r="A4304" s="10" t="str">
        <f>MID('relacion muebles'!A4304,1,1)</f>
        <v>5</v>
      </c>
      <c r="B4304" s="10" t="str">
        <f>MID('relacion muebles'!A4304,2,1)</f>
        <v>1</v>
      </c>
      <c r="C4304" s="10" t="str">
        <f>MID('relacion muebles'!A4304,3,1)</f>
        <v>0</v>
      </c>
      <c r="D4304" s="10" t="str">
        <f>MID('relacion muebles'!A4304,4,1)</f>
        <v>4</v>
      </c>
      <c r="E4304" s="3" t="str">
        <f>MID('relacion muebles'!A4304,9,8)</f>
        <v>70001699</v>
      </c>
      <c r="F4304" s="3" t="str">
        <f>'relacion muebles'!B4304</f>
        <v>1/2 "GUANAJUATO CONTEMPORANEO" PROG AUDIOVISUAL</v>
      </c>
      <c r="G4304" s="4">
        <f>'relacion muebles'!C4304</f>
        <v>70638.75</v>
      </c>
    </row>
    <row r="4305" spans="1:7" ht="14.5" x14ac:dyDescent="0.35">
      <c r="A4305" s="10" t="str">
        <f>MID('relacion muebles'!A4305,1,1)</f>
        <v>5</v>
      </c>
      <c r="B4305" s="10" t="str">
        <f>MID('relacion muebles'!A4305,2,1)</f>
        <v>1</v>
      </c>
      <c r="C4305" s="10" t="str">
        <f>MID('relacion muebles'!A4305,3,1)</f>
        <v>0</v>
      </c>
      <c r="D4305" s="10" t="str">
        <f>MID('relacion muebles'!A4305,4,1)</f>
        <v>4</v>
      </c>
      <c r="E4305" s="3" t="str">
        <f>MID('relacion muebles'!A4305,9,8)</f>
        <v>70001700</v>
      </c>
      <c r="F4305" s="3" t="str">
        <f>'relacion muebles'!B4305</f>
        <v>2/2 "GUANAJUATO CONTEMPORANEO" PROG AUDIOVISUAL</v>
      </c>
      <c r="G4305" s="4">
        <f>'relacion muebles'!C4305</f>
        <v>70638.75</v>
      </c>
    </row>
    <row r="4306" spans="1:7" ht="14.5" x14ac:dyDescent="0.35">
      <c r="A4306" s="10" t="str">
        <f>MID('relacion muebles'!A4306,1,1)</f>
        <v>5</v>
      </c>
      <c r="B4306" s="10" t="str">
        <f>MID('relacion muebles'!A4306,2,1)</f>
        <v>1</v>
      </c>
      <c r="C4306" s="10" t="str">
        <f>MID('relacion muebles'!A4306,3,1)</f>
        <v>0</v>
      </c>
      <c r="D4306" s="10" t="str">
        <f>MID('relacion muebles'!A4306,4,1)</f>
        <v>4</v>
      </c>
      <c r="E4306" s="3" t="str">
        <f>MID('relacion muebles'!A4306,9,8)</f>
        <v>70001701</v>
      </c>
      <c r="F4306" s="3" t="str">
        <f>'relacion muebles'!B4306</f>
        <v>"LAS GRANDES CIUDADES" PROG AUDIOVISUAL</v>
      </c>
      <c r="G4306" s="4">
        <f>'relacion muebles'!C4306</f>
        <v>66240</v>
      </c>
    </row>
    <row r="4307" spans="1:7" ht="14.5" x14ac:dyDescent="0.35">
      <c r="A4307" s="10" t="str">
        <f>MID('relacion muebles'!A4307,1,1)</f>
        <v>5</v>
      </c>
      <c r="B4307" s="10" t="str">
        <f>MID('relacion muebles'!A4307,2,1)</f>
        <v>1</v>
      </c>
      <c r="C4307" s="10" t="str">
        <f>MID('relacion muebles'!A4307,3,1)</f>
        <v>0</v>
      </c>
      <c r="D4307" s="10" t="str">
        <f>MID('relacion muebles'!A4307,4,1)</f>
        <v>4</v>
      </c>
      <c r="E4307" s="3" t="str">
        <f>MID('relacion muebles'!A4307,9,8)</f>
        <v>70001702</v>
      </c>
      <c r="F4307" s="3" t="str">
        <f>'relacion muebles'!B4307</f>
        <v>LA CREACION DEL MUNDO Y DE LOS HOMBRES PROG AUDIOV</v>
      </c>
      <c r="G4307" s="4">
        <f>'relacion muebles'!C4307</f>
        <v>107640</v>
      </c>
    </row>
    <row r="4308" spans="1:7" ht="14.5" x14ac:dyDescent="0.35">
      <c r="A4308" s="10" t="str">
        <f>MID('relacion muebles'!A4308,1,1)</f>
        <v>5</v>
      </c>
      <c r="B4308" s="10" t="str">
        <f>MID('relacion muebles'!A4308,2,1)</f>
        <v>1</v>
      </c>
      <c r="C4308" s="10" t="str">
        <f>MID('relacion muebles'!A4308,3,1)</f>
        <v>0</v>
      </c>
      <c r="D4308" s="10" t="str">
        <f>MID('relacion muebles'!A4308,4,1)</f>
        <v>4</v>
      </c>
      <c r="E4308" s="3" t="str">
        <f>MID('relacion muebles'!A4308,9,8)</f>
        <v>70001703</v>
      </c>
      <c r="F4308" s="3" t="str">
        <f>'relacion muebles'!B4308</f>
        <v>"EL MAIZ SAGRADO" PROG AUDIOVISUAL</v>
      </c>
      <c r="G4308" s="4">
        <f>'relacion muebles'!C4308</f>
        <v>66240</v>
      </c>
    </row>
    <row r="4309" spans="1:7" ht="14.5" x14ac:dyDescent="0.35">
      <c r="A4309" s="10" t="str">
        <f>MID('relacion muebles'!A4309,1,1)</f>
        <v>5</v>
      </c>
      <c r="B4309" s="10" t="str">
        <f>MID('relacion muebles'!A4309,2,1)</f>
        <v>1</v>
      </c>
      <c r="C4309" s="10" t="str">
        <f>MID('relacion muebles'!A4309,3,1)</f>
        <v>0</v>
      </c>
      <c r="D4309" s="10" t="str">
        <f>MID('relacion muebles'!A4309,4,1)</f>
        <v>4</v>
      </c>
      <c r="E4309" s="3" t="str">
        <f>MID('relacion muebles'!A4309,9,8)</f>
        <v>70001704</v>
      </c>
      <c r="F4309" s="3" t="str">
        <f>'relacion muebles'!B4309</f>
        <v>"EL CULTIVO DEL MAIZ" PROG AUDIOVISUAL</v>
      </c>
      <c r="G4309" s="4">
        <f>'relacion muebles'!C4309</f>
        <v>66240</v>
      </c>
    </row>
    <row r="4310" spans="1:7" ht="14.5" x14ac:dyDescent="0.35">
      <c r="A4310" s="10" t="str">
        <f>MID('relacion muebles'!A4310,1,1)</f>
        <v>5</v>
      </c>
      <c r="B4310" s="10" t="str">
        <f>MID('relacion muebles'!A4310,2,1)</f>
        <v>1</v>
      </c>
      <c r="C4310" s="10" t="str">
        <f>MID('relacion muebles'!A4310,3,1)</f>
        <v>0</v>
      </c>
      <c r="D4310" s="10" t="str">
        <f>MID('relacion muebles'!A4310,4,1)</f>
        <v>4</v>
      </c>
      <c r="E4310" s="3" t="str">
        <f>MID('relacion muebles'!A4310,9,8)</f>
        <v>70001705</v>
      </c>
      <c r="F4310" s="3" t="str">
        <f>'relacion muebles'!B4310</f>
        <v>"LA RELIGIOSIDAD CAMPESINA" PROG AUDIOVISUAL</v>
      </c>
      <c r="G4310" s="4">
        <f>'relacion muebles'!C4310</f>
        <v>86112</v>
      </c>
    </row>
    <row r="4311" spans="1:7" ht="14.5" x14ac:dyDescent="0.35">
      <c r="A4311" s="10" t="str">
        <f>MID('relacion muebles'!A4311,1,1)</f>
        <v>5</v>
      </c>
      <c r="B4311" s="10" t="str">
        <f>MID('relacion muebles'!A4311,2,1)</f>
        <v>1</v>
      </c>
      <c r="C4311" s="10" t="str">
        <f>MID('relacion muebles'!A4311,3,1)</f>
        <v>0</v>
      </c>
      <c r="D4311" s="10" t="str">
        <f>MID('relacion muebles'!A4311,4,1)</f>
        <v>4</v>
      </c>
      <c r="E4311" s="3" t="str">
        <f>MID('relacion muebles'!A4311,9,8)</f>
        <v>70001706</v>
      </c>
      <c r="F4311" s="3" t="str">
        <f>'relacion muebles'!B4311</f>
        <v>"LA REVOLUCION MEXICANA" PROG AUDIOVISUAL</v>
      </c>
      <c r="G4311" s="4">
        <f>'relacion muebles'!C4311</f>
        <v>44160</v>
      </c>
    </row>
    <row r="4312" spans="1:7" ht="14.5" x14ac:dyDescent="0.35">
      <c r="A4312" s="10" t="str">
        <f>MID('relacion muebles'!A4312,1,1)</f>
        <v>5</v>
      </c>
      <c r="B4312" s="10" t="str">
        <f>MID('relacion muebles'!A4312,2,1)</f>
        <v>1</v>
      </c>
      <c r="C4312" s="10" t="str">
        <f>MID('relacion muebles'!A4312,3,1)</f>
        <v>0</v>
      </c>
      <c r="D4312" s="10" t="str">
        <f>MID('relacion muebles'!A4312,4,1)</f>
        <v>4</v>
      </c>
      <c r="E4312" s="3" t="str">
        <f>MID('relacion muebles'!A4312,9,8)</f>
        <v>70001707</v>
      </c>
      <c r="F4312" s="3" t="str">
        <f>'relacion muebles'!B4312</f>
        <v>"LA COCINA DEL MAIZ" PROG AUDIOVISUAL</v>
      </c>
      <c r="G4312" s="4">
        <f>'relacion muebles'!C4312</f>
        <v>71760</v>
      </c>
    </row>
    <row r="4313" spans="1:7" ht="14.5" x14ac:dyDescent="0.35">
      <c r="A4313" s="10" t="str">
        <f>MID('relacion muebles'!A4313,1,1)</f>
        <v>5</v>
      </c>
      <c r="B4313" s="10" t="str">
        <f>MID('relacion muebles'!A4313,2,1)</f>
        <v>1</v>
      </c>
      <c r="C4313" s="10" t="str">
        <f>MID('relacion muebles'!A4313,3,1)</f>
        <v>0</v>
      </c>
      <c r="D4313" s="10" t="str">
        <f>MID('relacion muebles'!A4313,4,1)</f>
        <v>4</v>
      </c>
      <c r="E4313" s="3" t="str">
        <f>MID('relacion muebles'!A4313,9,8)</f>
        <v>70001708</v>
      </c>
      <c r="F4313" s="3" t="str">
        <f>'relacion muebles'!B4313</f>
        <v>"TRADICION Y MODERNIDAD" PROG AUDIOVISUAL</v>
      </c>
      <c r="G4313" s="4">
        <f>'relacion muebles'!C4313</f>
        <v>243984</v>
      </c>
    </row>
    <row r="4314" spans="1:7" ht="14.5" x14ac:dyDescent="0.35">
      <c r="A4314" s="10" t="str">
        <f>MID('relacion muebles'!A4314,1,1)</f>
        <v>5</v>
      </c>
      <c r="B4314" s="10" t="str">
        <f>MID('relacion muebles'!A4314,2,1)</f>
        <v>1</v>
      </c>
      <c r="C4314" s="10" t="str">
        <f>MID('relacion muebles'!A4314,3,1)</f>
        <v>0</v>
      </c>
      <c r="D4314" s="10" t="str">
        <f>MID('relacion muebles'!A4314,4,1)</f>
        <v>4</v>
      </c>
      <c r="E4314" s="3" t="str">
        <f>MID('relacion muebles'!A4314,9,8)</f>
        <v>70001709</v>
      </c>
      <c r="F4314" s="3" t="str">
        <f>'relacion muebles'!B4314</f>
        <v>AMBIENTACION SONORA DE INTERIOR DE MINA</v>
      </c>
      <c r="G4314" s="4">
        <f>'relacion muebles'!C4314</f>
        <v>29900</v>
      </c>
    </row>
    <row r="4315" spans="1:7" ht="14.5" x14ac:dyDescent="0.35">
      <c r="A4315" s="10" t="str">
        <f>MID('relacion muebles'!A4315,1,1)</f>
        <v>5</v>
      </c>
      <c r="B4315" s="10" t="str">
        <f>MID('relacion muebles'!A4315,2,1)</f>
        <v>1</v>
      </c>
      <c r="C4315" s="10" t="str">
        <f>MID('relacion muebles'!A4315,3,1)</f>
        <v>0</v>
      </c>
      <c r="D4315" s="10" t="str">
        <f>MID('relacion muebles'!A4315,4,1)</f>
        <v>4</v>
      </c>
      <c r="E4315" s="3" t="str">
        <f>MID('relacion muebles'!A4315,9,8)</f>
        <v>70001710</v>
      </c>
      <c r="F4315" s="3" t="str">
        <f>'relacion muebles'!B4315</f>
        <v>AMBIENTACION SONORA DE BOSQUE</v>
      </c>
      <c r="G4315" s="4">
        <f>'relacion muebles'!C4315</f>
        <v>29900</v>
      </c>
    </row>
    <row r="4316" spans="1:7" ht="14.5" x14ac:dyDescent="0.35">
      <c r="A4316" s="10" t="str">
        <f>MID('relacion muebles'!A4316,1,1)</f>
        <v>5</v>
      </c>
      <c r="B4316" s="10" t="str">
        <f>MID('relacion muebles'!A4316,2,1)</f>
        <v>1</v>
      </c>
      <c r="C4316" s="10" t="str">
        <f>MID('relacion muebles'!A4316,3,1)</f>
        <v>0</v>
      </c>
      <c r="D4316" s="10" t="str">
        <f>MID('relacion muebles'!A4316,4,1)</f>
        <v>4</v>
      </c>
      <c r="E4316" s="3" t="str">
        <f>MID('relacion muebles'!A4316,9,8)</f>
        <v>70001720</v>
      </c>
      <c r="F4316" s="3" t="str">
        <f>'relacion muebles'!B4316</f>
        <v>PROYECTOR DE LCD, 4500 ANSI LUMENES</v>
      </c>
      <c r="G4316" s="4">
        <f>'relacion muebles'!C4316</f>
        <v>124827.86</v>
      </c>
    </row>
    <row r="4317" spans="1:7" ht="14.5" x14ac:dyDescent="0.35">
      <c r="A4317" s="10" t="str">
        <f>MID('relacion muebles'!A4317,1,1)</f>
        <v>5</v>
      </c>
      <c r="B4317" s="10" t="str">
        <f>MID('relacion muebles'!A4317,2,1)</f>
        <v>1</v>
      </c>
      <c r="C4317" s="10" t="str">
        <f>MID('relacion muebles'!A4317,3,1)</f>
        <v>0</v>
      </c>
      <c r="D4317" s="10" t="str">
        <f>MID('relacion muebles'!A4317,4,1)</f>
        <v>4</v>
      </c>
      <c r="E4317" s="3" t="str">
        <f>MID('relacion muebles'!A4317,9,8)</f>
        <v>70001724</v>
      </c>
      <c r="F4317" s="3" t="str">
        <f>'relacion muebles'!B4317</f>
        <v>LENTE 1.20 X SCREEN STAR TELEPHOTO CONVERTER</v>
      </c>
      <c r="G4317" s="4">
        <f>'relacion muebles'!C4317</f>
        <v>27141.1</v>
      </c>
    </row>
    <row r="4318" spans="1:7" ht="14.5" x14ac:dyDescent="0.35">
      <c r="A4318" s="10" t="str">
        <f>MID('relacion muebles'!A4318,1,1)</f>
        <v>5</v>
      </c>
      <c r="B4318" s="10" t="str">
        <f>MID('relacion muebles'!A4318,2,1)</f>
        <v>1</v>
      </c>
      <c r="C4318" s="10" t="str">
        <f>MID('relacion muebles'!A4318,3,1)</f>
        <v>0</v>
      </c>
      <c r="D4318" s="10" t="str">
        <f>MID('relacion muebles'!A4318,4,1)</f>
        <v>4</v>
      </c>
      <c r="E4318" s="3" t="str">
        <f>MID('relacion muebles'!A4318,9,8)</f>
        <v>70001725</v>
      </c>
      <c r="F4318" s="3" t="str">
        <f>'relacion muebles'!B4318</f>
        <v>LENTE 1.20 X SCREEN STAR TELEPHOTO CONVERTER</v>
      </c>
      <c r="G4318" s="4">
        <f>'relacion muebles'!C4318</f>
        <v>27141.1</v>
      </c>
    </row>
    <row r="4319" spans="1:7" ht="14.5" x14ac:dyDescent="0.35">
      <c r="A4319" s="10" t="str">
        <f>MID('relacion muebles'!A4319,1,1)</f>
        <v>5</v>
      </c>
      <c r="B4319" s="10" t="str">
        <f>MID('relacion muebles'!A4319,2,1)</f>
        <v>1</v>
      </c>
      <c r="C4319" s="10" t="str">
        <f>MID('relacion muebles'!A4319,3,1)</f>
        <v>0</v>
      </c>
      <c r="D4319" s="10" t="str">
        <f>MID('relacion muebles'!A4319,4,1)</f>
        <v>4</v>
      </c>
      <c r="E4319" s="3" t="str">
        <f>MID('relacion muebles'!A4319,9,8)</f>
        <v>70001726</v>
      </c>
      <c r="F4319" s="3" t="str">
        <f>'relacion muebles'!B4319</f>
        <v>LENTE 0.65X SCREEN STAR WIDE ANGLE (50% LARGER IMA</v>
      </c>
      <c r="G4319" s="4">
        <f>'relacion muebles'!C4319</f>
        <v>37673.410000000003</v>
      </c>
    </row>
    <row r="4320" spans="1:7" ht="14.5" x14ac:dyDescent="0.35">
      <c r="A4320" s="10" t="str">
        <f>MID('relacion muebles'!A4320,1,1)</f>
        <v>5</v>
      </c>
      <c r="B4320" s="10" t="str">
        <f>MID('relacion muebles'!A4320,2,1)</f>
        <v>1</v>
      </c>
      <c r="C4320" s="10" t="str">
        <f>MID('relacion muebles'!A4320,3,1)</f>
        <v>0</v>
      </c>
      <c r="D4320" s="10" t="str">
        <f>MID('relacion muebles'!A4320,4,1)</f>
        <v>4</v>
      </c>
      <c r="E4320" s="3" t="str">
        <f>MID('relacion muebles'!A4320,9,8)</f>
        <v>70001727</v>
      </c>
      <c r="F4320" s="3" t="str">
        <f>'relacion muebles'!B4320</f>
        <v>LENTE 0.65X SCREEN STAR WIDE ANGLE (50% LARGER IMA</v>
      </c>
      <c r="G4320" s="4">
        <f>'relacion muebles'!C4320</f>
        <v>37673.410000000003</v>
      </c>
    </row>
    <row r="4321" spans="1:7" ht="14.5" x14ac:dyDescent="0.35">
      <c r="A4321" s="10" t="str">
        <f>MID('relacion muebles'!A4321,1,1)</f>
        <v>5</v>
      </c>
      <c r="B4321" s="10" t="str">
        <f>MID('relacion muebles'!A4321,2,1)</f>
        <v>1</v>
      </c>
      <c r="C4321" s="10" t="str">
        <f>MID('relacion muebles'!A4321,3,1)</f>
        <v>0</v>
      </c>
      <c r="D4321" s="10" t="str">
        <f>MID('relacion muebles'!A4321,4,1)</f>
        <v>4</v>
      </c>
      <c r="E4321" s="3" t="str">
        <f>MID('relacion muebles'!A4321,9,8)</f>
        <v>70001728</v>
      </c>
      <c r="F4321" s="3" t="str">
        <f>'relacion muebles'!B4321</f>
        <v>LENTE 0.65X SCREEN STAR WIDE ANGLE (50% LARGER IMA</v>
      </c>
      <c r="G4321" s="4">
        <f>'relacion muebles'!C4321</f>
        <v>37673.410000000003</v>
      </c>
    </row>
    <row r="4322" spans="1:7" ht="14.5" x14ac:dyDescent="0.35">
      <c r="A4322" s="10" t="str">
        <f>MID('relacion muebles'!A4322,1,1)</f>
        <v>5</v>
      </c>
      <c r="B4322" s="10" t="str">
        <f>MID('relacion muebles'!A4322,2,1)</f>
        <v>1</v>
      </c>
      <c r="C4322" s="10" t="str">
        <f>MID('relacion muebles'!A4322,3,1)</f>
        <v>0</v>
      </c>
      <c r="D4322" s="10" t="str">
        <f>MID('relacion muebles'!A4322,4,1)</f>
        <v>4</v>
      </c>
      <c r="E4322" s="3" t="str">
        <f>MID('relacion muebles'!A4322,9,8)</f>
        <v>70001731</v>
      </c>
      <c r="F4322" s="3" t="str">
        <f>'relacion muebles'!B4322</f>
        <v>PANTALLA DE 100" P/ RETROPROYECCION INC MARCO</v>
      </c>
      <c r="G4322" s="4">
        <f>'relacion muebles'!C4322</f>
        <v>70341.03</v>
      </c>
    </row>
    <row r="4323" spans="1:7" ht="14.5" x14ac:dyDescent="0.35">
      <c r="A4323" s="10" t="str">
        <f>MID('relacion muebles'!A4323,1,1)</f>
        <v>5</v>
      </c>
      <c r="B4323" s="10" t="str">
        <f>MID('relacion muebles'!A4323,2,1)</f>
        <v>1</v>
      </c>
      <c r="C4323" s="10" t="str">
        <f>MID('relacion muebles'!A4323,3,1)</f>
        <v>0</v>
      </c>
      <c r="D4323" s="10" t="str">
        <f>MID('relacion muebles'!A4323,4,1)</f>
        <v>4</v>
      </c>
      <c r="E4323" s="3" t="str">
        <f>MID('relacion muebles'!A4323,9,8)</f>
        <v>70001732</v>
      </c>
      <c r="F4323" s="3" t="str">
        <f>'relacion muebles'!B4323</f>
        <v>PANTALLA DE 100" P/ RETROPROYECCION INC MARCO</v>
      </c>
      <c r="G4323" s="4">
        <f>'relacion muebles'!C4323</f>
        <v>70341.03</v>
      </c>
    </row>
    <row r="4324" spans="1:7" ht="14.5" x14ac:dyDescent="0.35">
      <c r="A4324" s="10" t="str">
        <f>MID('relacion muebles'!A4324,1,1)</f>
        <v>5</v>
      </c>
      <c r="B4324" s="10" t="str">
        <f>MID('relacion muebles'!A4324,2,1)</f>
        <v>1</v>
      </c>
      <c r="C4324" s="10" t="str">
        <f>MID('relacion muebles'!A4324,3,1)</f>
        <v>0</v>
      </c>
      <c r="D4324" s="10" t="str">
        <f>MID('relacion muebles'!A4324,4,1)</f>
        <v>4</v>
      </c>
      <c r="E4324" s="3" t="str">
        <f>MID('relacion muebles'!A4324,9,8)</f>
        <v>70001733</v>
      </c>
      <c r="F4324" s="3" t="str">
        <f>'relacion muebles'!B4324</f>
        <v>PANTALLA DE 100" P/ RETROPROYECCION INC MARCO</v>
      </c>
      <c r="G4324" s="4">
        <f>'relacion muebles'!C4324</f>
        <v>70341.03</v>
      </c>
    </row>
    <row r="4325" spans="1:7" ht="14.5" x14ac:dyDescent="0.35">
      <c r="A4325" s="10" t="str">
        <f>MID('relacion muebles'!A4325,1,1)</f>
        <v>5</v>
      </c>
      <c r="B4325" s="10" t="str">
        <f>MID('relacion muebles'!A4325,2,1)</f>
        <v>1</v>
      </c>
      <c r="C4325" s="10" t="str">
        <f>MID('relacion muebles'!A4325,3,1)</f>
        <v>0</v>
      </c>
      <c r="D4325" s="10" t="str">
        <f>MID('relacion muebles'!A4325,4,1)</f>
        <v>4</v>
      </c>
      <c r="E4325" s="3" t="str">
        <f>MID('relacion muebles'!A4325,9,8)</f>
        <v>70001734</v>
      </c>
      <c r="F4325" s="3" t="str">
        <f>'relacion muebles'!B4325</f>
        <v>PANTALLA DE 100" P/ RETROPROYECCION INC MARCO</v>
      </c>
      <c r="G4325" s="4">
        <f>'relacion muebles'!C4325</f>
        <v>70341.03</v>
      </c>
    </row>
    <row r="4326" spans="1:7" ht="14.5" x14ac:dyDescent="0.35">
      <c r="A4326" s="10" t="str">
        <f>MID('relacion muebles'!A4326,1,1)</f>
        <v>5</v>
      </c>
      <c r="B4326" s="10" t="str">
        <f>MID('relacion muebles'!A4326,2,1)</f>
        <v>1</v>
      </c>
      <c r="C4326" s="10" t="str">
        <f>MID('relacion muebles'!A4326,3,1)</f>
        <v>0</v>
      </c>
      <c r="D4326" s="10" t="str">
        <f>MID('relacion muebles'!A4326,4,1)</f>
        <v>4</v>
      </c>
      <c r="E4326" s="3" t="str">
        <f>MID('relacion muebles'!A4326,9,8)</f>
        <v>70001735</v>
      </c>
      <c r="F4326" s="3" t="str">
        <f>'relacion muebles'!B4326</f>
        <v>PANTALLA DE 100" P/ RETROPROYECCION INC MARCO</v>
      </c>
      <c r="G4326" s="4">
        <f>'relacion muebles'!C4326</f>
        <v>70341.03</v>
      </c>
    </row>
    <row r="4327" spans="1:7" ht="14.5" x14ac:dyDescent="0.35">
      <c r="A4327" s="10" t="str">
        <f>MID('relacion muebles'!A4327,1,1)</f>
        <v>5</v>
      </c>
      <c r="B4327" s="10" t="str">
        <f>MID('relacion muebles'!A4327,2,1)</f>
        <v>1</v>
      </c>
      <c r="C4327" s="10" t="str">
        <f>MID('relacion muebles'!A4327,3,1)</f>
        <v>0</v>
      </c>
      <c r="D4327" s="10" t="str">
        <f>MID('relacion muebles'!A4327,4,1)</f>
        <v>4</v>
      </c>
      <c r="E4327" s="3" t="str">
        <f>MID('relacion muebles'!A4327,9,8)</f>
        <v>70001736</v>
      </c>
      <c r="F4327" s="3" t="str">
        <f>'relacion muebles'!B4327</f>
        <v>PANTALLA DE 130" PARA RETROPROYECCION INC MARCO</v>
      </c>
      <c r="G4327" s="4">
        <f>'relacion muebles'!C4327</f>
        <v>79113.119999999995</v>
      </c>
    </row>
    <row r="4328" spans="1:7" ht="14.5" x14ac:dyDescent="0.35">
      <c r="A4328" s="10" t="str">
        <f>MID('relacion muebles'!A4328,1,1)</f>
        <v>5</v>
      </c>
      <c r="B4328" s="10" t="str">
        <f>MID('relacion muebles'!A4328,2,1)</f>
        <v>1</v>
      </c>
      <c r="C4328" s="10" t="str">
        <f>MID('relacion muebles'!A4328,3,1)</f>
        <v>0</v>
      </c>
      <c r="D4328" s="10" t="str">
        <f>MID('relacion muebles'!A4328,4,1)</f>
        <v>4</v>
      </c>
      <c r="E4328" s="3" t="str">
        <f>MID('relacion muebles'!A4328,9,8)</f>
        <v>70001737</v>
      </c>
      <c r="F4328" s="3" t="str">
        <f>'relacion muebles'!B4328</f>
        <v>PANTALLA DE TELA DE 8.65 X 12 M INC MARCO ALUMINIO</v>
      </c>
      <c r="G4328" s="4">
        <f>'relacion muebles'!C4328</f>
        <v>51937.01</v>
      </c>
    </row>
    <row r="4329" spans="1:7" ht="14.5" x14ac:dyDescent="0.35">
      <c r="A4329" s="10" t="str">
        <f>MID('relacion muebles'!A4329,1,1)</f>
        <v>5</v>
      </c>
      <c r="B4329" s="10" t="str">
        <f>MID('relacion muebles'!A4329,2,1)</f>
        <v>1</v>
      </c>
      <c r="C4329" s="10" t="str">
        <f>MID('relacion muebles'!A4329,3,1)</f>
        <v>0</v>
      </c>
      <c r="D4329" s="10" t="str">
        <f>MID('relacion muebles'!A4329,4,1)</f>
        <v>4</v>
      </c>
      <c r="E4329" s="3" t="str">
        <f>MID('relacion muebles'!A4329,9,8)</f>
        <v>70001738</v>
      </c>
      <c r="F4329" s="3" t="str">
        <f>'relacion muebles'!B4329</f>
        <v>PANTALLA P/ PROYECCION FRONTAL DE 2.00 X 2.70 MTS</v>
      </c>
      <c r="G4329" s="4">
        <f>'relacion muebles'!C4329</f>
        <v>19194.39</v>
      </c>
    </row>
    <row r="4330" spans="1:7" ht="14.5" x14ac:dyDescent="0.35">
      <c r="A4330" s="10" t="str">
        <f>MID('relacion muebles'!A4330,1,1)</f>
        <v>5</v>
      </c>
      <c r="B4330" s="10" t="str">
        <f>MID('relacion muebles'!A4330,2,1)</f>
        <v>1</v>
      </c>
      <c r="C4330" s="10" t="str">
        <f>MID('relacion muebles'!A4330,3,1)</f>
        <v>0</v>
      </c>
      <c r="D4330" s="10" t="str">
        <f>MID('relacion muebles'!A4330,4,1)</f>
        <v>4</v>
      </c>
      <c r="E4330" s="3" t="str">
        <f>MID('relacion muebles'!A4330,9,8)</f>
        <v>70001758</v>
      </c>
      <c r="F4330" s="3" t="str">
        <f>'relacion muebles'!B4330</f>
        <v>PANTALLA DE TELA 5.82 X 2.08 INC MARCO ALUMINIO</v>
      </c>
      <c r="G4330" s="4">
        <f>'relacion muebles'!C4330</f>
        <v>41709.800000000003</v>
      </c>
    </row>
    <row r="4331" spans="1:7" ht="14.5" x14ac:dyDescent="0.35">
      <c r="A4331" s="10" t="str">
        <f>MID('relacion muebles'!A4331,1,1)</f>
        <v>5</v>
      </c>
      <c r="B4331" s="10" t="str">
        <f>MID('relacion muebles'!A4331,2,1)</f>
        <v>1</v>
      </c>
      <c r="C4331" s="10" t="str">
        <f>MID('relacion muebles'!A4331,3,1)</f>
        <v>0</v>
      </c>
      <c r="D4331" s="10" t="str">
        <f>MID('relacion muebles'!A4331,4,1)</f>
        <v>4</v>
      </c>
      <c r="E4331" s="3" t="str">
        <f>MID('relacion muebles'!A4331,9,8)</f>
        <v>70001759</v>
      </c>
      <c r="F4331" s="3" t="str">
        <f>'relacion muebles'!B4331</f>
        <v>PANTALLA DE TELA 5.82 X 2.08 INC MARCO ALUMINIO</v>
      </c>
      <c r="G4331" s="4">
        <f>'relacion muebles'!C4331</f>
        <v>41709.800000000003</v>
      </c>
    </row>
    <row r="4332" spans="1:7" ht="14.5" x14ac:dyDescent="0.35">
      <c r="A4332" s="10" t="str">
        <f>MID('relacion muebles'!A4332,1,1)</f>
        <v>5</v>
      </c>
      <c r="B4332" s="10" t="str">
        <f>MID('relacion muebles'!A4332,2,1)</f>
        <v>1</v>
      </c>
      <c r="C4332" s="10" t="str">
        <f>MID('relacion muebles'!A4332,3,1)</f>
        <v>0</v>
      </c>
      <c r="D4332" s="10" t="str">
        <f>MID('relacion muebles'!A4332,4,1)</f>
        <v>4</v>
      </c>
      <c r="E4332" s="3" t="str">
        <f>MID('relacion muebles'!A4332,9,8)</f>
        <v>70001762</v>
      </c>
      <c r="F4332" s="3" t="str">
        <f>'relacion muebles'!B4332</f>
        <v>MONITOR CON PANTALLA DE PLASMA 37" FORMATO 16 A 9</v>
      </c>
      <c r="G4332" s="4">
        <f>'relacion muebles'!C4332</f>
        <v>41060.19</v>
      </c>
    </row>
    <row r="4333" spans="1:7" ht="14.5" x14ac:dyDescent="0.35">
      <c r="A4333" s="10" t="str">
        <f>MID('relacion muebles'!A4333,1,1)</f>
        <v>5</v>
      </c>
      <c r="B4333" s="10" t="str">
        <f>MID('relacion muebles'!A4333,2,1)</f>
        <v>1</v>
      </c>
      <c r="C4333" s="10" t="str">
        <f>MID('relacion muebles'!A4333,3,1)</f>
        <v>0</v>
      </c>
      <c r="D4333" s="10" t="str">
        <f>MID('relacion muebles'!A4333,4,1)</f>
        <v>4</v>
      </c>
      <c r="E4333" s="3" t="str">
        <f>MID('relacion muebles'!A4333,9,8)</f>
        <v>70001767</v>
      </c>
      <c r="F4333" s="3" t="str">
        <f>'relacion muebles'!B4333</f>
        <v>MONITOR CON PANTALLA DE PLASMA 37" FORMATO 16 A 9</v>
      </c>
      <c r="G4333" s="4">
        <f>'relacion muebles'!C4333</f>
        <v>52363.31</v>
      </c>
    </row>
    <row r="4334" spans="1:7" ht="14.5" x14ac:dyDescent="0.35">
      <c r="A4334" s="10" t="str">
        <f>MID('relacion muebles'!A4334,1,1)</f>
        <v>5</v>
      </c>
      <c r="B4334" s="10" t="str">
        <f>MID('relacion muebles'!A4334,2,1)</f>
        <v>1</v>
      </c>
      <c r="C4334" s="10" t="str">
        <f>MID('relacion muebles'!A4334,3,1)</f>
        <v>0</v>
      </c>
      <c r="D4334" s="10" t="str">
        <f>MID('relacion muebles'!A4334,4,1)</f>
        <v>4</v>
      </c>
      <c r="E4334" s="3" t="str">
        <f>MID('relacion muebles'!A4334,9,8)</f>
        <v>70001768</v>
      </c>
      <c r="F4334" s="3" t="str">
        <f>'relacion muebles'!B4334</f>
        <v>MONITOR CON PANTALLA DE PLASMA 37" FORMATO 16 A 9</v>
      </c>
      <c r="G4334" s="4">
        <f>'relacion muebles'!C4334</f>
        <v>52363.3</v>
      </c>
    </row>
    <row r="4335" spans="1:7" ht="14.5" x14ac:dyDescent="0.35">
      <c r="A4335" s="10" t="str">
        <f>MID('relacion muebles'!A4335,1,1)</f>
        <v>5</v>
      </c>
      <c r="B4335" s="10" t="str">
        <f>MID('relacion muebles'!A4335,2,1)</f>
        <v>1</v>
      </c>
      <c r="C4335" s="10" t="str">
        <f>MID('relacion muebles'!A4335,3,1)</f>
        <v>0</v>
      </c>
      <c r="D4335" s="10" t="str">
        <f>MID('relacion muebles'!A4335,4,1)</f>
        <v>4</v>
      </c>
      <c r="E4335" s="3" t="str">
        <f>MID('relacion muebles'!A4335,9,8)</f>
        <v>70001769</v>
      </c>
      <c r="F4335" s="3" t="str">
        <f>'relacion muebles'!B4335</f>
        <v>MONITOR CON PANTALLA DE PLASMA 42" FORMATO 16 A 9</v>
      </c>
      <c r="G4335" s="4">
        <f>'relacion muebles'!C4335</f>
        <v>63770.92</v>
      </c>
    </row>
    <row r="4336" spans="1:7" ht="14.5" x14ac:dyDescent="0.35">
      <c r="A4336" s="10" t="str">
        <f>MID('relacion muebles'!A4336,1,1)</f>
        <v>5</v>
      </c>
      <c r="B4336" s="10" t="str">
        <f>MID('relacion muebles'!A4336,2,1)</f>
        <v>1</v>
      </c>
      <c r="C4336" s="10" t="str">
        <f>MID('relacion muebles'!A4336,3,1)</f>
        <v>0</v>
      </c>
      <c r="D4336" s="10" t="str">
        <f>MID('relacion muebles'!A4336,4,1)</f>
        <v>4</v>
      </c>
      <c r="E4336" s="3" t="str">
        <f>MID('relacion muebles'!A4336,9,8)</f>
        <v>70001770</v>
      </c>
      <c r="F4336" s="3" t="str">
        <f>'relacion muebles'!B4336</f>
        <v>MONITOR CON PANTALLA DE PLASMA 50 PULGADAS</v>
      </c>
      <c r="G4336" s="4">
        <f>'relacion muebles'!C4336</f>
        <v>6012.95</v>
      </c>
    </row>
    <row r="4337" spans="1:7" ht="14.5" x14ac:dyDescent="0.35">
      <c r="A4337" s="10" t="str">
        <f>MID('relacion muebles'!A4337,1,1)</f>
        <v>5</v>
      </c>
      <c r="B4337" s="10" t="str">
        <f>MID('relacion muebles'!A4337,2,1)</f>
        <v>1</v>
      </c>
      <c r="C4337" s="10" t="str">
        <f>MID('relacion muebles'!A4337,3,1)</f>
        <v>0</v>
      </c>
      <c r="D4337" s="10" t="str">
        <f>MID('relacion muebles'!A4337,4,1)</f>
        <v>4</v>
      </c>
      <c r="E4337" s="3" t="str">
        <f>MID('relacion muebles'!A4337,9,8)</f>
        <v>70001772</v>
      </c>
      <c r="F4337" s="3" t="str">
        <f>'relacion muebles'!B4337</f>
        <v>MONITOR CON PANTALLA DE PLASMA 50" FORMATO 16 A 9</v>
      </c>
      <c r="G4337" s="4">
        <f>'relacion muebles'!C4337</f>
        <v>84315.53</v>
      </c>
    </row>
    <row r="4338" spans="1:7" ht="14.5" x14ac:dyDescent="0.35">
      <c r="A4338" s="10" t="str">
        <f>MID('relacion muebles'!A4338,1,1)</f>
        <v>5</v>
      </c>
      <c r="B4338" s="10" t="str">
        <f>MID('relacion muebles'!A4338,2,1)</f>
        <v>1</v>
      </c>
      <c r="C4338" s="10" t="str">
        <f>MID('relacion muebles'!A4338,3,1)</f>
        <v>0</v>
      </c>
      <c r="D4338" s="10" t="str">
        <f>MID('relacion muebles'!A4338,4,1)</f>
        <v>4</v>
      </c>
      <c r="E4338" s="3" t="str">
        <f>MID('relacion muebles'!A4338,9,8)</f>
        <v>70001774</v>
      </c>
      <c r="F4338" s="3" t="str">
        <f>'relacion muebles'!B4338</f>
        <v>MONITOR CON PANTALLA DE PLASMA 63" FORMATO 16 A 9</v>
      </c>
      <c r="G4338" s="4">
        <f>'relacion muebles'!C4338</f>
        <v>206607.89</v>
      </c>
    </row>
    <row r="4339" spans="1:7" ht="14.5" x14ac:dyDescent="0.35">
      <c r="A4339" s="10" t="str">
        <f>MID('relacion muebles'!A4339,1,1)</f>
        <v>5</v>
      </c>
      <c r="B4339" s="10" t="str">
        <f>MID('relacion muebles'!A4339,2,1)</f>
        <v>1</v>
      </c>
      <c r="C4339" s="10" t="str">
        <f>MID('relacion muebles'!A4339,3,1)</f>
        <v>0</v>
      </c>
      <c r="D4339" s="10" t="str">
        <f>MID('relacion muebles'!A4339,4,1)</f>
        <v>4</v>
      </c>
      <c r="E4339" s="3" t="str">
        <f>MID('relacion muebles'!A4339,9,8)</f>
        <v>70001776</v>
      </c>
      <c r="F4339" s="3" t="str">
        <f>'relacion muebles'!B4339</f>
        <v>EQUIPO MP3 DE 8 CANALES DE AUDIO STEREO CON 16MB</v>
      </c>
      <c r="G4339" s="4">
        <f>'relacion muebles'!C4339</f>
        <v>45613.32</v>
      </c>
    </row>
    <row r="4340" spans="1:7" ht="14.5" x14ac:dyDescent="0.35">
      <c r="A4340" s="10" t="str">
        <f>MID('relacion muebles'!A4340,1,1)</f>
        <v>5</v>
      </c>
      <c r="B4340" s="10" t="str">
        <f>MID('relacion muebles'!A4340,2,1)</f>
        <v>1</v>
      </c>
      <c r="C4340" s="10" t="str">
        <f>MID('relacion muebles'!A4340,3,1)</f>
        <v>0</v>
      </c>
      <c r="D4340" s="10" t="str">
        <f>MID('relacion muebles'!A4340,4,1)</f>
        <v>4</v>
      </c>
      <c r="E4340" s="3" t="str">
        <f>MID('relacion muebles'!A4340,9,8)</f>
        <v>70001777</v>
      </c>
      <c r="F4340" s="3" t="str">
        <f>'relacion muebles'!B4340</f>
        <v>AMPLIFICADOR DE 8 CANALES INDEPENDIENTES DE 150 W</v>
      </c>
      <c r="G4340" s="4">
        <f>'relacion muebles'!C4340</f>
        <v>45604.29</v>
      </c>
    </row>
    <row r="4341" spans="1:7" ht="14.5" x14ac:dyDescent="0.35">
      <c r="A4341" s="10" t="str">
        <f>MID('relacion muebles'!A4341,1,1)</f>
        <v>5</v>
      </c>
      <c r="B4341" s="10" t="str">
        <f>MID('relacion muebles'!A4341,2,1)</f>
        <v>1</v>
      </c>
      <c r="C4341" s="10" t="str">
        <f>MID('relacion muebles'!A4341,3,1)</f>
        <v>0</v>
      </c>
      <c r="D4341" s="10" t="str">
        <f>MID('relacion muebles'!A4341,4,1)</f>
        <v>4</v>
      </c>
      <c r="E4341" s="3" t="str">
        <f>MID('relacion muebles'!A4341,9,8)</f>
        <v>70001778</v>
      </c>
      <c r="F4341" s="3" t="str">
        <f>'relacion muebles'!B4341</f>
        <v>AMPLIFICADOR DE 8 CANALES INDEPENDIENTES DE 150 W</v>
      </c>
      <c r="G4341" s="4">
        <f>'relacion muebles'!C4341</f>
        <v>45604.29</v>
      </c>
    </row>
    <row r="4342" spans="1:7" ht="14.5" x14ac:dyDescent="0.35">
      <c r="A4342" s="10" t="str">
        <f>MID('relacion muebles'!A4342,1,1)</f>
        <v>5</v>
      </c>
      <c r="B4342" s="10" t="str">
        <f>MID('relacion muebles'!A4342,2,1)</f>
        <v>1</v>
      </c>
      <c r="C4342" s="10" t="str">
        <f>MID('relacion muebles'!A4342,3,1)</f>
        <v>0</v>
      </c>
      <c r="D4342" s="10" t="str">
        <f>MID('relacion muebles'!A4342,4,1)</f>
        <v>4</v>
      </c>
      <c r="E4342" s="3" t="str">
        <f>MID('relacion muebles'!A4342,9,8)</f>
        <v>70001779</v>
      </c>
      <c r="F4342" s="3" t="str">
        <f>'relacion muebles'!B4342</f>
        <v>AMPLIFICADOR DE 8 CANALES INDEPENDIENTES DE 150 W</v>
      </c>
      <c r="G4342" s="4">
        <f>'relacion muebles'!C4342</f>
        <v>45604.29</v>
      </c>
    </row>
    <row r="4343" spans="1:7" ht="14.5" x14ac:dyDescent="0.35">
      <c r="A4343" s="10" t="str">
        <f>MID('relacion muebles'!A4343,1,1)</f>
        <v>5</v>
      </c>
      <c r="B4343" s="10" t="str">
        <f>MID('relacion muebles'!A4343,2,1)</f>
        <v>1</v>
      </c>
      <c r="C4343" s="10" t="str">
        <f>MID('relacion muebles'!A4343,3,1)</f>
        <v>0</v>
      </c>
      <c r="D4343" s="10" t="str">
        <f>MID('relacion muebles'!A4343,4,1)</f>
        <v>4</v>
      </c>
      <c r="E4343" s="3" t="str">
        <f>MID('relacion muebles'!A4343,9,8)</f>
        <v>70001780</v>
      </c>
      <c r="F4343" s="3" t="str">
        <f>'relacion muebles'!B4343</f>
        <v>VIDEOWALL 1/12 MONITOR PANTALLLA PLASMA 42"</v>
      </c>
      <c r="G4343" s="4">
        <f>'relacion muebles'!C4343</f>
        <v>190478.13</v>
      </c>
    </row>
    <row r="4344" spans="1:7" ht="14.5" x14ac:dyDescent="0.35">
      <c r="A4344" s="10" t="str">
        <f>MID('relacion muebles'!A4344,1,1)</f>
        <v>5</v>
      </c>
      <c r="B4344" s="10" t="str">
        <f>MID('relacion muebles'!A4344,2,1)</f>
        <v>1</v>
      </c>
      <c r="C4344" s="10" t="str">
        <f>MID('relacion muebles'!A4344,3,1)</f>
        <v>0</v>
      </c>
      <c r="D4344" s="10" t="str">
        <f>MID('relacion muebles'!A4344,4,1)</f>
        <v>4</v>
      </c>
      <c r="E4344" s="3" t="str">
        <f>MID('relacion muebles'!A4344,9,8)</f>
        <v>70001781</v>
      </c>
      <c r="F4344" s="3" t="str">
        <f>'relacion muebles'!B4344</f>
        <v>VIDEOWALL 2/12 MONITOR PANTALLLA PLASMA 42"</v>
      </c>
      <c r="G4344" s="4">
        <f>'relacion muebles'!C4344</f>
        <v>190478.13</v>
      </c>
    </row>
    <row r="4345" spans="1:7" ht="14.5" x14ac:dyDescent="0.35">
      <c r="A4345" s="10" t="str">
        <f>MID('relacion muebles'!A4345,1,1)</f>
        <v>5</v>
      </c>
      <c r="B4345" s="10" t="str">
        <f>MID('relacion muebles'!A4345,2,1)</f>
        <v>1</v>
      </c>
      <c r="C4345" s="10" t="str">
        <f>MID('relacion muebles'!A4345,3,1)</f>
        <v>0</v>
      </c>
      <c r="D4345" s="10" t="str">
        <f>MID('relacion muebles'!A4345,4,1)</f>
        <v>4</v>
      </c>
      <c r="E4345" s="3" t="str">
        <f>MID('relacion muebles'!A4345,9,8)</f>
        <v>70001782</v>
      </c>
      <c r="F4345" s="3" t="str">
        <f>'relacion muebles'!B4345</f>
        <v>VIDEOWALL 3/12 MONITOR PANTALLLA PLASMA 42"</v>
      </c>
      <c r="G4345" s="4">
        <f>'relacion muebles'!C4345</f>
        <v>190478.13</v>
      </c>
    </row>
    <row r="4346" spans="1:7" ht="14.5" x14ac:dyDescent="0.35">
      <c r="A4346" s="10" t="str">
        <f>MID('relacion muebles'!A4346,1,1)</f>
        <v>5</v>
      </c>
      <c r="B4346" s="10" t="str">
        <f>MID('relacion muebles'!A4346,2,1)</f>
        <v>1</v>
      </c>
      <c r="C4346" s="10" t="str">
        <f>MID('relacion muebles'!A4346,3,1)</f>
        <v>0</v>
      </c>
      <c r="D4346" s="10" t="str">
        <f>MID('relacion muebles'!A4346,4,1)</f>
        <v>4</v>
      </c>
      <c r="E4346" s="3" t="str">
        <f>MID('relacion muebles'!A4346,9,8)</f>
        <v>70001784</v>
      </c>
      <c r="F4346" s="3" t="str">
        <f>'relacion muebles'!B4346</f>
        <v>VIDEOWALL 5/12 MONITOR PANTALLLA PLASMA 42"</v>
      </c>
      <c r="G4346" s="4">
        <f>'relacion muebles'!C4346</f>
        <v>190478.13</v>
      </c>
    </row>
    <row r="4347" spans="1:7" ht="14.5" x14ac:dyDescent="0.35">
      <c r="A4347" s="10" t="str">
        <f>MID('relacion muebles'!A4347,1,1)</f>
        <v>5</v>
      </c>
      <c r="B4347" s="10" t="str">
        <f>MID('relacion muebles'!A4347,2,1)</f>
        <v>1</v>
      </c>
      <c r="C4347" s="10" t="str">
        <f>MID('relacion muebles'!A4347,3,1)</f>
        <v>0</v>
      </c>
      <c r="D4347" s="10" t="str">
        <f>MID('relacion muebles'!A4347,4,1)</f>
        <v>4</v>
      </c>
      <c r="E4347" s="3" t="str">
        <f>MID('relacion muebles'!A4347,9,8)</f>
        <v>70001785</v>
      </c>
      <c r="F4347" s="3" t="str">
        <f>'relacion muebles'!B4347</f>
        <v>VIDEOWALL 6/12 MONITOR PANTALLLA PLASMA 42"</v>
      </c>
      <c r="G4347" s="4">
        <f>'relacion muebles'!C4347</f>
        <v>190478.13</v>
      </c>
    </row>
    <row r="4348" spans="1:7" ht="14.5" x14ac:dyDescent="0.35">
      <c r="A4348" s="10" t="str">
        <f>MID('relacion muebles'!A4348,1,1)</f>
        <v>5</v>
      </c>
      <c r="B4348" s="10" t="str">
        <f>MID('relacion muebles'!A4348,2,1)</f>
        <v>1</v>
      </c>
      <c r="C4348" s="10" t="str">
        <f>MID('relacion muebles'!A4348,3,1)</f>
        <v>0</v>
      </c>
      <c r="D4348" s="10" t="str">
        <f>MID('relacion muebles'!A4348,4,1)</f>
        <v>4</v>
      </c>
      <c r="E4348" s="3" t="str">
        <f>MID('relacion muebles'!A4348,9,8)</f>
        <v>70001786</v>
      </c>
      <c r="F4348" s="3" t="str">
        <f>'relacion muebles'!B4348</f>
        <v>VIDEOWALL 7/12 MONITOR PANTALLLA PLASMA 42"</v>
      </c>
      <c r="G4348" s="4">
        <f>'relacion muebles'!C4348</f>
        <v>190478.13</v>
      </c>
    </row>
    <row r="4349" spans="1:7" ht="14.5" x14ac:dyDescent="0.35">
      <c r="A4349" s="10" t="str">
        <f>MID('relacion muebles'!A4349,1,1)</f>
        <v>5</v>
      </c>
      <c r="B4349" s="10" t="str">
        <f>MID('relacion muebles'!A4349,2,1)</f>
        <v>1</v>
      </c>
      <c r="C4349" s="10" t="str">
        <f>MID('relacion muebles'!A4349,3,1)</f>
        <v>0</v>
      </c>
      <c r="D4349" s="10" t="str">
        <f>MID('relacion muebles'!A4349,4,1)</f>
        <v>4</v>
      </c>
      <c r="E4349" s="3" t="str">
        <f>MID('relacion muebles'!A4349,9,8)</f>
        <v>70001787</v>
      </c>
      <c r="F4349" s="3" t="str">
        <f>'relacion muebles'!B4349</f>
        <v>VIDEOWALL 8/12 MONITOR PANTALLLA PLASMA 42"</v>
      </c>
      <c r="G4349" s="4">
        <f>'relacion muebles'!C4349</f>
        <v>190478.13</v>
      </c>
    </row>
    <row r="4350" spans="1:7" ht="14.5" x14ac:dyDescent="0.35">
      <c r="A4350" s="10" t="str">
        <f>MID('relacion muebles'!A4350,1,1)</f>
        <v>5</v>
      </c>
      <c r="B4350" s="10" t="str">
        <f>MID('relacion muebles'!A4350,2,1)</f>
        <v>1</v>
      </c>
      <c r="C4350" s="10" t="str">
        <f>MID('relacion muebles'!A4350,3,1)</f>
        <v>0</v>
      </c>
      <c r="D4350" s="10" t="str">
        <f>MID('relacion muebles'!A4350,4,1)</f>
        <v>4</v>
      </c>
      <c r="E4350" s="3" t="str">
        <f>MID('relacion muebles'!A4350,9,8)</f>
        <v>70001788</v>
      </c>
      <c r="F4350" s="3" t="str">
        <f>'relacion muebles'!B4350</f>
        <v>VIDEOWALL 9/12 MONITOR PANTALLLA PLASMA 42"</v>
      </c>
      <c r="G4350" s="4">
        <f>'relacion muebles'!C4350</f>
        <v>190478.13</v>
      </c>
    </row>
    <row r="4351" spans="1:7" ht="14.5" x14ac:dyDescent="0.35">
      <c r="A4351" s="10" t="str">
        <f>MID('relacion muebles'!A4351,1,1)</f>
        <v>5</v>
      </c>
      <c r="B4351" s="10" t="str">
        <f>MID('relacion muebles'!A4351,2,1)</f>
        <v>1</v>
      </c>
      <c r="C4351" s="10" t="str">
        <f>MID('relacion muebles'!A4351,3,1)</f>
        <v>0</v>
      </c>
      <c r="D4351" s="10" t="str">
        <f>MID('relacion muebles'!A4351,4,1)</f>
        <v>4</v>
      </c>
      <c r="E4351" s="3" t="str">
        <f>MID('relacion muebles'!A4351,9,8)</f>
        <v>70001789</v>
      </c>
      <c r="F4351" s="3" t="str">
        <f>'relacion muebles'!B4351</f>
        <v>VIDEOWALL 10/12 MONITOR PANTALLA PLASMA 42"</v>
      </c>
      <c r="G4351" s="4">
        <f>'relacion muebles'!C4351</f>
        <v>190478.13</v>
      </c>
    </row>
    <row r="4352" spans="1:7" ht="14.5" x14ac:dyDescent="0.35">
      <c r="A4352" s="10" t="str">
        <f>MID('relacion muebles'!A4352,1,1)</f>
        <v>5</v>
      </c>
      <c r="B4352" s="10" t="str">
        <f>MID('relacion muebles'!A4352,2,1)</f>
        <v>1</v>
      </c>
      <c r="C4352" s="10" t="str">
        <f>MID('relacion muebles'!A4352,3,1)</f>
        <v>0</v>
      </c>
      <c r="D4352" s="10" t="str">
        <f>MID('relacion muebles'!A4352,4,1)</f>
        <v>4</v>
      </c>
      <c r="E4352" s="3" t="str">
        <f>MID('relacion muebles'!A4352,9,8)</f>
        <v>70001790</v>
      </c>
      <c r="F4352" s="3" t="str">
        <f>'relacion muebles'!B4352</f>
        <v>VIDEOWALL 11/12 MONITOR PANTALLA PLASMA 42"</v>
      </c>
      <c r="G4352" s="4">
        <f>'relacion muebles'!C4352</f>
        <v>190478.13</v>
      </c>
    </row>
    <row r="4353" spans="1:7" ht="14.5" x14ac:dyDescent="0.35">
      <c r="A4353" s="10" t="str">
        <f>MID('relacion muebles'!A4353,1,1)</f>
        <v>5</v>
      </c>
      <c r="B4353" s="10" t="str">
        <f>MID('relacion muebles'!A4353,2,1)</f>
        <v>1</v>
      </c>
      <c r="C4353" s="10" t="str">
        <f>MID('relacion muebles'!A4353,3,1)</f>
        <v>0</v>
      </c>
      <c r="D4353" s="10" t="str">
        <f>MID('relacion muebles'!A4353,4,1)</f>
        <v>4</v>
      </c>
      <c r="E4353" s="3" t="str">
        <f>MID('relacion muebles'!A4353,9,8)</f>
        <v>70001791</v>
      </c>
      <c r="F4353" s="3" t="str">
        <f>'relacion muebles'!B4353</f>
        <v>VIDEOWALL 12/12 MONITOR PANTALLA PLASMA 42"</v>
      </c>
      <c r="G4353" s="4">
        <f>'relacion muebles'!C4353</f>
        <v>190478.13</v>
      </c>
    </row>
    <row r="4354" spans="1:7" ht="14.5" x14ac:dyDescent="0.35">
      <c r="A4354" s="10" t="str">
        <f>MID('relacion muebles'!A4354,1,1)</f>
        <v>5</v>
      </c>
      <c r="B4354" s="10" t="str">
        <f>MID('relacion muebles'!A4354,2,1)</f>
        <v>1</v>
      </c>
      <c r="C4354" s="10" t="str">
        <f>MID('relacion muebles'!A4354,3,1)</f>
        <v>0</v>
      </c>
      <c r="D4354" s="10" t="str">
        <f>MID('relacion muebles'!A4354,4,1)</f>
        <v>4</v>
      </c>
      <c r="E4354" s="3" t="str">
        <f>MID('relacion muebles'!A4354,9,8)</f>
        <v>70001801</v>
      </c>
      <c r="F4354" s="3" t="str">
        <f>'relacion muebles'!B4354</f>
        <v>REPRODUCTOR VIDEO DIGITAL DE 4 CANALES</v>
      </c>
      <c r="G4354" s="4">
        <f>'relacion muebles'!C4354</f>
        <v>85331.13</v>
      </c>
    </row>
    <row r="4355" spans="1:7" ht="14.5" x14ac:dyDescent="0.35">
      <c r="A4355" s="10" t="str">
        <f>MID('relacion muebles'!A4355,1,1)</f>
        <v>5</v>
      </c>
      <c r="B4355" s="10" t="str">
        <f>MID('relacion muebles'!A4355,2,1)</f>
        <v>1</v>
      </c>
      <c r="C4355" s="10" t="str">
        <f>MID('relacion muebles'!A4355,3,1)</f>
        <v>0</v>
      </c>
      <c r="D4355" s="10" t="str">
        <f>MID('relacion muebles'!A4355,4,1)</f>
        <v>4</v>
      </c>
      <c r="E4355" s="3" t="str">
        <f>MID('relacion muebles'!A4355,9,8)</f>
        <v>70001802</v>
      </c>
      <c r="F4355" s="3" t="str">
        <f>'relacion muebles'!B4355</f>
        <v>REPRODUCTOR VIDEO DIGITAL DE 4 CANALES</v>
      </c>
      <c r="G4355" s="4">
        <f>'relacion muebles'!C4355</f>
        <v>85331.13</v>
      </c>
    </row>
    <row r="4356" spans="1:7" ht="14.5" x14ac:dyDescent="0.35">
      <c r="A4356" s="10" t="str">
        <f>MID('relacion muebles'!A4356,1,1)</f>
        <v>5</v>
      </c>
      <c r="B4356" s="10" t="str">
        <f>MID('relacion muebles'!A4356,2,1)</f>
        <v>1</v>
      </c>
      <c r="C4356" s="10" t="str">
        <f>MID('relacion muebles'!A4356,3,1)</f>
        <v>0</v>
      </c>
      <c r="D4356" s="10" t="str">
        <f>MID('relacion muebles'!A4356,4,1)</f>
        <v>4</v>
      </c>
      <c r="E4356" s="3" t="str">
        <f>MID('relacion muebles'!A4356,9,8)</f>
        <v>70001803</v>
      </c>
      <c r="F4356" s="3" t="str">
        <f>'relacion muebles'!B4356</f>
        <v>REPRODUCTOR VIDEO DIGITAL DE 4 CANALES</v>
      </c>
      <c r="G4356" s="4">
        <f>'relacion muebles'!C4356</f>
        <v>85331.13</v>
      </c>
    </row>
    <row r="4357" spans="1:7" ht="14.5" x14ac:dyDescent="0.35">
      <c r="A4357" s="10" t="str">
        <f>MID('relacion muebles'!A4357,1,1)</f>
        <v>5</v>
      </c>
      <c r="B4357" s="10" t="str">
        <f>MID('relacion muebles'!A4357,2,1)</f>
        <v>1</v>
      </c>
      <c r="C4357" s="10" t="str">
        <f>MID('relacion muebles'!A4357,3,1)</f>
        <v>0</v>
      </c>
      <c r="D4357" s="10" t="str">
        <f>MID('relacion muebles'!A4357,4,1)</f>
        <v>4</v>
      </c>
      <c r="E4357" s="3" t="str">
        <f>MID('relacion muebles'!A4357,9,8)</f>
        <v>70001804</v>
      </c>
      <c r="F4357" s="3" t="str">
        <f>'relacion muebles'!B4357</f>
        <v>REPRODUCTOR VIDEO DIGITAL DE 4 CANALES</v>
      </c>
      <c r="G4357" s="4">
        <f>'relacion muebles'!C4357</f>
        <v>85331.13</v>
      </c>
    </row>
    <row r="4358" spans="1:7" ht="14.5" x14ac:dyDescent="0.35">
      <c r="A4358" s="10" t="str">
        <f>MID('relacion muebles'!A4358,1,1)</f>
        <v>5</v>
      </c>
      <c r="B4358" s="10" t="str">
        <f>MID('relacion muebles'!A4358,2,1)</f>
        <v>1</v>
      </c>
      <c r="C4358" s="10" t="str">
        <f>MID('relacion muebles'!A4358,3,1)</f>
        <v>0</v>
      </c>
      <c r="D4358" s="10" t="str">
        <f>MID('relacion muebles'!A4358,4,1)</f>
        <v>4</v>
      </c>
      <c r="E4358" s="3" t="str">
        <f>MID('relacion muebles'!A4358,9,8)</f>
        <v>70001806</v>
      </c>
      <c r="F4358" s="3" t="str">
        <f>'relacion muebles'!B4358</f>
        <v>REPRODUCTOR VIDEO DIGITAL DE 4 CANALES</v>
      </c>
      <c r="G4358" s="4">
        <f>'relacion muebles'!C4358</f>
        <v>85331.13</v>
      </c>
    </row>
    <row r="4359" spans="1:7" ht="14.5" x14ac:dyDescent="0.35">
      <c r="A4359" s="10" t="str">
        <f>MID('relacion muebles'!A4359,1,1)</f>
        <v>5</v>
      </c>
      <c r="B4359" s="10" t="str">
        <f>MID('relacion muebles'!A4359,2,1)</f>
        <v>1</v>
      </c>
      <c r="C4359" s="10" t="str">
        <f>MID('relacion muebles'!A4359,3,1)</f>
        <v>0</v>
      </c>
      <c r="D4359" s="10" t="str">
        <f>MID('relacion muebles'!A4359,4,1)</f>
        <v>4</v>
      </c>
      <c r="E4359" s="3" t="str">
        <f>MID('relacion muebles'!A4359,9,8)</f>
        <v>70001807</v>
      </c>
      <c r="F4359" s="3" t="str">
        <f>'relacion muebles'!B4359</f>
        <v>REPRODUCTOR VIDEO DIGITAL DE 4 CANALES</v>
      </c>
      <c r="G4359" s="4">
        <f>'relacion muebles'!C4359</f>
        <v>85331.13</v>
      </c>
    </row>
    <row r="4360" spans="1:7" ht="14.5" x14ac:dyDescent="0.35">
      <c r="A4360" s="10" t="str">
        <f>MID('relacion muebles'!A4360,1,1)</f>
        <v>5</v>
      </c>
      <c r="B4360" s="10" t="str">
        <f>MID('relacion muebles'!A4360,2,1)</f>
        <v>1</v>
      </c>
      <c r="C4360" s="10" t="str">
        <f>MID('relacion muebles'!A4360,3,1)</f>
        <v>0</v>
      </c>
      <c r="D4360" s="10" t="str">
        <f>MID('relacion muebles'!A4360,4,1)</f>
        <v>4</v>
      </c>
      <c r="E4360" s="3" t="str">
        <f>MID('relacion muebles'!A4360,9,8)</f>
        <v>70001808</v>
      </c>
      <c r="F4360" s="3" t="str">
        <f>'relacion muebles'!B4360</f>
        <v>REPRODUCTOR VIDEO DIGITAL DE 4 CANALES</v>
      </c>
      <c r="G4360" s="4">
        <f>'relacion muebles'!C4360</f>
        <v>85331.13</v>
      </c>
    </row>
    <row r="4361" spans="1:7" ht="14.5" x14ac:dyDescent="0.35">
      <c r="A4361" s="10" t="str">
        <f>MID('relacion muebles'!A4361,1,1)</f>
        <v>5</v>
      </c>
      <c r="B4361" s="10" t="str">
        <f>MID('relacion muebles'!A4361,2,1)</f>
        <v>1</v>
      </c>
      <c r="C4361" s="10" t="str">
        <f>MID('relacion muebles'!A4361,3,1)</f>
        <v>0</v>
      </c>
      <c r="D4361" s="10" t="str">
        <f>MID('relacion muebles'!A4361,4,1)</f>
        <v>4</v>
      </c>
      <c r="E4361" s="3" t="str">
        <f>MID('relacion muebles'!A4361,9,8)</f>
        <v>70001877</v>
      </c>
      <c r="F4361" s="3" t="str">
        <f>'relacion muebles'!B4361</f>
        <v>COMPUTADORA PANTALLA TACTIL LCD 15" A COLOR</v>
      </c>
      <c r="G4361" s="4">
        <f>'relacion muebles'!C4361</f>
        <v>46342.79</v>
      </c>
    </row>
    <row r="4362" spans="1:7" ht="14.5" x14ac:dyDescent="0.35">
      <c r="A4362" s="10" t="str">
        <f>MID('relacion muebles'!A4362,1,1)</f>
        <v>5</v>
      </c>
      <c r="B4362" s="10" t="str">
        <f>MID('relacion muebles'!A4362,2,1)</f>
        <v>1</v>
      </c>
      <c r="C4362" s="10" t="str">
        <f>MID('relacion muebles'!A4362,3,1)</f>
        <v>0</v>
      </c>
      <c r="D4362" s="10" t="str">
        <f>MID('relacion muebles'!A4362,4,1)</f>
        <v>4</v>
      </c>
      <c r="E4362" s="3" t="str">
        <f>MID('relacion muebles'!A4362,9,8)</f>
        <v>70001878</v>
      </c>
      <c r="F4362" s="3" t="str">
        <f>'relacion muebles'!B4362</f>
        <v>COMPUTADORA PANTALLA TACTIL LCD 15" A COLOR</v>
      </c>
      <c r="G4362" s="4">
        <f>'relacion muebles'!C4362</f>
        <v>46342.79</v>
      </c>
    </row>
    <row r="4363" spans="1:7" ht="14.5" x14ac:dyDescent="0.35">
      <c r="A4363" s="10" t="str">
        <f>MID('relacion muebles'!A4363,1,1)</f>
        <v>5</v>
      </c>
      <c r="B4363" s="10" t="str">
        <f>MID('relacion muebles'!A4363,2,1)</f>
        <v>1</v>
      </c>
      <c r="C4363" s="10" t="str">
        <f>MID('relacion muebles'!A4363,3,1)</f>
        <v>0</v>
      </c>
      <c r="D4363" s="10" t="str">
        <f>MID('relacion muebles'!A4363,4,1)</f>
        <v>4</v>
      </c>
      <c r="E4363" s="3" t="str">
        <f>MID('relacion muebles'!A4363,9,8)</f>
        <v>70001879</v>
      </c>
      <c r="F4363" s="3" t="str">
        <f>'relacion muebles'!B4363</f>
        <v>COMPUTADORA PANTALLA TACTIL LCD 15" A COLOR</v>
      </c>
      <c r="G4363" s="4">
        <f>'relacion muebles'!C4363</f>
        <v>46342.79</v>
      </c>
    </row>
    <row r="4364" spans="1:7" ht="14.5" x14ac:dyDescent="0.35">
      <c r="A4364" s="10" t="str">
        <f>MID('relacion muebles'!A4364,1,1)</f>
        <v>5</v>
      </c>
      <c r="B4364" s="10" t="str">
        <f>MID('relacion muebles'!A4364,2,1)</f>
        <v>1</v>
      </c>
      <c r="C4364" s="10" t="str">
        <f>MID('relacion muebles'!A4364,3,1)</f>
        <v>0</v>
      </c>
      <c r="D4364" s="10" t="str">
        <f>MID('relacion muebles'!A4364,4,1)</f>
        <v>4</v>
      </c>
      <c r="E4364" s="3" t="str">
        <f>MID('relacion muebles'!A4364,9,8)</f>
        <v>70001880</v>
      </c>
      <c r="F4364" s="3" t="str">
        <f>'relacion muebles'!B4364</f>
        <v>COMPUTADORA PANTALLA TACTIL LCD 15" A COLOR</v>
      </c>
      <c r="G4364" s="4">
        <f>'relacion muebles'!C4364</f>
        <v>46342.79</v>
      </c>
    </row>
    <row r="4365" spans="1:7" ht="14.5" x14ac:dyDescent="0.35">
      <c r="A4365" s="10" t="str">
        <f>MID('relacion muebles'!A4365,1,1)</f>
        <v>5</v>
      </c>
      <c r="B4365" s="10" t="str">
        <f>MID('relacion muebles'!A4365,2,1)</f>
        <v>1</v>
      </c>
      <c r="C4365" s="10" t="str">
        <f>MID('relacion muebles'!A4365,3,1)</f>
        <v>0</v>
      </c>
      <c r="D4365" s="10" t="str">
        <f>MID('relacion muebles'!A4365,4,1)</f>
        <v>4</v>
      </c>
      <c r="E4365" s="3" t="str">
        <f>MID('relacion muebles'!A4365,9,8)</f>
        <v>70001881</v>
      </c>
      <c r="F4365" s="3" t="str">
        <f>'relacion muebles'!B4365</f>
        <v>COMPUTADORA PANTALLA TACTIL LCD 15" A COLOR</v>
      </c>
      <c r="G4365" s="4">
        <f>'relacion muebles'!C4365</f>
        <v>46342.79</v>
      </c>
    </row>
    <row r="4366" spans="1:7" ht="14.5" x14ac:dyDescent="0.35">
      <c r="A4366" s="10" t="str">
        <f>MID('relacion muebles'!A4366,1,1)</f>
        <v>5</v>
      </c>
      <c r="B4366" s="10" t="str">
        <f>MID('relacion muebles'!A4366,2,1)</f>
        <v>1</v>
      </c>
      <c r="C4366" s="10" t="str">
        <f>MID('relacion muebles'!A4366,3,1)</f>
        <v>0</v>
      </c>
      <c r="D4366" s="10" t="str">
        <f>MID('relacion muebles'!A4366,4,1)</f>
        <v>4</v>
      </c>
      <c r="E4366" s="3" t="str">
        <f>MID('relacion muebles'!A4366,9,8)</f>
        <v>70001883</v>
      </c>
      <c r="F4366" s="3" t="str">
        <f>'relacion muebles'!B4366</f>
        <v>COMPUTADORA PANTALLA TACTIL LCD 15" A COLOR</v>
      </c>
      <c r="G4366" s="4">
        <f>'relacion muebles'!C4366</f>
        <v>46342.79</v>
      </c>
    </row>
    <row r="4367" spans="1:7" ht="14.5" x14ac:dyDescent="0.35">
      <c r="A4367" s="10" t="str">
        <f>MID('relacion muebles'!A4367,1,1)</f>
        <v>5</v>
      </c>
      <c r="B4367" s="10" t="str">
        <f>MID('relacion muebles'!A4367,2,1)</f>
        <v>1</v>
      </c>
      <c r="C4367" s="10" t="str">
        <f>MID('relacion muebles'!A4367,3,1)</f>
        <v>0</v>
      </c>
      <c r="D4367" s="10" t="str">
        <f>MID('relacion muebles'!A4367,4,1)</f>
        <v>4</v>
      </c>
      <c r="E4367" s="3" t="str">
        <f>MID('relacion muebles'!A4367,9,8)</f>
        <v>70001888</v>
      </c>
      <c r="F4367" s="3" t="str">
        <f>'relacion muebles'!B4367</f>
        <v>COMPUTADORA PANTALLA TACTIL LCD 15" A COLOR</v>
      </c>
      <c r="G4367" s="4">
        <f>'relacion muebles'!C4367</f>
        <v>46342.79</v>
      </c>
    </row>
    <row r="4368" spans="1:7" ht="14.5" x14ac:dyDescent="0.35">
      <c r="A4368" s="10" t="str">
        <f>MID('relacion muebles'!A4368,1,1)</f>
        <v>5</v>
      </c>
      <c r="B4368" s="10" t="str">
        <f>MID('relacion muebles'!A4368,2,1)</f>
        <v>1</v>
      </c>
      <c r="C4368" s="10" t="str">
        <f>MID('relacion muebles'!A4368,3,1)</f>
        <v>0</v>
      </c>
      <c r="D4368" s="10" t="str">
        <f>MID('relacion muebles'!A4368,4,1)</f>
        <v>4</v>
      </c>
      <c r="E4368" s="3" t="str">
        <f>MID('relacion muebles'!A4368,9,8)</f>
        <v>70001889</v>
      </c>
      <c r="F4368" s="3" t="str">
        <f>'relacion muebles'!B4368</f>
        <v>COMPUTADORA PANTALLA TACTIL LCD 15" A COLOR</v>
      </c>
      <c r="G4368" s="4">
        <f>'relacion muebles'!C4368</f>
        <v>46342.79</v>
      </c>
    </row>
    <row r="4369" spans="1:7" ht="14.5" x14ac:dyDescent="0.35">
      <c r="A4369" s="10" t="str">
        <f>MID('relacion muebles'!A4369,1,1)</f>
        <v>5</v>
      </c>
      <c r="B4369" s="10" t="str">
        <f>MID('relacion muebles'!A4369,2,1)</f>
        <v>1</v>
      </c>
      <c r="C4369" s="10" t="str">
        <f>MID('relacion muebles'!A4369,3,1)</f>
        <v>0</v>
      </c>
      <c r="D4369" s="10" t="str">
        <f>MID('relacion muebles'!A4369,4,1)</f>
        <v>4</v>
      </c>
      <c r="E4369" s="3" t="str">
        <f>MID('relacion muebles'!A4369,9,8)</f>
        <v>70001890</v>
      </c>
      <c r="F4369" s="3" t="str">
        <f>'relacion muebles'!B4369</f>
        <v>COMPUTADORA PANTALLA TACTIL LCD 15" A COLOR</v>
      </c>
      <c r="G4369" s="4">
        <f>'relacion muebles'!C4369</f>
        <v>46342.79</v>
      </c>
    </row>
    <row r="4370" spans="1:7" ht="14.5" x14ac:dyDescent="0.35">
      <c r="A4370" s="10" t="str">
        <f>MID('relacion muebles'!A4370,1,1)</f>
        <v>5</v>
      </c>
      <c r="B4370" s="10" t="str">
        <f>MID('relacion muebles'!A4370,2,1)</f>
        <v>1</v>
      </c>
      <c r="C4370" s="10" t="str">
        <f>MID('relacion muebles'!A4370,3,1)</f>
        <v>0</v>
      </c>
      <c r="D4370" s="10" t="str">
        <f>MID('relacion muebles'!A4370,4,1)</f>
        <v>4</v>
      </c>
      <c r="E4370" s="3" t="str">
        <f>MID('relacion muebles'!A4370,9,8)</f>
        <v>70001891</v>
      </c>
      <c r="F4370" s="3" t="str">
        <f>'relacion muebles'!B4370</f>
        <v>COMPUTADORA PANTALLA TACTIL LCD 15" A COLOR</v>
      </c>
      <c r="G4370" s="4">
        <f>'relacion muebles'!C4370</f>
        <v>46342.79</v>
      </c>
    </row>
    <row r="4371" spans="1:7" ht="14.5" x14ac:dyDescent="0.35">
      <c r="A4371" s="10" t="str">
        <f>MID('relacion muebles'!A4371,1,1)</f>
        <v>5</v>
      </c>
      <c r="B4371" s="10" t="str">
        <f>MID('relacion muebles'!A4371,2,1)</f>
        <v>1</v>
      </c>
      <c r="C4371" s="10" t="str">
        <f>MID('relacion muebles'!A4371,3,1)</f>
        <v>0</v>
      </c>
      <c r="D4371" s="10" t="str">
        <f>MID('relacion muebles'!A4371,4,1)</f>
        <v>4</v>
      </c>
      <c r="E4371" s="3" t="str">
        <f>MID('relacion muebles'!A4371,9,8)</f>
        <v>70001893</v>
      </c>
      <c r="F4371" s="3" t="str">
        <f>'relacion muebles'!B4371</f>
        <v>COMPUTADORA PANTALLA TACTIL LCD 15" A COLOR</v>
      </c>
      <c r="G4371" s="4">
        <f>'relacion muebles'!C4371</f>
        <v>46342.79</v>
      </c>
    </row>
    <row r="4372" spans="1:7" ht="14.5" x14ac:dyDescent="0.35">
      <c r="A4372" s="10" t="str">
        <f>MID('relacion muebles'!A4372,1,1)</f>
        <v>5</v>
      </c>
      <c r="B4372" s="10" t="str">
        <f>MID('relacion muebles'!A4372,2,1)</f>
        <v>1</v>
      </c>
      <c r="C4372" s="10" t="str">
        <f>MID('relacion muebles'!A4372,3,1)</f>
        <v>0</v>
      </c>
      <c r="D4372" s="10" t="str">
        <f>MID('relacion muebles'!A4372,4,1)</f>
        <v>4</v>
      </c>
      <c r="E4372" s="3" t="str">
        <f>MID('relacion muebles'!A4372,9,8)</f>
        <v>70001894</v>
      </c>
      <c r="F4372" s="3" t="str">
        <f>'relacion muebles'!B4372</f>
        <v>COMPUTADORA PANTALLA TACTIL LCD 15" A COLOR</v>
      </c>
      <c r="G4372" s="4">
        <f>'relacion muebles'!C4372</f>
        <v>46342.79</v>
      </c>
    </row>
    <row r="4373" spans="1:7" ht="14.5" x14ac:dyDescent="0.35">
      <c r="A4373" s="10" t="str">
        <f>MID('relacion muebles'!A4373,1,1)</f>
        <v>5</v>
      </c>
      <c r="B4373" s="10" t="str">
        <f>MID('relacion muebles'!A4373,2,1)</f>
        <v>1</v>
      </c>
      <c r="C4373" s="10" t="str">
        <f>MID('relacion muebles'!A4373,3,1)</f>
        <v>0</v>
      </c>
      <c r="D4373" s="10" t="str">
        <f>MID('relacion muebles'!A4373,4,1)</f>
        <v>4</v>
      </c>
      <c r="E4373" s="3" t="str">
        <f>MID('relacion muebles'!A4373,9,8)</f>
        <v>70001895</v>
      </c>
      <c r="F4373" s="3" t="str">
        <f>'relacion muebles'!B4373</f>
        <v>COMPUTADORA PANTALLA TACTIL LCD 15" A COLOR</v>
      </c>
      <c r="G4373" s="4">
        <f>'relacion muebles'!C4373</f>
        <v>46342.79</v>
      </c>
    </row>
    <row r="4374" spans="1:7" ht="14.5" x14ac:dyDescent="0.35">
      <c r="A4374" s="10" t="str">
        <f>MID('relacion muebles'!A4374,1,1)</f>
        <v>5</v>
      </c>
      <c r="B4374" s="10" t="str">
        <f>MID('relacion muebles'!A4374,2,1)</f>
        <v>1</v>
      </c>
      <c r="C4374" s="10" t="str">
        <f>MID('relacion muebles'!A4374,3,1)</f>
        <v>0</v>
      </c>
      <c r="D4374" s="10" t="str">
        <f>MID('relacion muebles'!A4374,4,1)</f>
        <v>4</v>
      </c>
      <c r="E4374" s="3" t="str">
        <f>MID('relacion muebles'!A4374,9,8)</f>
        <v>70001896</v>
      </c>
      <c r="F4374" s="3" t="str">
        <f>'relacion muebles'!B4374</f>
        <v>COMPUTADORA PANTALLA TACTIL LCD 15" A COLOR</v>
      </c>
      <c r="G4374" s="4">
        <f>'relacion muebles'!C4374</f>
        <v>46342.79</v>
      </c>
    </row>
    <row r="4375" spans="1:7" ht="14.5" x14ac:dyDescent="0.35">
      <c r="A4375" s="10" t="str">
        <f>MID('relacion muebles'!A4375,1,1)</f>
        <v>5</v>
      </c>
      <c r="B4375" s="10" t="str">
        <f>MID('relacion muebles'!A4375,2,1)</f>
        <v>1</v>
      </c>
      <c r="C4375" s="10" t="str">
        <f>MID('relacion muebles'!A4375,3,1)</f>
        <v>0</v>
      </c>
      <c r="D4375" s="10" t="str">
        <f>MID('relacion muebles'!A4375,4,1)</f>
        <v>4</v>
      </c>
      <c r="E4375" s="3" t="str">
        <f>MID('relacion muebles'!A4375,9,8)</f>
        <v>70001897</v>
      </c>
      <c r="F4375" s="3" t="str">
        <f>'relacion muebles'!B4375</f>
        <v>COMPUTADORA PANTALLA TACTIL LCD 15" A COLOR</v>
      </c>
      <c r="G4375" s="4">
        <f>'relacion muebles'!C4375</f>
        <v>46342.79</v>
      </c>
    </row>
    <row r="4376" spans="1:7" ht="14.5" x14ac:dyDescent="0.35">
      <c r="A4376" s="10" t="str">
        <f>MID('relacion muebles'!A4376,1,1)</f>
        <v>5</v>
      </c>
      <c r="B4376" s="10" t="str">
        <f>MID('relacion muebles'!A4376,2,1)</f>
        <v>1</v>
      </c>
      <c r="C4376" s="10" t="str">
        <f>MID('relacion muebles'!A4376,3,1)</f>
        <v>0</v>
      </c>
      <c r="D4376" s="10" t="str">
        <f>MID('relacion muebles'!A4376,4,1)</f>
        <v>4</v>
      </c>
      <c r="E4376" s="3" t="str">
        <f>MID('relacion muebles'!A4376,9,8)</f>
        <v>70001898</v>
      </c>
      <c r="F4376" s="3" t="str">
        <f>'relacion muebles'!B4376</f>
        <v>COMPUTADORA PANTALLA TACTIL LCD 15" A COLOR</v>
      </c>
      <c r="G4376" s="4">
        <f>'relacion muebles'!C4376</f>
        <v>46342.79</v>
      </c>
    </row>
    <row r="4377" spans="1:7" ht="14.5" x14ac:dyDescent="0.35">
      <c r="A4377" s="10" t="str">
        <f>MID('relacion muebles'!A4377,1,1)</f>
        <v>5</v>
      </c>
      <c r="B4377" s="10" t="str">
        <f>MID('relacion muebles'!A4377,2,1)</f>
        <v>1</v>
      </c>
      <c r="C4377" s="10" t="str">
        <f>MID('relacion muebles'!A4377,3,1)</f>
        <v>0</v>
      </c>
      <c r="D4377" s="10" t="str">
        <f>MID('relacion muebles'!A4377,4,1)</f>
        <v>4</v>
      </c>
      <c r="E4377" s="3" t="str">
        <f>MID('relacion muebles'!A4377,9,8)</f>
        <v>70001899</v>
      </c>
      <c r="F4377" s="3" t="str">
        <f>'relacion muebles'!B4377</f>
        <v>COMPUTADORA PANTALLA TACTIL LCD 15" A COLOR</v>
      </c>
      <c r="G4377" s="4">
        <f>'relacion muebles'!C4377</f>
        <v>46342.79</v>
      </c>
    </row>
    <row r="4378" spans="1:7" ht="14.5" x14ac:dyDescent="0.35">
      <c r="A4378" s="10" t="str">
        <f>MID('relacion muebles'!A4378,1,1)</f>
        <v>5</v>
      </c>
      <c r="B4378" s="10" t="str">
        <f>MID('relacion muebles'!A4378,2,1)</f>
        <v>1</v>
      </c>
      <c r="C4378" s="10" t="str">
        <f>MID('relacion muebles'!A4378,3,1)</f>
        <v>0</v>
      </c>
      <c r="D4378" s="10" t="str">
        <f>MID('relacion muebles'!A4378,4,1)</f>
        <v>4</v>
      </c>
      <c r="E4378" s="3" t="str">
        <f>MID('relacion muebles'!A4378,9,8)</f>
        <v>70001907</v>
      </c>
      <c r="F4378" s="3" t="str">
        <f>'relacion muebles'!B4378</f>
        <v>COMPUTADORA PANTALLA TACTIL LCD 15" A COLOR</v>
      </c>
      <c r="G4378" s="4">
        <f>'relacion muebles'!C4378</f>
        <v>46342.79</v>
      </c>
    </row>
    <row r="4379" spans="1:7" ht="14.5" x14ac:dyDescent="0.35">
      <c r="A4379" s="10" t="str">
        <f>MID('relacion muebles'!A4379,1,1)</f>
        <v>5</v>
      </c>
      <c r="B4379" s="10" t="str">
        <f>MID('relacion muebles'!A4379,2,1)</f>
        <v>1</v>
      </c>
      <c r="C4379" s="10" t="str">
        <f>MID('relacion muebles'!A4379,3,1)</f>
        <v>0</v>
      </c>
      <c r="D4379" s="10" t="str">
        <f>MID('relacion muebles'!A4379,4,1)</f>
        <v>4</v>
      </c>
      <c r="E4379" s="3" t="str">
        <f>MID('relacion muebles'!A4379,9,8)</f>
        <v>70001909</v>
      </c>
      <c r="F4379" s="3" t="str">
        <f>'relacion muebles'!B4379</f>
        <v>COMPUTADORA PANTALLA TACTIL LCD 15" A COLOR</v>
      </c>
      <c r="G4379" s="4">
        <f>'relacion muebles'!C4379</f>
        <v>46342.79</v>
      </c>
    </row>
    <row r="4380" spans="1:7" ht="14.5" x14ac:dyDescent="0.35">
      <c r="A4380" s="10" t="str">
        <f>MID('relacion muebles'!A4380,1,1)</f>
        <v>5</v>
      </c>
      <c r="B4380" s="10" t="str">
        <f>MID('relacion muebles'!A4380,2,1)</f>
        <v>1</v>
      </c>
      <c r="C4380" s="10" t="str">
        <f>MID('relacion muebles'!A4380,3,1)</f>
        <v>0</v>
      </c>
      <c r="D4380" s="10" t="str">
        <f>MID('relacion muebles'!A4380,4,1)</f>
        <v>4</v>
      </c>
      <c r="E4380" s="3" t="str">
        <f>MID('relacion muebles'!A4380,9,8)</f>
        <v>70001910</v>
      </c>
      <c r="F4380" s="3" t="str">
        <f>'relacion muebles'!B4380</f>
        <v>COMPUTADORA PANTALLA TACTIL LCD 15" A COLOR</v>
      </c>
      <c r="G4380" s="4">
        <f>'relacion muebles'!C4380</f>
        <v>46342.79</v>
      </c>
    </row>
    <row r="4381" spans="1:7" ht="14.5" x14ac:dyDescent="0.35">
      <c r="A4381" s="10" t="str">
        <f>MID('relacion muebles'!A4381,1,1)</f>
        <v>5</v>
      </c>
      <c r="B4381" s="10" t="str">
        <f>MID('relacion muebles'!A4381,2,1)</f>
        <v>1</v>
      </c>
      <c r="C4381" s="10" t="str">
        <f>MID('relacion muebles'!A4381,3,1)</f>
        <v>0</v>
      </c>
      <c r="D4381" s="10" t="str">
        <f>MID('relacion muebles'!A4381,4,1)</f>
        <v>4</v>
      </c>
      <c r="E4381" s="3" t="str">
        <f>MID('relacion muebles'!A4381,9,8)</f>
        <v>70001935</v>
      </c>
      <c r="F4381" s="3" t="str">
        <f>'relacion muebles'!B4381</f>
        <v>NO BREAK 250 WATTS</v>
      </c>
      <c r="G4381" s="4">
        <f>'relacion muebles'!C4381</f>
        <v>9126.7199999999993</v>
      </c>
    </row>
    <row r="4382" spans="1:7" ht="14.5" x14ac:dyDescent="0.35">
      <c r="A4382" s="10" t="str">
        <f>MID('relacion muebles'!A4382,1,1)</f>
        <v>5</v>
      </c>
      <c r="B4382" s="10" t="str">
        <f>MID('relacion muebles'!A4382,2,1)</f>
        <v>1</v>
      </c>
      <c r="C4382" s="10" t="str">
        <f>MID('relacion muebles'!A4382,3,1)</f>
        <v>0</v>
      </c>
      <c r="D4382" s="10" t="str">
        <f>MID('relacion muebles'!A4382,4,1)</f>
        <v>4</v>
      </c>
      <c r="E4382" s="3" t="str">
        <f>MID('relacion muebles'!A4382,9,8)</f>
        <v>70001936</v>
      </c>
      <c r="F4382" s="3" t="str">
        <f>'relacion muebles'!B4382</f>
        <v>NO BREAK 250 WATTS</v>
      </c>
      <c r="G4382" s="4">
        <f>'relacion muebles'!C4382</f>
        <v>9126.7199999999993</v>
      </c>
    </row>
    <row r="4383" spans="1:7" ht="14.5" x14ac:dyDescent="0.35">
      <c r="A4383" s="10" t="str">
        <f>MID('relacion muebles'!A4383,1,1)</f>
        <v>5</v>
      </c>
      <c r="B4383" s="10" t="str">
        <f>MID('relacion muebles'!A4383,2,1)</f>
        <v>1</v>
      </c>
      <c r="C4383" s="10" t="str">
        <f>MID('relacion muebles'!A4383,3,1)</f>
        <v>0</v>
      </c>
      <c r="D4383" s="10" t="str">
        <f>MID('relacion muebles'!A4383,4,1)</f>
        <v>4</v>
      </c>
      <c r="E4383" s="3" t="str">
        <f>MID('relacion muebles'!A4383,9,8)</f>
        <v>70001937</v>
      </c>
      <c r="F4383" s="3" t="str">
        <f>'relacion muebles'!B4383</f>
        <v>NO BREAK 250 WATTS</v>
      </c>
      <c r="G4383" s="4">
        <f>'relacion muebles'!C4383</f>
        <v>9126.7199999999993</v>
      </c>
    </row>
    <row r="4384" spans="1:7" ht="14.5" x14ac:dyDescent="0.35">
      <c r="A4384" s="10" t="str">
        <f>MID('relacion muebles'!A4384,1,1)</f>
        <v>5</v>
      </c>
      <c r="B4384" s="10" t="str">
        <f>MID('relacion muebles'!A4384,2,1)</f>
        <v>1</v>
      </c>
      <c r="C4384" s="10" t="str">
        <f>MID('relacion muebles'!A4384,3,1)</f>
        <v>0</v>
      </c>
      <c r="D4384" s="10" t="str">
        <f>MID('relacion muebles'!A4384,4,1)</f>
        <v>4</v>
      </c>
      <c r="E4384" s="3" t="str">
        <f>MID('relacion muebles'!A4384,9,8)</f>
        <v>70001938</v>
      </c>
      <c r="F4384" s="3" t="str">
        <f>'relacion muebles'!B4384</f>
        <v>NO BREAK 250 WATTS</v>
      </c>
      <c r="G4384" s="4">
        <f>'relacion muebles'!C4384</f>
        <v>9126.7199999999993</v>
      </c>
    </row>
    <row r="4385" spans="1:7" ht="14.5" x14ac:dyDescent="0.35">
      <c r="A4385" s="10" t="str">
        <f>MID('relacion muebles'!A4385,1,1)</f>
        <v>5</v>
      </c>
      <c r="B4385" s="10" t="str">
        <f>MID('relacion muebles'!A4385,2,1)</f>
        <v>1</v>
      </c>
      <c r="C4385" s="10" t="str">
        <f>MID('relacion muebles'!A4385,3,1)</f>
        <v>0</v>
      </c>
      <c r="D4385" s="10" t="str">
        <f>MID('relacion muebles'!A4385,4,1)</f>
        <v>4</v>
      </c>
      <c r="E4385" s="3" t="str">
        <f>MID('relacion muebles'!A4385,9,8)</f>
        <v>70001939</v>
      </c>
      <c r="F4385" s="3" t="str">
        <f>'relacion muebles'!B4385</f>
        <v>NO BREAK 250 WATTS</v>
      </c>
      <c r="G4385" s="4">
        <f>'relacion muebles'!C4385</f>
        <v>9126.7199999999993</v>
      </c>
    </row>
    <row r="4386" spans="1:7" ht="14.5" x14ac:dyDescent="0.35">
      <c r="A4386" s="10" t="str">
        <f>MID('relacion muebles'!A4386,1,1)</f>
        <v>5</v>
      </c>
      <c r="B4386" s="10" t="str">
        <f>MID('relacion muebles'!A4386,2,1)</f>
        <v>1</v>
      </c>
      <c r="C4386" s="10" t="str">
        <f>MID('relacion muebles'!A4386,3,1)</f>
        <v>0</v>
      </c>
      <c r="D4386" s="10" t="str">
        <f>MID('relacion muebles'!A4386,4,1)</f>
        <v>4</v>
      </c>
      <c r="E4386" s="3" t="str">
        <f>MID('relacion muebles'!A4386,9,8)</f>
        <v>70001940</v>
      </c>
      <c r="F4386" s="3" t="str">
        <f>'relacion muebles'!B4386</f>
        <v>NO BREAK 250 WATTS</v>
      </c>
      <c r="G4386" s="4">
        <f>'relacion muebles'!C4386</f>
        <v>9126.7199999999993</v>
      </c>
    </row>
    <row r="4387" spans="1:7" ht="14.5" x14ac:dyDescent="0.35">
      <c r="A4387" s="10" t="str">
        <f>MID('relacion muebles'!A4387,1,1)</f>
        <v>5</v>
      </c>
      <c r="B4387" s="10" t="str">
        <f>MID('relacion muebles'!A4387,2,1)</f>
        <v>1</v>
      </c>
      <c r="C4387" s="10" t="str">
        <f>MID('relacion muebles'!A4387,3,1)</f>
        <v>0</v>
      </c>
      <c r="D4387" s="10" t="str">
        <f>MID('relacion muebles'!A4387,4,1)</f>
        <v>4</v>
      </c>
      <c r="E4387" s="3" t="str">
        <f>MID('relacion muebles'!A4387,9,8)</f>
        <v>70001941</v>
      </c>
      <c r="F4387" s="3" t="str">
        <f>'relacion muebles'!B4387</f>
        <v>NO BREAK 250 WATTS</v>
      </c>
      <c r="G4387" s="4">
        <f>'relacion muebles'!C4387</f>
        <v>9126.7199999999993</v>
      </c>
    </row>
    <row r="4388" spans="1:7" ht="14.5" x14ac:dyDescent="0.35">
      <c r="A4388" s="10" t="str">
        <f>MID('relacion muebles'!A4388,1,1)</f>
        <v>5</v>
      </c>
      <c r="B4388" s="10" t="str">
        <f>MID('relacion muebles'!A4388,2,1)</f>
        <v>1</v>
      </c>
      <c r="C4388" s="10" t="str">
        <f>MID('relacion muebles'!A4388,3,1)</f>
        <v>0</v>
      </c>
      <c r="D4388" s="10" t="str">
        <f>MID('relacion muebles'!A4388,4,1)</f>
        <v>4</v>
      </c>
      <c r="E4388" s="3" t="str">
        <f>MID('relacion muebles'!A4388,9,8)</f>
        <v>70001942</v>
      </c>
      <c r="F4388" s="3" t="str">
        <f>'relacion muebles'!B4388</f>
        <v>NO BREAK 250 WATTS</v>
      </c>
      <c r="G4388" s="4">
        <f>'relacion muebles'!C4388</f>
        <v>9126.7199999999993</v>
      </c>
    </row>
    <row r="4389" spans="1:7" ht="14.5" x14ac:dyDescent="0.35">
      <c r="A4389" s="10" t="str">
        <f>MID('relacion muebles'!A4389,1,1)</f>
        <v>5</v>
      </c>
      <c r="B4389" s="10" t="str">
        <f>MID('relacion muebles'!A4389,2,1)</f>
        <v>1</v>
      </c>
      <c r="C4389" s="10" t="str">
        <f>MID('relacion muebles'!A4389,3,1)</f>
        <v>0</v>
      </c>
      <c r="D4389" s="10" t="str">
        <f>MID('relacion muebles'!A4389,4,1)</f>
        <v>4</v>
      </c>
      <c r="E4389" s="3" t="str">
        <f>MID('relacion muebles'!A4389,9,8)</f>
        <v>70001943</v>
      </c>
      <c r="F4389" s="3" t="str">
        <f>'relacion muebles'!B4389</f>
        <v>NO BREAK 250 WATTS</v>
      </c>
      <c r="G4389" s="4">
        <f>'relacion muebles'!C4389</f>
        <v>9126.7199999999993</v>
      </c>
    </row>
    <row r="4390" spans="1:7" ht="14.5" x14ac:dyDescent="0.35">
      <c r="A4390" s="10" t="str">
        <f>MID('relacion muebles'!A4390,1,1)</f>
        <v>5</v>
      </c>
      <c r="B4390" s="10" t="str">
        <f>MID('relacion muebles'!A4390,2,1)</f>
        <v>1</v>
      </c>
      <c r="C4390" s="10" t="str">
        <f>MID('relacion muebles'!A4390,3,1)</f>
        <v>0</v>
      </c>
      <c r="D4390" s="10" t="str">
        <f>MID('relacion muebles'!A4390,4,1)</f>
        <v>4</v>
      </c>
      <c r="E4390" s="3" t="str">
        <f>MID('relacion muebles'!A4390,9,8)</f>
        <v>70001944</v>
      </c>
      <c r="F4390" s="3" t="str">
        <f>'relacion muebles'!B4390</f>
        <v>NO BREAK 250 WATTS</v>
      </c>
      <c r="G4390" s="4">
        <f>'relacion muebles'!C4390</f>
        <v>9126.7199999999993</v>
      </c>
    </row>
    <row r="4391" spans="1:7" ht="14.5" x14ac:dyDescent="0.35">
      <c r="A4391" s="10" t="str">
        <f>MID('relacion muebles'!A4391,1,1)</f>
        <v>5</v>
      </c>
      <c r="B4391" s="10" t="str">
        <f>MID('relacion muebles'!A4391,2,1)</f>
        <v>1</v>
      </c>
      <c r="C4391" s="10" t="str">
        <f>MID('relacion muebles'!A4391,3,1)</f>
        <v>0</v>
      </c>
      <c r="D4391" s="10" t="str">
        <f>MID('relacion muebles'!A4391,4,1)</f>
        <v>4</v>
      </c>
      <c r="E4391" s="3" t="str">
        <f>MID('relacion muebles'!A4391,9,8)</f>
        <v>70001945</v>
      </c>
      <c r="F4391" s="3" t="str">
        <f>'relacion muebles'!B4391</f>
        <v>NO BREAK 250 WATTS</v>
      </c>
      <c r="G4391" s="4">
        <f>'relacion muebles'!C4391</f>
        <v>9126.7199999999993</v>
      </c>
    </row>
    <row r="4392" spans="1:7" ht="14.5" x14ac:dyDescent="0.35">
      <c r="A4392" s="10" t="str">
        <f>MID('relacion muebles'!A4392,1,1)</f>
        <v>5</v>
      </c>
      <c r="B4392" s="10" t="str">
        <f>MID('relacion muebles'!A4392,2,1)</f>
        <v>1</v>
      </c>
      <c r="C4392" s="10" t="str">
        <f>MID('relacion muebles'!A4392,3,1)</f>
        <v>0</v>
      </c>
      <c r="D4392" s="10" t="str">
        <f>MID('relacion muebles'!A4392,4,1)</f>
        <v>4</v>
      </c>
      <c r="E4392" s="3" t="str">
        <f>MID('relacion muebles'!A4392,9,8)</f>
        <v>70001946</v>
      </c>
      <c r="F4392" s="3" t="str">
        <f>'relacion muebles'!B4392</f>
        <v>NO BREAK 250 WATTS</v>
      </c>
      <c r="G4392" s="4">
        <f>'relacion muebles'!C4392</f>
        <v>9126.7199999999993</v>
      </c>
    </row>
    <row r="4393" spans="1:7" ht="14.5" x14ac:dyDescent="0.35">
      <c r="A4393" s="10" t="str">
        <f>MID('relacion muebles'!A4393,1,1)</f>
        <v>5</v>
      </c>
      <c r="B4393" s="10" t="str">
        <f>MID('relacion muebles'!A4393,2,1)</f>
        <v>1</v>
      </c>
      <c r="C4393" s="10" t="str">
        <f>MID('relacion muebles'!A4393,3,1)</f>
        <v>0</v>
      </c>
      <c r="D4393" s="10" t="str">
        <f>MID('relacion muebles'!A4393,4,1)</f>
        <v>4</v>
      </c>
      <c r="E4393" s="3" t="str">
        <f>MID('relacion muebles'!A4393,9,8)</f>
        <v>70001947</v>
      </c>
      <c r="F4393" s="3" t="str">
        <f>'relacion muebles'!B4393</f>
        <v>NO BREAK 250 WATTS</v>
      </c>
      <c r="G4393" s="4">
        <f>'relacion muebles'!C4393</f>
        <v>9126.7199999999993</v>
      </c>
    </row>
    <row r="4394" spans="1:7" ht="14.5" x14ac:dyDescent="0.35">
      <c r="A4394" s="10" t="str">
        <f>MID('relacion muebles'!A4394,1,1)</f>
        <v>5</v>
      </c>
      <c r="B4394" s="10" t="str">
        <f>MID('relacion muebles'!A4394,2,1)</f>
        <v>1</v>
      </c>
      <c r="C4394" s="10" t="str">
        <f>MID('relacion muebles'!A4394,3,1)</f>
        <v>0</v>
      </c>
      <c r="D4394" s="10" t="str">
        <f>MID('relacion muebles'!A4394,4,1)</f>
        <v>4</v>
      </c>
      <c r="E4394" s="3" t="str">
        <f>MID('relacion muebles'!A4394,9,8)</f>
        <v>70001948</v>
      </c>
      <c r="F4394" s="3" t="str">
        <f>'relacion muebles'!B4394</f>
        <v>NO BREAK 250 WATTS</v>
      </c>
      <c r="G4394" s="4">
        <f>'relacion muebles'!C4394</f>
        <v>9126.7199999999993</v>
      </c>
    </row>
    <row r="4395" spans="1:7" ht="14.5" x14ac:dyDescent="0.35">
      <c r="A4395" s="10" t="str">
        <f>MID('relacion muebles'!A4395,1,1)</f>
        <v>5</v>
      </c>
      <c r="B4395" s="10" t="str">
        <f>MID('relacion muebles'!A4395,2,1)</f>
        <v>1</v>
      </c>
      <c r="C4395" s="10" t="str">
        <f>MID('relacion muebles'!A4395,3,1)</f>
        <v>0</v>
      </c>
      <c r="D4395" s="10" t="str">
        <f>MID('relacion muebles'!A4395,4,1)</f>
        <v>4</v>
      </c>
      <c r="E4395" s="3" t="str">
        <f>MID('relacion muebles'!A4395,9,8)</f>
        <v>70001949</v>
      </c>
      <c r="F4395" s="3" t="str">
        <f>'relacion muebles'!B4395</f>
        <v>NO BREAK 250 WATTS</v>
      </c>
      <c r="G4395" s="4">
        <f>'relacion muebles'!C4395</f>
        <v>9126.7199999999993</v>
      </c>
    </row>
    <row r="4396" spans="1:7" ht="14.5" x14ac:dyDescent="0.35">
      <c r="A4396" s="10" t="str">
        <f>MID('relacion muebles'!A4396,1,1)</f>
        <v>5</v>
      </c>
      <c r="B4396" s="10" t="str">
        <f>MID('relacion muebles'!A4396,2,1)</f>
        <v>1</v>
      </c>
      <c r="C4396" s="10" t="str">
        <f>MID('relacion muebles'!A4396,3,1)</f>
        <v>0</v>
      </c>
      <c r="D4396" s="10" t="str">
        <f>MID('relacion muebles'!A4396,4,1)</f>
        <v>4</v>
      </c>
      <c r="E4396" s="3" t="str">
        <f>MID('relacion muebles'!A4396,9,8)</f>
        <v>70001950</v>
      </c>
      <c r="F4396" s="3" t="str">
        <f>'relacion muebles'!B4396</f>
        <v>NO BREAK 250 WATTS</v>
      </c>
      <c r="G4396" s="4">
        <f>'relacion muebles'!C4396</f>
        <v>9126.7199999999993</v>
      </c>
    </row>
    <row r="4397" spans="1:7" ht="14.5" x14ac:dyDescent="0.35">
      <c r="A4397" s="10" t="str">
        <f>MID('relacion muebles'!A4397,1,1)</f>
        <v>5</v>
      </c>
      <c r="B4397" s="10" t="str">
        <f>MID('relacion muebles'!A4397,2,1)</f>
        <v>1</v>
      </c>
      <c r="C4397" s="10" t="str">
        <f>MID('relacion muebles'!A4397,3,1)</f>
        <v>0</v>
      </c>
      <c r="D4397" s="10" t="str">
        <f>MID('relacion muebles'!A4397,4,1)</f>
        <v>4</v>
      </c>
      <c r="E4397" s="3" t="str">
        <f>MID('relacion muebles'!A4397,9,8)</f>
        <v>70001951</v>
      </c>
      <c r="F4397" s="3" t="str">
        <f>'relacion muebles'!B4397</f>
        <v>NO BREAK 250 WATTS</v>
      </c>
      <c r="G4397" s="4">
        <f>'relacion muebles'!C4397</f>
        <v>9126.7199999999993</v>
      </c>
    </row>
    <row r="4398" spans="1:7" ht="14.5" x14ac:dyDescent="0.35">
      <c r="A4398" s="10" t="str">
        <f>MID('relacion muebles'!A4398,1,1)</f>
        <v>5</v>
      </c>
      <c r="B4398" s="10" t="str">
        <f>MID('relacion muebles'!A4398,2,1)</f>
        <v>1</v>
      </c>
      <c r="C4398" s="10" t="str">
        <f>MID('relacion muebles'!A4398,3,1)</f>
        <v>0</v>
      </c>
      <c r="D4398" s="10" t="str">
        <f>MID('relacion muebles'!A4398,4,1)</f>
        <v>4</v>
      </c>
      <c r="E4398" s="3" t="str">
        <f>MID('relacion muebles'!A4398,9,8)</f>
        <v>70001952</v>
      </c>
      <c r="F4398" s="3" t="str">
        <f>'relacion muebles'!B4398</f>
        <v>NO BREAK 250 WATTS</v>
      </c>
      <c r="G4398" s="4">
        <f>'relacion muebles'!C4398</f>
        <v>9126.7199999999993</v>
      </c>
    </row>
    <row r="4399" spans="1:7" ht="14.5" x14ac:dyDescent="0.35">
      <c r="A4399" s="10" t="str">
        <f>MID('relacion muebles'!A4399,1,1)</f>
        <v>5</v>
      </c>
      <c r="B4399" s="10" t="str">
        <f>MID('relacion muebles'!A4399,2,1)</f>
        <v>1</v>
      </c>
      <c r="C4399" s="10" t="str">
        <f>MID('relacion muebles'!A4399,3,1)</f>
        <v>0</v>
      </c>
      <c r="D4399" s="10" t="str">
        <f>MID('relacion muebles'!A4399,4,1)</f>
        <v>4</v>
      </c>
      <c r="E4399" s="3" t="str">
        <f>MID('relacion muebles'!A4399,9,8)</f>
        <v>70001953</v>
      </c>
      <c r="F4399" s="3" t="str">
        <f>'relacion muebles'!B4399</f>
        <v>RACK TIPO JAULA P/ COLOCACION DISPOSITIVO DE</v>
      </c>
      <c r="G4399" s="4">
        <f>'relacion muebles'!C4399</f>
        <v>759</v>
      </c>
    </row>
    <row r="4400" spans="1:7" ht="14.5" x14ac:dyDescent="0.35">
      <c r="A4400" s="10" t="str">
        <f>MID('relacion muebles'!A4400,1,1)</f>
        <v>5</v>
      </c>
      <c r="B4400" s="10" t="str">
        <f>MID('relacion muebles'!A4400,2,1)</f>
        <v>1</v>
      </c>
      <c r="C4400" s="10" t="str">
        <f>MID('relacion muebles'!A4400,3,1)</f>
        <v>0</v>
      </c>
      <c r="D4400" s="10" t="str">
        <f>MID('relacion muebles'!A4400,4,1)</f>
        <v>4</v>
      </c>
      <c r="E4400" s="3" t="str">
        <f>MID('relacion muebles'!A4400,9,8)</f>
        <v>70001954</v>
      </c>
      <c r="F4400" s="3" t="str">
        <f>'relacion muebles'!B4400</f>
        <v>RACK TIPO JAULA P/ COLOCACION DISPOSITIVO DE</v>
      </c>
      <c r="G4400" s="4">
        <f>'relacion muebles'!C4400</f>
        <v>759</v>
      </c>
    </row>
    <row r="4401" spans="1:7" ht="14.5" x14ac:dyDescent="0.35">
      <c r="A4401" s="10" t="str">
        <f>MID('relacion muebles'!A4401,1,1)</f>
        <v>5</v>
      </c>
      <c r="B4401" s="10" t="str">
        <f>MID('relacion muebles'!A4401,2,1)</f>
        <v>1</v>
      </c>
      <c r="C4401" s="10" t="str">
        <f>MID('relacion muebles'!A4401,3,1)</f>
        <v>0</v>
      </c>
      <c r="D4401" s="10" t="str">
        <f>MID('relacion muebles'!A4401,4,1)</f>
        <v>4</v>
      </c>
      <c r="E4401" s="3" t="str">
        <f>MID('relacion muebles'!A4401,9,8)</f>
        <v>70001955</v>
      </c>
      <c r="F4401" s="3" t="str">
        <f>'relacion muebles'!B4401</f>
        <v>RACK TIPO JAULA P/ COLOCACION DISPOSITIVO DE</v>
      </c>
      <c r="G4401" s="4">
        <f>'relacion muebles'!C4401</f>
        <v>759</v>
      </c>
    </row>
    <row r="4402" spans="1:7" ht="14.5" x14ac:dyDescent="0.35">
      <c r="A4402" s="10" t="str">
        <f>MID('relacion muebles'!A4402,1,1)</f>
        <v>5</v>
      </c>
      <c r="B4402" s="10" t="str">
        <f>MID('relacion muebles'!A4402,2,1)</f>
        <v>1</v>
      </c>
      <c r="C4402" s="10" t="str">
        <f>MID('relacion muebles'!A4402,3,1)</f>
        <v>0</v>
      </c>
      <c r="D4402" s="10" t="str">
        <f>MID('relacion muebles'!A4402,4,1)</f>
        <v>4</v>
      </c>
      <c r="E4402" s="3" t="str">
        <f>MID('relacion muebles'!A4402,9,8)</f>
        <v>70001956</v>
      </c>
      <c r="F4402" s="3" t="str">
        <f>'relacion muebles'!B4402</f>
        <v>RACK TIPO JAULA P/ COLOCACION DISPOSITIVO DE</v>
      </c>
      <c r="G4402" s="4">
        <f>'relacion muebles'!C4402</f>
        <v>759</v>
      </c>
    </row>
    <row r="4403" spans="1:7" ht="14.5" x14ac:dyDescent="0.35">
      <c r="A4403" s="10" t="str">
        <f>MID('relacion muebles'!A4403,1,1)</f>
        <v>5</v>
      </c>
      <c r="B4403" s="10" t="str">
        <f>MID('relacion muebles'!A4403,2,1)</f>
        <v>1</v>
      </c>
      <c r="C4403" s="10" t="str">
        <f>MID('relacion muebles'!A4403,3,1)</f>
        <v>0</v>
      </c>
      <c r="D4403" s="10" t="str">
        <f>MID('relacion muebles'!A4403,4,1)</f>
        <v>4</v>
      </c>
      <c r="E4403" s="3" t="str">
        <f>MID('relacion muebles'!A4403,9,8)</f>
        <v>70001957</v>
      </c>
      <c r="F4403" s="3" t="str">
        <f>'relacion muebles'!B4403</f>
        <v>RACK TIPO JAULA P/ COLOCACION DISPOSITIVO DE</v>
      </c>
      <c r="G4403" s="4">
        <f>'relacion muebles'!C4403</f>
        <v>759</v>
      </c>
    </row>
    <row r="4404" spans="1:7" ht="14.5" x14ac:dyDescent="0.35">
      <c r="A4404" s="10" t="str">
        <f>MID('relacion muebles'!A4404,1,1)</f>
        <v>5</v>
      </c>
      <c r="B4404" s="10" t="str">
        <f>MID('relacion muebles'!A4404,2,1)</f>
        <v>1</v>
      </c>
      <c r="C4404" s="10" t="str">
        <f>MID('relacion muebles'!A4404,3,1)</f>
        <v>0</v>
      </c>
      <c r="D4404" s="10" t="str">
        <f>MID('relacion muebles'!A4404,4,1)</f>
        <v>4</v>
      </c>
      <c r="E4404" s="3" t="str">
        <f>MID('relacion muebles'!A4404,9,8)</f>
        <v>70001958</v>
      </c>
      <c r="F4404" s="3" t="str">
        <f>'relacion muebles'!B4404</f>
        <v>RACK TIPO JAULA P/ COLOCACION DISPOSITIVO DE</v>
      </c>
      <c r="G4404" s="4">
        <f>'relacion muebles'!C4404</f>
        <v>759</v>
      </c>
    </row>
    <row r="4405" spans="1:7" ht="14.5" x14ac:dyDescent="0.35">
      <c r="A4405" s="10" t="str">
        <f>MID('relacion muebles'!A4405,1,1)</f>
        <v>5</v>
      </c>
      <c r="B4405" s="10" t="str">
        <f>MID('relacion muebles'!A4405,2,1)</f>
        <v>1</v>
      </c>
      <c r="C4405" s="10" t="str">
        <f>MID('relacion muebles'!A4405,3,1)</f>
        <v>0</v>
      </c>
      <c r="D4405" s="10" t="str">
        <f>MID('relacion muebles'!A4405,4,1)</f>
        <v>4</v>
      </c>
      <c r="E4405" s="3" t="str">
        <f>MID('relacion muebles'!A4405,9,8)</f>
        <v>70001959</v>
      </c>
      <c r="F4405" s="3" t="str">
        <f>'relacion muebles'!B4405</f>
        <v>RACK TIPO JAULA P/ COLOCACION DISPOSITIVO DE</v>
      </c>
      <c r="G4405" s="4">
        <f>'relacion muebles'!C4405</f>
        <v>759</v>
      </c>
    </row>
    <row r="4406" spans="1:7" ht="14.5" x14ac:dyDescent="0.35">
      <c r="A4406" s="10" t="str">
        <f>MID('relacion muebles'!A4406,1,1)</f>
        <v>5</v>
      </c>
      <c r="B4406" s="10" t="str">
        <f>MID('relacion muebles'!A4406,2,1)</f>
        <v>1</v>
      </c>
      <c r="C4406" s="10" t="str">
        <f>MID('relacion muebles'!A4406,3,1)</f>
        <v>0</v>
      </c>
      <c r="D4406" s="10" t="str">
        <f>MID('relacion muebles'!A4406,4,1)</f>
        <v>4</v>
      </c>
      <c r="E4406" s="3" t="str">
        <f>MID('relacion muebles'!A4406,9,8)</f>
        <v>70001960</v>
      </c>
      <c r="F4406" s="3" t="str">
        <f>'relacion muebles'!B4406</f>
        <v>RACK TIPO JAULA P/ COLOCACION DISPOSITIVO DE</v>
      </c>
      <c r="G4406" s="4">
        <f>'relacion muebles'!C4406</f>
        <v>759</v>
      </c>
    </row>
    <row r="4407" spans="1:7" ht="14.5" x14ac:dyDescent="0.35">
      <c r="A4407" s="10" t="str">
        <f>MID('relacion muebles'!A4407,1,1)</f>
        <v>5</v>
      </c>
      <c r="B4407" s="10" t="str">
        <f>MID('relacion muebles'!A4407,2,1)</f>
        <v>1</v>
      </c>
      <c r="C4407" s="10" t="str">
        <f>MID('relacion muebles'!A4407,3,1)</f>
        <v>0</v>
      </c>
      <c r="D4407" s="10" t="str">
        <f>MID('relacion muebles'!A4407,4,1)</f>
        <v>4</v>
      </c>
      <c r="E4407" s="3" t="str">
        <f>MID('relacion muebles'!A4407,9,8)</f>
        <v>70001961</v>
      </c>
      <c r="F4407" s="3" t="str">
        <f>'relacion muebles'!B4407</f>
        <v>RACK TIPO JAULA P/ COLOCACION DISPOSITIVO DE</v>
      </c>
      <c r="G4407" s="4">
        <f>'relacion muebles'!C4407</f>
        <v>759</v>
      </c>
    </row>
    <row r="4408" spans="1:7" ht="14.5" x14ac:dyDescent="0.35">
      <c r="A4408" s="10" t="str">
        <f>MID('relacion muebles'!A4408,1,1)</f>
        <v>5</v>
      </c>
      <c r="B4408" s="10" t="str">
        <f>MID('relacion muebles'!A4408,2,1)</f>
        <v>1</v>
      </c>
      <c r="C4408" s="10" t="str">
        <f>MID('relacion muebles'!A4408,3,1)</f>
        <v>0</v>
      </c>
      <c r="D4408" s="10" t="str">
        <f>MID('relacion muebles'!A4408,4,1)</f>
        <v>4</v>
      </c>
      <c r="E4408" s="3" t="str">
        <f>MID('relacion muebles'!A4408,9,8)</f>
        <v>70001962</v>
      </c>
      <c r="F4408" s="3" t="str">
        <f>'relacion muebles'!B4408</f>
        <v>RACK TIPO JAULA P/ COLOCACION DISPOSITIVO DE</v>
      </c>
      <c r="G4408" s="4">
        <f>'relacion muebles'!C4408</f>
        <v>759</v>
      </c>
    </row>
    <row r="4409" spans="1:7" ht="14.5" x14ac:dyDescent="0.35">
      <c r="A4409" s="10" t="str">
        <f>MID('relacion muebles'!A4409,1,1)</f>
        <v>5</v>
      </c>
      <c r="B4409" s="10" t="str">
        <f>MID('relacion muebles'!A4409,2,1)</f>
        <v>1</v>
      </c>
      <c r="C4409" s="10" t="str">
        <f>MID('relacion muebles'!A4409,3,1)</f>
        <v>0</v>
      </c>
      <c r="D4409" s="10" t="str">
        <f>MID('relacion muebles'!A4409,4,1)</f>
        <v>4</v>
      </c>
      <c r="E4409" s="3" t="str">
        <f>MID('relacion muebles'!A4409,9,8)</f>
        <v>70001963</v>
      </c>
      <c r="F4409" s="3" t="str">
        <f>'relacion muebles'!B4409</f>
        <v>RACK TIPO JAULA P/ COLOCACION DISPOSITIVO DE</v>
      </c>
      <c r="G4409" s="4">
        <f>'relacion muebles'!C4409</f>
        <v>759</v>
      </c>
    </row>
    <row r="4410" spans="1:7" ht="14.5" x14ac:dyDescent="0.35">
      <c r="A4410" s="10" t="str">
        <f>MID('relacion muebles'!A4410,1,1)</f>
        <v>5</v>
      </c>
      <c r="B4410" s="10" t="str">
        <f>MID('relacion muebles'!A4410,2,1)</f>
        <v>1</v>
      </c>
      <c r="C4410" s="10" t="str">
        <f>MID('relacion muebles'!A4410,3,1)</f>
        <v>0</v>
      </c>
      <c r="D4410" s="10" t="str">
        <f>MID('relacion muebles'!A4410,4,1)</f>
        <v>4</v>
      </c>
      <c r="E4410" s="3" t="str">
        <f>MID('relacion muebles'!A4410,9,8)</f>
        <v>70001964</v>
      </c>
      <c r="F4410" s="3" t="str">
        <f>'relacion muebles'!B4410</f>
        <v>RACK TIPO JAULA P/ COLOCACION DISPOSITIVO DE</v>
      </c>
      <c r="G4410" s="4">
        <f>'relacion muebles'!C4410</f>
        <v>759</v>
      </c>
    </row>
    <row r="4411" spans="1:7" ht="14.5" x14ac:dyDescent="0.35">
      <c r="A4411" s="10" t="str">
        <f>MID('relacion muebles'!A4411,1,1)</f>
        <v>5</v>
      </c>
      <c r="B4411" s="10" t="str">
        <f>MID('relacion muebles'!A4411,2,1)</f>
        <v>1</v>
      </c>
      <c r="C4411" s="10" t="str">
        <f>MID('relacion muebles'!A4411,3,1)</f>
        <v>0</v>
      </c>
      <c r="D4411" s="10" t="str">
        <f>MID('relacion muebles'!A4411,4,1)</f>
        <v>4</v>
      </c>
      <c r="E4411" s="3" t="str">
        <f>MID('relacion muebles'!A4411,9,8)</f>
        <v>70001965</v>
      </c>
      <c r="F4411" s="3" t="str">
        <f>'relacion muebles'!B4411</f>
        <v>RACK TIPO JAULA P/ COLOCACION DISPOSITIVO DE</v>
      </c>
      <c r="G4411" s="4">
        <f>'relacion muebles'!C4411</f>
        <v>759</v>
      </c>
    </row>
    <row r="4412" spans="1:7" ht="14.5" x14ac:dyDescent="0.35">
      <c r="A4412" s="10" t="str">
        <f>MID('relacion muebles'!A4412,1,1)</f>
        <v>5</v>
      </c>
      <c r="B4412" s="10" t="str">
        <f>MID('relacion muebles'!A4412,2,1)</f>
        <v>1</v>
      </c>
      <c r="C4412" s="10" t="str">
        <f>MID('relacion muebles'!A4412,3,1)</f>
        <v>0</v>
      </c>
      <c r="D4412" s="10" t="str">
        <f>MID('relacion muebles'!A4412,4,1)</f>
        <v>4</v>
      </c>
      <c r="E4412" s="3" t="str">
        <f>MID('relacion muebles'!A4412,9,8)</f>
        <v>70001966</v>
      </c>
      <c r="F4412" s="3" t="str">
        <f>'relacion muebles'!B4412</f>
        <v>RACK TIPO JAULA P/ COLOCACION DISPOSITIVO DE</v>
      </c>
      <c r="G4412" s="4">
        <f>'relacion muebles'!C4412</f>
        <v>759</v>
      </c>
    </row>
    <row r="4413" spans="1:7" ht="14.5" x14ac:dyDescent="0.35">
      <c r="A4413" s="10" t="str">
        <f>MID('relacion muebles'!A4413,1,1)</f>
        <v>5</v>
      </c>
      <c r="B4413" s="10" t="str">
        <f>MID('relacion muebles'!A4413,2,1)</f>
        <v>1</v>
      </c>
      <c r="C4413" s="10" t="str">
        <f>MID('relacion muebles'!A4413,3,1)</f>
        <v>0</v>
      </c>
      <c r="D4413" s="10" t="str">
        <f>MID('relacion muebles'!A4413,4,1)</f>
        <v>4</v>
      </c>
      <c r="E4413" s="3" t="str">
        <f>MID('relacion muebles'!A4413,9,8)</f>
        <v>70001967</v>
      </c>
      <c r="F4413" s="3" t="str">
        <f>'relacion muebles'!B4413</f>
        <v>RACK TIPO JAULA P/ COLOCACION DISPOSITIVO DE</v>
      </c>
      <c r="G4413" s="4">
        <f>'relacion muebles'!C4413</f>
        <v>759</v>
      </c>
    </row>
    <row r="4414" spans="1:7" ht="14.5" x14ac:dyDescent="0.35">
      <c r="A4414" s="10" t="str">
        <f>MID('relacion muebles'!A4414,1,1)</f>
        <v>5</v>
      </c>
      <c r="B4414" s="10" t="str">
        <f>MID('relacion muebles'!A4414,2,1)</f>
        <v>1</v>
      </c>
      <c r="C4414" s="10" t="str">
        <f>MID('relacion muebles'!A4414,3,1)</f>
        <v>0</v>
      </c>
      <c r="D4414" s="10" t="str">
        <f>MID('relacion muebles'!A4414,4,1)</f>
        <v>4</v>
      </c>
      <c r="E4414" s="3" t="str">
        <f>MID('relacion muebles'!A4414,9,8)</f>
        <v>70001968</v>
      </c>
      <c r="F4414" s="3" t="str">
        <f>'relacion muebles'!B4414</f>
        <v>RACK TIPO JAULA P/ COLOCACION DISPOSITIVO DE</v>
      </c>
      <c r="G4414" s="4">
        <f>'relacion muebles'!C4414</f>
        <v>759</v>
      </c>
    </row>
    <row r="4415" spans="1:7" ht="14.5" x14ac:dyDescent="0.35">
      <c r="A4415" s="10" t="str">
        <f>MID('relacion muebles'!A4415,1,1)</f>
        <v>5</v>
      </c>
      <c r="B4415" s="10" t="str">
        <f>MID('relacion muebles'!A4415,2,1)</f>
        <v>1</v>
      </c>
      <c r="C4415" s="10" t="str">
        <f>MID('relacion muebles'!A4415,3,1)</f>
        <v>0</v>
      </c>
      <c r="D4415" s="10" t="str">
        <f>MID('relacion muebles'!A4415,4,1)</f>
        <v>4</v>
      </c>
      <c r="E4415" s="3" t="str">
        <f>MID('relacion muebles'!A4415,9,8)</f>
        <v>70001969</v>
      </c>
      <c r="F4415" s="3" t="str">
        <f>'relacion muebles'!B4415</f>
        <v>RACK TIPO JAULA P/ COLOCACION DISPOSITIVO DE</v>
      </c>
      <c r="G4415" s="4">
        <f>'relacion muebles'!C4415</f>
        <v>759</v>
      </c>
    </row>
    <row r="4416" spans="1:7" ht="14.5" x14ac:dyDescent="0.35">
      <c r="A4416" s="10" t="str">
        <f>MID('relacion muebles'!A4416,1,1)</f>
        <v>5</v>
      </c>
      <c r="B4416" s="10" t="str">
        <f>MID('relacion muebles'!A4416,2,1)</f>
        <v>1</v>
      </c>
      <c r="C4416" s="10" t="str">
        <f>MID('relacion muebles'!A4416,3,1)</f>
        <v>0</v>
      </c>
      <c r="D4416" s="10" t="str">
        <f>MID('relacion muebles'!A4416,4,1)</f>
        <v>4</v>
      </c>
      <c r="E4416" s="3" t="str">
        <f>MID('relacion muebles'!A4416,9,8)</f>
        <v>70001970</v>
      </c>
      <c r="F4416" s="3" t="str">
        <f>'relacion muebles'!B4416</f>
        <v>RACK TIPO JAULA P/ COLOCACION DISPOSITIVO DE</v>
      </c>
      <c r="G4416" s="4">
        <f>'relacion muebles'!C4416</f>
        <v>759</v>
      </c>
    </row>
    <row r="4417" spans="1:7" ht="14.5" x14ac:dyDescent="0.35">
      <c r="A4417" s="10" t="str">
        <f>MID('relacion muebles'!A4417,1,1)</f>
        <v>5</v>
      </c>
      <c r="B4417" s="10" t="str">
        <f>MID('relacion muebles'!A4417,2,1)</f>
        <v>1</v>
      </c>
      <c r="C4417" s="10" t="str">
        <f>MID('relacion muebles'!A4417,3,1)</f>
        <v>0</v>
      </c>
      <c r="D4417" s="10" t="str">
        <f>MID('relacion muebles'!A4417,4,1)</f>
        <v>4</v>
      </c>
      <c r="E4417" s="3" t="str">
        <f>MID('relacion muebles'!A4417,9,8)</f>
        <v>70001971</v>
      </c>
      <c r="F4417" s="3" t="str">
        <f>'relacion muebles'!B4417</f>
        <v>"DESARROLLO Y MEDIO AMBIENTE" PROG INTERACTIVO</v>
      </c>
      <c r="G4417" s="4">
        <f>'relacion muebles'!C4417</f>
        <v>182574</v>
      </c>
    </row>
    <row r="4418" spans="1:7" ht="14.5" x14ac:dyDescent="0.35">
      <c r="A4418" s="10" t="str">
        <f>MID('relacion muebles'!A4418,1,1)</f>
        <v>5</v>
      </c>
      <c r="B4418" s="10" t="str">
        <f>MID('relacion muebles'!A4418,2,1)</f>
        <v>1</v>
      </c>
      <c r="C4418" s="10" t="str">
        <f>MID('relacion muebles'!A4418,3,1)</f>
        <v>0</v>
      </c>
      <c r="D4418" s="10" t="str">
        <f>MID('relacion muebles'!A4418,4,1)</f>
        <v>4</v>
      </c>
      <c r="E4418" s="3" t="str">
        <f>MID('relacion muebles'!A4418,9,8)</f>
        <v>70001972</v>
      </c>
      <c r="F4418" s="3" t="str">
        <f>'relacion muebles'!B4418</f>
        <v>"LA REGION EN LA EPOCA PREHISPANICA" PROG INTERACT</v>
      </c>
      <c r="G4418" s="4">
        <f>'relacion muebles'!C4418</f>
        <v>182574</v>
      </c>
    </row>
    <row r="4419" spans="1:7" ht="14.5" x14ac:dyDescent="0.35">
      <c r="A4419" s="10" t="str">
        <f>MID('relacion muebles'!A4419,1,1)</f>
        <v>5</v>
      </c>
      <c r="B4419" s="10" t="str">
        <f>MID('relacion muebles'!A4419,2,1)</f>
        <v>1</v>
      </c>
      <c r="C4419" s="10" t="str">
        <f>MID('relacion muebles'!A4419,3,1)</f>
        <v>0</v>
      </c>
      <c r="D4419" s="10" t="str">
        <f>MID('relacion muebles'!A4419,4,1)</f>
        <v>4</v>
      </c>
      <c r="E4419" s="3" t="str">
        <f>MID('relacion muebles'!A4419,9,8)</f>
        <v>70001973</v>
      </c>
      <c r="F4419" s="3" t="str">
        <f>'relacion muebles'!B4419</f>
        <v>"NUEVAS TECNOLOGIAS" (40 PANTALLAS) PROG INTERACT</v>
      </c>
      <c r="G4419" s="4">
        <f>'relacion muebles'!C4419</f>
        <v>182574</v>
      </c>
    </row>
    <row r="4420" spans="1:7" ht="14.5" x14ac:dyDescent="0.35">
      <c r="A4420" s="10" t="str">
        <f>MID('relacion muebles'!A4420,1,1)</f>
        <v>5</v>
      </c>
      <c r="B4420" s="10" t="str">
        <f>MID('relacion muebles'!A4420,2,1)</f>
        <v>1</v>
      </c>
      <c r="C4420" s="10" t="str">
        <f>MID('relacion muebles'!A4420,3,1)</f>
        <v>0</v>
      </c>
      <c r="D4420" s="10" t="str">
        <f>MID('relacion muebles'!A4420,4,1)</f>
        <v>4</v>
      </c>
      <c r="E4420" s="3" t="str">
        <f>MID('relacion muebles'!A4420,9,8)</f>
        <v>70001974</v>
      </c>
      <c r="F4420" s="3" t="str">
        <f>'relacion muebles'!B4420</f>
        <v>"EL AUGE ECONOMICO" (100 PANTALLAS) PROG INTERACTI</v>
      </c>
      <c r="G4420" s="4">
        <f>'relacion muebles'!C4420</f>
        <v>260820</v>
      </c>
    </row>
    <row r="4421" spans="1:7" ht="14.5" x14ac:dyDescent="0.35">
      <c r="A4421" s="10" t="str">
        <f>MID('relacion muebles'!A4421,1,1)</f>
        <v>5</v>
      </c>
      <c r="B4421" s="10" t="str">
        <f>MID('relacion muebles'!A4421,2,1)</f>
        <v>1</v>
      </c>
      <c r="C4421" s="10" t="str">
        <f>MID('relacion muebles'!A4421,3,1)</f>
        <v>0</v>
      </c>
      <c r="D4421" s="10" t="str">
        <f>MID('relacion muebles'!A4421,4,1)</f>
        <v>4</v>
      </c>
      <c r="E4421" s="3" t="str">
        <f>MID('relacion muebles'!A4421,9,8)</f>
        <v>70001975</v>
      </c>
      <c r="F4421" s="3" t="str">
        <f>'relacion muebles'!B4421</f>
        <v>"CULTURA Y SOCIEDAD" (100 PANTALLAS) PROG INTERACT</v>
      </c>
      <c r="G4421" s="4">
        <f>'relacion muebles'!C4421</f>
        <v>260820</v>
      </c>
    </row>
    <row r="4422" spans="1:7" ht="14.5" x14ac:dyDescent="0.35">
      <c r="A4422" s="10" t="str">
        <f>MID('relacion muebles'!A4422,1,1)</f>
        <v>5</v>
      </c>
      <c r="B4422" s="10" t="str">
        <f>MID('relacion muebles'!A4422,2,1)</f>
        <v>1</v>
      </c>
      <c r="C4422" s="10" t="str">
        <f>MID('relacion muebles'!A4422,3,1)</f>
        <v>0</v>
      </c>
      <c r="D4422" s="10" t="str">
        <f>MID('relacion muebles'!A4422,4,1)</f>
        <v>4</v>
      </c>
      <c r="E4422" s="3" t="str">
        <f>MID('relacion muebles'!A4422,9,8)</f>
        <v>70001976</v>
      </c>
      <c r="F4422" s="3" t="str">
        <f>'relacion muebles'!B4422</f>
        <v>"ORDEN Y PROGRESO" (80 PANTALLAS) PROG INTERACTIVO</v>
      </c>
      <c r="G4422" s="4">
        <f>'relacion muebles'!C4422</f>
        <v>182574</v>
      </c>
    </row>
    <row r="4423" spans="1:7" ht="14.5" x14ac:dyDescent="0.35">
      <c r="A4423" s="10" t="str">
        <f>MID('relacion muebles'!A4423,1,1)</f>
        <v>5</v>
      </c>
      <c r="B4423" s="10" t="str">
        <f>MID('relacion muebles'!A4423,2,1)</f>
        <v>1</v>
      </c>
      <c r="C4423" s="10" t="str">
        <f>MID('relacion muebles'!A4423,3,1)</f>
        <v>0</v>
      </c>
      <c r="D4423" s="10" t="str">
        <f>MID('relacion muebles'!A4423,4,1)</f>
        <v>4</v>
      </c>
      <c r="E4423" s="3" t="str">
        <f>MID('relacion muebles'!A4423,9,8)</f>
        <v>70001977</v>
      </c>
      <c r="F4423" s="3" t="str">
        <f>'relacion muebles'!B4423</f>
        <v>VIDA Y OBRA DE LOS ARTISTAS DE LOS SIGLOS XIX Y XX</v>
      </c>
      <c r="G4423" s="4">
        <f>'relacion muebles'!C4423</f>
        <v>260820</v>
      </c>
    </row>
    <row r="4424" spans="1:7" ht="14.5" x14ac:dyDescent="0.35">
      <c r="A4424" s="10" t="str">
        <f>MID('relacion muebles'!A4424,1,1)</f>
        <v>5</v>
      </c>
      <c r="B4424" s="10" t="str">
        <f>MID('relacion muebles'!A4424,2,1)</f>
        <v>1</v>
      </c>
      <c r="C4424" s="10" t="str">
        <f>MID('relacion muebles'!A4424,3,1)</f>
        <v>0</v>
      </c>
      <c r="D4424" s="10" t="str">
        <f>MID('relacion muebles'!A4424,4,1)</f>
        <v>4</v>
      </c>
      <c r="E4424" s="3" t="str">
        <f>MID('relacion muebles'!A4424,9,8)</f>
        <v>70001978</v>
      </c>
      <c r="F4424" s="3" t="str">
        <f>'relacion muebles'!B4424</f>
        <v>"LA CIUDAD DE LEON, SIGLO XX" (100 PANTALLAS)</v>
      </c>
      <c r="G4424" s="4">
        <f>'relacion muebles'!C4424</f>
        <v>260820</v>
      </c>
    </row>
    <row r="4425" spans="1:7" ht="14.5" x14ac:dyDescent="0.35">
      <c r="A4425" s="10" t="str">
        <f>MID('relacion muebles'!A4425,1,1)</f>
        <v>5</v>
      </c>
      <c r="B4425" s="10" t="str">
        <f>MID('relacion muebles'!A4425,2,1)</f>
        <v>1</v>
      </c>
      <c r="C4425" s="10" t="str">
        <f>MID('relacion muebles'!A4425,3,1)</f>
        <v>0</v>
      </c>
      <c r="D4425" s="10" t="str">
        <f>MID('relacion muebles'!A4425,4,1)</f>
        <v>4</v>
      </c>
      <c r="E4425" s="3" t="str">
        <f>MID('relacion muebles'!A4425,9,8)</f>
        <v>70001979</v>
      </c>
      <c r="F4425" s="3" t="str">
        <f>'relacion muebles'!B4425</f>
        <v>"GENTE DE MAIZ" (60 PANTALLAS) PROG INTERACTIVO</v>
      </c>
      <c r="G4425" s="4">
        <f>'relacion muebles'!C4425</f>
        <v>273861</v>
      </c>
    </row>
    <row r="4426" spans="1:7" ht="14.5" x14ac:dyDescent="0.35">
      <c r="A4426" s="10" t="str">
        <f>MID('relacion muebles'!A4426,1,1)</f>
        <v>5</v>
      </c>
      <c r="B4426" s="10" t="str">
        <f>MID('relacion muebles'!A4426,2,1)</f>
        <v>1</v>
      </c>
      <c r="C4426" s="10" t="str">
        <f>MID('relacion muebles'!A4426,3,1)</f>
        <v>0</v>
      </c>
      <c r="D4426" s="10" t="str">
        <f>MID('relacion muebles'!A4426,4,1)</f>
        <v>4</v>
      </c>
      <c r="E4426" s="3" t="str">
        <f>MID('relacion muebles'!A4426,9,8)</f>
        <v>70001980</v>
      </c>
      <c r="F4426" s="3" t="str">
        <f>'relacion muebles'!B4426</f>
        <v>"LA PLANTA MILAGROSA" (60 PANTALLAS) PROG INTERACT</v>
      </c>
      <c r="G4426" s="4">
        <f>'relacion muebles'!C4426</f>
        <v>182574</v>
      </c>
    </row>
    <row r="4427" spans="1:7" ht="14.5" x14ac:dyDescent="0.35">
      <c r="A4427" s="10" t="str">
        <f>MID('relacion muebles'!A4427,1,1)</f>
        <v>5</v>
      </c>
      <c r="B4427" s="10" t="str">
        <f>MID('relacion muebles'!A4427,2,1)</f>
        <v>1</v>
      </c>
      <c r="C4427" s="10" t="str">
        <f>MID('relacion muebles'!A4427,3,1)</f>
        <v>0</v>
      </c>
      <c r="D4427" s="10" t="str">
        <f>MID('relacion muebles'!A4427,4,1)</f>
        <v>4</v>
      </c>
      <c r="E4427" s="3" t="str">
        <f>MID('relacion muebles'!A4427,9,8)</f>
        <v>70001981</v>
      </c>
      <c r="F4427" s="3" t="str">
        <f>'relacion muebles'!B4427</f>
        <v>"EL CULTIVO DEL MAIZ" (100 PANTALLAS) PROG INTERAC</v>
      </c>
      <c r="G4427" s="4">
        <f>'relacion muebles'!C4427</f>
        <v>260820</v>
      </c>
    </row>
    <row r="4428" spans="1:7" ht="14.5" x14ac:dyDescent="0.35">
      <c r="A4428" s="10" t="str">
        <f>MID('relacion muebles'!A4428,1,1)</f>
        <v>5</v>
      </c>
      <c r="B4428" s="10" t="str">
        <f>MID('relacion muebles'!A4428,2,1)</f>
        <v>1</v>
      </c>
      <c r="C4428" s="10" t="str">
        <f>MID('relacion muebles'!A4428,3,1)</f>
        <v>0</v>
      </c>
      <c r="D4428" s="10" t="str">
        <f>MID('relacion muebles'!A4428,4,1)</f>
        <v>4</v>
      </c>
      <c r="E4428" s="3" t="str">
        <f>MID('relacion muebles'!A4428,9,8)</f>
        <v>70001982</v>
      </c>
      <c r="F4428" s="3" t="str">
        <f>'relacion muebles'!B4428</f>
        <v>"LA RELIGIOSIDAD CAMPESINA" (100 PANTALLAS)</v>
      </c>
      <c r="G4428" s="4">
        <f>'relacion muebles'!C4428</f>
        <v>260820</v>
      </c>
    </row>
    <row r="4429" spans="1:7" ht="14.5" x14ac:dyDescent="0.35">
      <c r="A4429" s="10" t="str">
        <f>MID('relacion muebles'!A4429,1,1)</f>
        <v>5</v>
      </c>
      <c r="B4429" s="10" t="str">
        <f>MID('relacion muebles'!A4429,2,1)</f>
        <v>1</v>
      </c>
      <c r="C4429" s="10" t="str">
        <f>MID('relacion muebles'!A4429,3,1)</f>
        <v>0</v>
      </c>
      <c r="D4429" s="10" t="str">
        <f>MID('relacion muebles'!A4429,4,1)</f>
        <v>4</v>
      </c>
      <c r="E4429" s="3" t="str">
        <f>MID('relacion muebles'!A4429,9,8)</f>
        <v>70001983</v>
      </c>
      <c r="F4429" s="3" t="str">
        <f>'relacion muebles'!B4429</f>
        <v>"GEOPOLITICA DEL MAIZ" (100 PANTALLAS)</v>
      </c>
      <c r="G4429" s="4">
        <f>'relacion muebles'!C4429</f>
        <v>290628</v>
      </c>
    </row>
    <row r="4430" spans="1:7" ht="14.5" x14ac:dyDescent="0.35">
      <c r="A4430" s="10" t="str">
        <f>MID('relacion muebles'!A4430,1,1)</f>
        <v>5</v>
      </c>
      <c r="B4430" s="10" t="str">
        <f>MID('relacion muebles'!A4430,2,1)</f>
        <v>1</v>
      </c>
      <c r="C4430" s="10" t="str">
        <f>MID('relacion muebles'!A4430,3,1)</f>
        <v>0</v>
      </c>
      <c r="D4430" s="10" t="str">
        <f>MID('relacion muebles'!A4430,4,1)</f>
        <v>4</v>
      </c>
      <c r="E4430" s="3" t="str">
        <f>MID('relacion muebles'!A4430,9,8)</f>
        <v>70001984</v>
      </c>
      <c r="F4430" s="3" t="str">
        <f>'relacion muebles'!B4430</f>
        <v>"LA COCINA DEL MAIZ" (70 PANTALLAS) PROG INTERACT</v>
      </c>
      <c r="G4430" s="4">
        <f>'relacion muebles'!C4430</f>
        <v>234738</v>
      </c>
    </row>
    <row r="4431" spans="1:7" ht="14.5" x14ac:dyDescent="0.35">
      <c r="A4431" s="10" t="str">
        <f>MID('relacion muebles'!A4431,1,1)</f>
        <v>5</v>
      </c>
      <c r="B4431" s="10" t="str">
        <f>MID('relacion muebles'!A4431,2,1)</f>
        <v>1</v>
      </c>
      <c r="C4431" s="10" t="str">
        <f>MID('relacion muebles'!A4431,3,1)</f>
        <v>0</v>
      </c>
      <c r="D4431" s="10" t="str">
        <f>MID('relacion muebles'!A4431,4,1)</f>
        <v>4</v>
      </c>
      <c r="E4431" s="3" t="str">
        <f>MID('relacion muebles'!A4431,9,8)</f>
        <v>70001985</v>
      </c>
      <c r="F4431" s="3" t="str">
        <f>'relacion muebles'!B4431</f>
        <v>EL MAIZ EN LA INDUSTRIA ALIMENTARIA" 70 PANTALLAS</v>
      </c>
      <c r="G4431" s="4">
        <f>'relacion muebles'!C4431</f>
        <v>244053</v>
      </c>
    </row>
    <row r="4432" spans="1:7" ht="14.5" x14ac:dyDescent="0.35">
      <c r="A4432" s="10" t="str">
        <f>MID('relacion muebles'!A4432,1,1)</f>
        <v>5</v>
      </c>
      <c r="B4432" s="10" t="str">
        <f>MID('relacion muebles'!A4432,2,1)</f>
        <v>1</v>
      </c>
      <c r="C4432" s="10" t="str">
        <f>MID('relacion muebles'!A4432,3,1)</f>
        <v>0</v>
      </c>
      <c r="D4432" s="10" t="str">
        <f>MID('relacion muebles'!A4432,4,1)</f>
        <v>4</v>
      </c>
      <c r="E4432" s="3" t="str">
        <f>MID('relacion muebles'!A4432,9,8)</f>
        <v>70001986</v>
      </c>
      <c r="F4432" s="3" t="str">
        <f>'relacion muebles'!B4432</f>
        <v>"EL ESCENARIO GEOGRAFICO" (160 PANTALLAS)</v>
      </c>
      <c r="G4432" s="4">
        <f>'relacion muebles'!C4432</f>
        <v>260820</v>
      </c>
    </row>
    <row r="4433" spans="1:7" ht="14.5" x14ac:dyDescent="0.35">
      <c r="A4433" s="10" t="str">
        <f>MID('relacion muebles'!A4433,1,1)</f>
        <v>5</v>
      </c>
      <c r="B4433" s="10" t="str">
        <f>MID('relacion muebles'!A4433,2,1)</f>
        <v>1</v>
      </c>
      <c r="C4433" s="10" t="str">
        <f>MID('relacion muebles'!A4433,3,1)</f>
        <v>0</v>
      </c>
      <c r="D4433" s="10" t="str">
        <f>MID('relacion muebles'!A4433,4,1)</f>
        <v>4</v>
      </c>
      <c r="E4433" s="3" t="str">
        <f>MID('relacion muebles'!A4433,9,8)</f>
        <v>70001987</v>
      </c>
      <c r="F4433" s="3" t="str">
        <f>'relacion muebles'!B4433</f>
        <v>BANCO DE INFORMACION (500 PANTALLAS) PROG INTERACT</v>
      </c>
      <c r="G4433" s="4">
        <f>'relacion muebles'!C4433</f>
        <v>702352.46</v>
      </c>
    </row>
    <row r="4434" spans="1:7" ht="14.5" x14ac:dyDescent="0.35">
      <c r="A4434" s="10" t="str">
        <f>MID('relacion muebles'!A4434,1,1)</f>
        <v>5</v>
      </c>
      <c r="B4434" s="10" t="str">
        <f>MID('relacion muebles'!A4434,2,1)</f>
        <v>1</v>
      </c>
      <c r="C4434" s="10" t="str">
        <f>MID('relacion muebles'!A4434,3,1)</f>
        <v>0</v>
      </c>
      <c r="D4434" s="10" t="str">
        <f>MID('relacion muebles'!A4434,4,1)</f>
        <v>4</v>
      </c>
      <c r="E4434" s="3" t="str">
        <f>MID('relacion muebles'!A4434,9,8)</f>
        <v>70001988</v>
      </c>
      <c r="F4434" s="3" t="str">
        <f>'relacion muebles'!B4434</f>
        <v>VITRINA CIRCULAR</v>
      </c>
      <c r="G4434" s="4">
        <f>'relacion muebles'!C4434</f>
        <v>123949.4</v>
      </c>
    </row>
    <row r="4435" spans="1:7" ht="14.5" x14ac:dyDescent="0.35">
      <c r="A4435" s="10" t="str">
        <f>MID('relacion muebles'!A4435,1,1)</f>
        <v>5</v>
      </c>
      <c r="B4435" s="10" t="str">
        <f>MID('relacion muebles'!A4435,2,1)</f>
        <v>1</v>
      </c>
      <c r="C4435" s="10" t="str">
        <f>MID('relacion muebles'!A4435,3,1)</f>
        <v>0</v>
      </c>
      <c r="D4435" s="10" t="str">
        <f>MID('relacion muebles'!A4435,4,1)</f>
        <v>4</v>
      </c>
      <c r="E4435" s="3" t="str">
        <f>MID('relacion muebles'!A4435,9,8)</f>
        <v>70001989</v>
      </c>
      <c r="F4435" s="3" t="str">
        <f>'relacion muebles'!B4435</f>
        <v>VITRINA AISLADA TIPO V-1 DE TRAZO CIRCULAR</v>
      </c>
      <c r="G4435" s="4">
        <f>'relacion muebles'!C4435</f>
        <v>62558.7</v>
      </c>
    </row>
    <row r="4436" spans="1:7" ht="14.5" x14ac:dyDescent="0.35">
      <c r="A4436" s="10" t="str">
        <f>MID('relacion muebles'!A4436,1,1)</f>
        <v>5</v>
      </c>
      <c r="B4436" s="10" t="str">
        <f>MID('relacion muebles'!A4436,2,1)</f>
        <v>1</v>
      </c>
      <c r="C4436" s="10" t="str">
        <f>MID('relacion muebles'!A4436,3,1)</f>
        <v>0</v>
      </c>
      <c r="D4436" s="10" t="str">
        <f>MID('relacion muebles'!A4436,4,1)</f>
        <v>4</v>
      </c>
      <c r="E4436" s="3" t="str">
        <f>MID('relacion muebles'!A4436,9,8)</f>
        <v>70001990</v>
      </c>
      <c r="F4436" s="3" t="str">
        <f>'relacion muebles'!B4436</f>
        <v>VITRINA ALTA AISLADA FORMA CUADRADA 1.30X1.30X2.25</v>
      </c>
      <c r="G4436" s="4">
        <f>'relacion muebles'!C4436</f>
        <v>62558.7</v>
      </c>
    </row>
    <row r="4437" spans="1:7" ht="14.5" x14ac:dyDescent="0.35">
      <c r="A4437" s="10" t="str">
        <f>MID('relacion muebles'!A4437,1,1)</f>
        <v>5</v>
      </c>
      <c r="B4437" s="10" t="str">
        <f>MID('relacion muebles'!A4437,2,1)</f>
        <v>1</v>
      </c>
      <c r="C4437" s="10" t="str">
        <f>MID('relacion muebles'!A4437,3,1)</f>
        <v>0</v>
      </c>
      <c r="D4437" s="10" t="str">
        <f>MID('relacion muebles'!A4437,4,1)</f>
        <v>4</v>
      </c>
      <c r="E4437" s="3" t="str">
        <f>MID('relacion muebles'!A4437,9,8)</f>
        <v>70001991</v>
      </c>
      <c r="F4437" s="3" t="str">
        <f>'relacion muebles'!B4437</f>
        <v>VITRINA ALTA AISLADA FORMA CUADRADA 1.30X1.30X2.25</v>
      </c>
      <c r="G4437" s="4">
        <f>'relacion muebles'!C4437</f>
        <v>62558.7</v>
      </c>
    </row>
    <row r="4438" spans="1:7" ht="14.5" x14ac:dyDescent="0.35">
      <c r="A4438" s="10" t="str">
        <f>MID('relacion muebles'!A4438,1,1)</f>
        <v>5</v>
      </c>
      <c r="B4438" s="10" t="str">
        <f>MID('relacion muebles'!A4438,2,1)</f>
        <v>1</v>
      </c>
      <c r="C4438" s="10" t="str">
        <f>MID('relacion muebles'!A4438,3,1)</f>
        <v>0</v>
      </c>
      <c r="D4438" s="10" t="str">
        <f>MID('relacion muebles'!A4438,4,1)</f>
        <v>4</v>
      </c>
      <c r="E4438" s="3" t="str">
        <f>MID('relacion muebles'!A4438,9,8)</f>
        <v>70001992</v>
      </c>
      <c r="F4438" s="3" t="str">
        <f>'relacion muebles'!B4438</f>
        <v>VITRINA ALTA AISLADA FORMA CUADRADA 1.30X1.30X2.25</v>
      </c>
      <c r="G4438" s="4">
        <f>'relacion muebles'!C4438</f>
        <v>62558.7</v>
      </c>
    </row>
    <row r="4439" spans="1:7" ht="14.5" x14ac:dyDescent="0.35">
      <c r="A4439" s="10" t="str">
        <f>MID('relacion muebles'!A4439,1,1)</f>
        <v>5</v>
      </c>
      <c r="B4439" s="10" t="str">
        <f>MID('relacion muebles'!A4439,2,1)</f>
        <v>1</v>
      </c>
      <c r="C4439" s="10" t="str">
        <f>MID('relacion muebles'!A4439,3,1)</f>
        <v>0</v>
      </c>
      <c r="D4439" s="10" t="str">
        <f>MID('relacion muebles'!A4439,4,1)</f>
        <v>4</v>
      </c>
      <c r="E4439" s="3" t="str">
        <f>MID('relacion muebles'!A4439,9,8)</f>
        <v>70001993</v>
      </c>
      <c r="F4439" s="3" t="str">
        <f>'relacion muebles'!B4439</f>
        <v>VITRINA ALTA AISLADA TIPO 2 CUADRADA .60X0.60X2.25</v>
      </c>
      <c r="G4439" s="4">
        <f>'relacion muebles'!C4439</f>
        <v>32270.81</v>
      </c>
    </row>
    <row r="4440" spans="1:7" ht="14.5" x14ac:dyDescent="0.35">
      <c r="A4440" s="10" t="str">
        <f>MID('relacion muebles'!A4440,1,1)</f>
        <v>5</v>
      </c>
      <c r="B4440" s="10" t="str">
        <f>MID('relacion muebles'!A4440,2,1)</f>
        <v>1</v>
      </c>
      <c r="C4440" s="10" t="str">
        <f>MID('relacion muebles'!A4440,3,1)</f>
        <v>0</v>
      </c>
      <c r="D4440" s="10" t="str">
        <f>MID('relacion muebles'!A4440,4,1)</f>
        <v>4</v>
      </c>
      <c r="E4440" s="3" t="str">
        <f>MID('relacion muebles'!A4440,9,8)</f>
        <v>70001994</v>
      </c>
      <c r="F4440" s="3" t="str">
        <f>'relacion muebles'!B4440</f>
        <v>VITRINA BAJA TIPO-01 CUADRADA 1.20X1.20X0.90 MTS</v>
      </c>
      <c r="G4440" s="4">
        <f>'relacion muebles'!C4440</f>
        <v>21505.82</v>
      </c>
    </row>
    <row r="4441" spans="1:7" ht="14.5" x14ac:dyDescent="0.35">
      <c r="A4441" s="10" t="str">
        <f>MID('relacion muebles'!A4441,1,1)</f>
        <v>5</v>
      </c>
      <c r="B4441" s="10" t="str">
        <f>MID('relacion muebles'!A4441,2,1)</f>
        <v>1</v>
      </c>
      <c r="C4441" s="10" t="str">
        <f>MID('relacion muebles'!A4441,3,1)</f>
        <v>0</v>
      </c>
      <c r="D4441" s="10" t="str">
        <f>MID('relacion muebles'!A4441,4,1)</f>
        <v>4</v>
      </c>
      <c r="E4441" s="3" t="str">
        <f>MID('relacion muebles'!A4441,9,8)</f>
        <v>70001995</v>
      </c>
      <c r="F4441" s="3" t="str">
        <f>'relacion muebles'!B4441</f>
        <v>VITRINA BAJA TIPO-01 CUADRADA 1.20X1.20X0.90 MTS</v>
      </c>
      <c r="G4441" s="4">
        <f>'relacion muebles'!C4441</f>
        <v>21505.82</v>
      </c>
    </row>
    <row r="4442" spans="1:7" ht="14.5" x14ac:dyDescent="0.35">
      <c r="A4442" s="10" t="str">
        <f>MID('relacion muebles'!A4442,1,1)</f>
        <v>5</v>
      </c>
      <c r="B4442" s="10" t="str">
        <f>MID('relacion muebles'!A4442,2,1)</f>
        <v>1</v>
      </c>
      <c r="C4442" s="10" t="str">
        <f>MID('relacion muebles'!A4442,3,1)</f>
        <v>0</v>
      </c>
      <c r="D4442" s="10" t="str">
        <f>MID('relacion muebles'!A4442,4,1)</f>
        <v>4</v>
      </c>
      <c r="E4442" s="3" t="str">
        <f>MID('relacion muebles'!A4442,9,8)</f>
        <v>70001996</v>
      </c>
      <c r="F4442" s="3" t="str">
        <f>'relacion muebles'!B4442</f>
        <v>VITRINA BAJA TIPO-01 CUADRADA 1.20X1.20X0.90 MTS</v>
      </c>
      <c r="G4442" s="4">
        <f>'relacion muebles'!C4442</f>
        <v>21505.82</v>
      </c>
    </row>
    <row r="4443" spans="1:7" ht="14.5" x14ac:dyDescent="0.35">
      <c r="A4443" s="10" t="str">
        <f>MID('relacion muebles'!A4443,1,1)</f>
        <v>5</v>
      </c>
      <c r="B4443" s="10" t="str">
        <f>MID('relacion muebles'!A4443,2,1)</f>
        <v>1</v>
      </c>
      <c r="C4443" s="10" t="str">
        <f>MID('relacion muebles'!A4443,3,1)</f>
        <v>0</v>
      </c>
      <c r="D4443" s="10" t="str">
        <f>MID('relacion muebles'!A4443,4,1)</f>
        <v>4</v>
      </c>
      <c r="E4443" s="3" t="str">
        <f>MID('relacion muebles'!A4443,9,8)</f>
        <v>70001997</v>
      </c>
      <c r="F4443" s="3" t="str">
        <f>'relacion muebles'!B4443</f>
        <v>VITRINA BAJA TIPO-02 RECTANGULAR 6.80X0.80X0.90 MT</v>
      </c>
      <c r="G4443" s="4">
        <f>'relacion muebles'!C4443</f>
        <v>89742.16</v>
      </c>
    </row>
    <row r="4444" spans="1:7" ht="14.5" x14ac:dyDescent="0.35">
      <c r="A4444" s="10" t="str">
        <f>MID('relacion muebles'!A4444,1,1)</f>
        <v>5</v>
      </c>
      <c r="B4444" s="10" t="str">
        <f>MID('relacion muebles'!A4444,2,1)</f>
        <v>1</v>
      </c>
      <c r="C4444" s="10" t="str">
        <f>MID('relacion muebles'!A4444,3,1)</f>
        <v>0</v>
      </c>
      <c r="D4444" s="10" t="str">
        <f>MID('relacion muebles'!A4444,4,1)</f>
        <v>4</v>
      </c>
      <c r="E4444" s="3" t="str">
        <f>MID('relacion muebles'!A4444,9,8)</f>
        <v>70001998</v>
      </c>
      <c r="F4444" s="3" t="str">
        <f>'relacion muebles'!B4444</f>
        <v>VITRINA BAJA TIPO-03 CUADRADA 1.40X1.40X1.10MTS</v>
      </c>
      <c r="G4444" s="4">
        <f>'relacion muebles'!C4444</f>
        <v>37986.660000000003</v>
      </c>
    </row>
    <row r="4445" spans="1:7" ht="14.5" x14ac:dyDescent="0.35">
      <c r="A4445" s="10" t="str">
        <f>MID('relacion muebles'!A4445,1,1)</f>
        <v>5</v>
      </c>
      <c r="B4445" s="10" t="str">
        <f>MID('relacion muebles'!A4445,2,1)</f>
        <v>1</v>
      </c>
      <c r="C4445" s="10" t="str">
        <f>MID('relacion muebles'!A4445,3,1)</f>
        <v>0</v>
      </c>
      <c r="D4445" s="10" t="str">
        <f>MID('relacion muebles'!A4445,4,1)</f>
        <v>4</v>
      </c>
      <c r="E4445" s="3" t="str">
        <f>MID('relacion muebles'!A4445,9,8)</f>
        <v>70001999</v>
      </c>
      <c r="F4445" s="3" t="str">
        <f>'relacion muebles'!B4445</f>
        <v>SOPORTE DE CRUZ PROCESIONAL</v>
      </c>
      <c r="G4445" s="4">
        <f>'relacion muebles'!C4445</f>
        <v>2242.5</v>
      </c>
    </row>
    <row r="4446" spans="1:7" ht="14.5" x14ac:dyDescent="0.35">
      <c r="A4446" s="10" t="str">
        <f>MID('relacion muebles'!A4446,1,1)</f>
        <v>5</v>
      </c>
      <c r="B4446" s="10" t="str">
        <f>MID('relacion muebles'!A4446,2,1)</f>
        <v>1</v>
      </c>
      <c r="C4446" s="10" t="str">
        <f>MID('relacion muebles'!A4446,3,1)</f>
        <v>0</v>
      </c>
      <c r="D4446" s="10" t="str">
        <f>MID('relacion muebles'!A4446,4,1)</f>
        <v>4</v>
      </c>
      <c r="E4446" s="3" t="str">
        <f>MID('relacion muebles'!A4446,9,8)</f>
        <v>70002000</v>
      </c>
      <c r="F4446" s="3" t="str">
        <f>'relacion muebles'!B4446</f>
        <v>SOPORTE DE UN CIRIAL</v>
      </c>
      <c r="G4446" s="4">
        <f>'relacion muebles'!C4446</f>
        <v>2242.5</v>
      </c>
    </row>
    <row r="4447" spans="1:7" ht="14.5" x14ac:dyDescent="0.35">
      <c r="A4447" s="10" t="str">
        <f>MID('relacion muebles'!A4447,1,1)</f>
        <v>5</v>
      </c>
      <c r="B4447" s="10" t="str">
        <f>MID('relacion muebles'!A4447,2,1)</f>
        <v>1</v>
      </c>
      <c r="C4447" s="10" t="str">
        <f>MID('relacion muebles'!A4447,3,1)</f>
        <v>0</v>
      </c>
      <c r="D4447" s="10" t="str">
        <f>MID('relacion muebles'!A4447,4,1)</f>
        <v>4</v>
      </c>
      <c r="E4447" s="3" t="str">
        <f>MID('relacion muebles'!A4447,9,8)</f>
        <v>70002004</v>
      </c>
      <c r="F4447" s="3" t="str">
        <f>'relacion muebles'!B4447</f>
        <v>"PLAZUELAS" PLACAS Y TABLEROS</v>
      </c>
      <c r="G4447" s="4">
        <f>'relacion muebles'!C4447</f>
        <v>2633.29</v>
      </c>
    </row>
    <row r="4448" spans="1:7" ht="14.5" x14ac:dyDescent="0.35">
      <c r="A4448" s="10" t="str">
        <f>MID('relacion muebles'!A4448,1,1)</f>
        <v>5</v>
      </c>
      <c r="B4448" s="10" t="str">
        <f>MID('relacion muebles'!A4448,2,1)</f>
        <v>1</v>
      </c>
      <c r="C4448" s="10" t="str">
        <f>MID('relacion muebles'!A4448,3,1)</f>
        <v>0</v>
      </c>
      <c r="D4448" s="10" t="str">
        <f>MID('relacion muebles'!A4448,4,1)</f>
        <v>4</v>
      </c>
      <c r="E4448" s="3" t="str">
        <f>MID('relacion muebles'!A4448,9,8)</f>
        <v>70002005</v>
      </c>
      <c r="F4448" s="3" t="str">
        <f>'relacion muebles'!B4448</f>
        <v>"CAÑADA DE LA VIRGEN" PLACAS Y TABLEROS</v>
      </c>
      <c r="G4448" s="4">
        <f>'relacion muebles'!C4448</f>
        <v>2633.29</v>
      </c>
    </row>
    <row r="4449" spans="1:7" ht="14.5" x14ac:dyDescent="0.35">
      <c r="A4449" s="10" t="str">
        <f>MID('relacion muebles'!A4449,1,1)</f>
        <v>5</v>
      </c>
      <c r="B4449" s="10" t="str">
        <f>MID('relacion muebles'!A4449,2,1)</f>
        <v>1</v>
      </c>
      <c r="C4449" s="10" t="str">
        <f>MID('relacion muebles'!A4449,3,1)</f>
        <v>0</v>
      </c>
      <c r="D4449" s="10" t="str">
        <f>MID('relacion muebles'!A4449,4,1)</f>
        <v>4</v>
      </c>
      <c r="E4449" s="3" t="str">
        <f>MID('relacion muebles'!A4449,9,8)</f>
        <v>70002006</v>
      </c>
      <c r="F4449" s="3" t="str">
        <f>'relacion muebles'!B4449</f>
        <v>GRAFICA Y TEXTOS EXPLICATIVOS MAQUETA PERALTA</v>
      </c>
      <c r="G4449" s="4">
        <f>'relacion muebles'!C4449</f>
        <v>3482.75</v>
      </c>
    </row>
    <row r="4450" spans="1:7" ht="14.5" x14ac:dyDescent="0.35">
      <c r="A4450" s="10" t="str">
        <f>MID('relacion muebles'!A4450,1,1)</f>
        <v>5</v>
      </c>
      <c r="B4450" s="10" t="str">
        <f>MID('relacion muebles'!A4450,2,1)</f>
        <v>1</v>
      </c>
      <c r="C4450" s="10" t="str">
        <f>MID('relacion muebles'!A4450,3,1)</f>
        <v>0</v>
      </c>
      <c r="D4450" s="10" t="str">
        <f>MID('relacion muebles'!A4450,4,1)</f>
        <v>4</v>
      </c>
      <c r="E4450" s="3" t="str">
        <f>MID('relacion muebles'!A4450,9,8)</f>
        <v>70002007</v>
      </c>
      <c r="F4450" s="3" t="str">
        <f>'relacion muebles'!B4450</f>
        <v>1/3 ATRIL CED EXPLICATIVA EN TEMA PREHISPANICO</v>
      </c>
      <c r="G4450" s="4">
        <f>'relacion muebles'!C4450</f>
        <v>8937.6</v>
      </c>
    </row>
    <row r="4451" spans="1:7" ht="14.5" x14ac:dyDescent="0.35">
      <c r="A4451" s="10" t="str">
        <f>MID('relacion muebles'!A4451,1,1)</f>
        <v>5</v>
      </c>
      <c r="B4451" s="10" t="str">
        <f>MID('relacion muebles'!A4451,2,1)</f>
        <v>1</v>
      </c>
      <c r="C4451" s="10" t="str">
        <f>MID('relacion muebles'!A4451,3,1)</f>
        <v>0</v>
      </c>
      <c r="D4451" s="10" t="str">
        <f>MID('relacion muebles'!A4451,4,1)</f>
        <v>4</v>
      </c>
      <c r="E4451" s="3" t="str">
        <f>MID('relacion muebles'!A4451,9,8)</f>
        <v>70002008</v>
      </c>
      <c r="F4451" s="3" t="str">
        <f>'relacion muebles'!B4451</f>
        <v>2/3 ATRIL CED EXPLICATIVA TEMA PREHISPANICO</v>
      </c>
      <c r="G4451" s="4">
        <f>'relacion muebles'!C4451</f>
        <v>8937.6</v>
      </c>
    </row>
    <row r="4452" spans="1:7" ht="14.5" x14ac:dyDescent="0.35">
      <c r="A4452" s="10" t="str">
        <f>MID('relacion muebles'!A4452,1,1)</f>
        <v>5</v>
      </c>
      <c r="B4452" s="10" t="str">
        <f>MID('relacion muebles'!A4452,2,1)</f>
        <v>1</v>
      </c>
      <c r="C4452" s="10" t="str">
        <f>MID('relacion muebles'!A4452,3,1)</f>
        <v>0</v>
      </c>
      <c r="D4452" s="10" t="str">
        <f>MID('relacion muebles'!A4452,4,1)</f>
        <v>4</v>
      </c>
      <c r="E4452" s="3" t="str">
        <f>MID('relacion muebles'!A4452,9,8)</f>
        <v>70002009</v>
      </c>
      <c r="F4452" s="3" t="str">
        <f>'relacion muebles'!B4452</f>
        <v>3/3 ATRIL CED EXPLICATIVA TEMA PREHISPANICO</v>
      </c>
      <c r="G4452" s="4">
        <f>'relacion muebles'!C4452</f>
        <v>8937.6</v>
      </c>
    </row>
    <row r="4453" spans="1:7" ht="14.5" x14ac:dyDescent="0.35">
      <c r="A4453" s="10" t="str">
        <f>MID('relacion muebles'!A4453,1,1)</f>
        <v>5</v>
      </c>
      <c r="B4453" s="10" t="str">
        <f>MID('relacion muebles'!A4453,2,1)</f>
        <v>1</v>
      </c>
      <c r="C4453" s="10" t="str">
        <f>MID('relacion muebles'!A4453,3,1)</f>
        <v>0</v>
      </c>
      <c r="D4453" s="10" t="str">
        <f>MID('relacion muebles'!A4453,4,1)</f>
        <v>4</v>
      </c>
      <c r="E4453" s="3" t="str">
        <f>MID('relacion muebles'!A4453,9,8)</f>
        <v>70002014</v>
      </c>
      <c r="F4453" s="3" t="str">
        <f>'relacion muebles'!B4453</f>
        <v>"SOLDADOS Y MISIONEROS" PLACAS Y TABLEROS</v>
      </c>
      <c r="G4453" s="4">
        <f>'relacion muebles'!C4453</f>
        <v>54108.29</v>
      </c>
    </row>
    <row r="4454" spans="1:7" ht="14.5" x14ac:dyDescent="0.35">
      <c r="A4454" s="10" t="str">
        <f>MID('relacion muebles'!A4454,1,1)</f>
        <v>5</v>
      </c>
      <c r="B4454" s="10" t="str">
        <f>MID('relacion muebles'!A4454,2,1)</f>
        <v>1</v>
      </c>
      <c r="C4454" s="10" t="str">
        <f>MID('relacion muebles'!A4454,3,1)</f>
        <v>0</v>
      </c>
      <c r="D4454" s="10" t="str">
        <f>MID('relacion muebles'!A4454,4,1)</f>
        <v>4</v>
      </c>
      <c r="E4454" s="3" t="str">
        <f>MID('relacion muebles'!A4454,9,8)</f>
        <v>70002017</v>
      </c>
      <c r="F4454" s="3" t="str">
        <f>'relacion muebles'!B4454</f>
        <v>"EXPLICACION DEL MURAL GALLARDO" PLACAS Y TABLEROS</v>
      </c>
      <c r="G4454" s="4">
        <f>'relacion muebles'!C4454</f>
        <v>3714.03</v>
      </c>
    </row>
    <row r="4455" spans="1:7" ht="14.5" x14ac:dyDescent="0.35">
      <c r="A4455" s="10" t="str">
        <f>MID('relacion muebles'!A4455,1,1)</f>
        <v>5</v>
      </c>
      <c r="B4455" s="10" t="str">
        <f>MID('relacion muebles'!A4455,2,1)</f>
        <v>1</v>
      </c>
      <c r="C4455" s="10" t="str">
        <f>MID('relacion muebles'!A4455,3,1)</f>
        <v>0</v>
      </c>
      <c r="D4455" s="10" t="str">
        <f>MID('relacion muebles'!A4455,4,1)</f>
        <v>4</v>
      </c>
      <c r="E4455" s="3" t="str">
        <f>MID('relacion muebles'!A4455,9,8)</f>
        <v>70002018</v>
      </c>
      <c r="F4455" s="3" t="str">
        <f>'relacion muebles'!B4455</f>
        <v>ATRIL EXPLICATIVO DEL MURAL DE GALLARDO</v>
      </c>
      <c r="G4455" s="4">
        <f>'relacion muebles'!C4455</f>
        <v>14608.89</v>
      </c>
    </row>
    <row r="4456" spans="1:7" ht="14.5" x14ac:dyDescent="0.35">
      <c r="A4456" s="10" t="str">
        <f>MID('relacion muebles'!A4456,1,1)</f>
        <v>5</v>
      </c>
      <c r="B4456" s="10" t="str">
        <f>MID('relacion muebles'!A4456,2,1)</f>
        <v>1</v>
      </c>
      <c r="C4456" s="10" t="str">
        <f>MID('relacion muebles'!A4456,3,1)</f>
        <v>0</v>
      </c>
      <c r="D4456" s="10" t="str">
        <f>MID('relacion muebles'!A4456,4,1)</f>
        <v>4</v>
      </c>
      <c r="E4456" s="3" t="str">
        <f>MID('relacion muebles'!A4456,9,8)</f>
        <v>70002019</v>
      </c>
      <c r="F4456" s="3" t="str">
        <f>'relacion muebles'!B4456</f>
        <v>"NUEVAS TECNOLOGIAS" PLACAS Y TABLEROS</v>
      </c>
      <c r="G4456" s="4">
        <f>'relacion muebles'!C4456</f>
        <v>27363.1</v>
      </c>
    </row>
    <row r="4457" spans="1:7" ht="14.5" x14ac:dyDescent="0.35">
      <c r="A4457" s="10" t="str">
        <f>MID('relacion muebles'!A4457,1,1)</f>
        <v>5</v>
      </c>
      <c r="B4457" s="10" t="str">
        <f>MID('relacion muebles'!A4457,2,1)</f>
        <v>1</v>
      </c>
      <c r="C4457" s="10" t="str">
        <f>MID('relacion muebles'!A4457,3,1)</f>
        <v>0</v>
      </c>
      <c r="D4457" s="10" t="str">
        <f>MID('relacion muebles'!A4457,4,1)</f>
        <v>4</v>
      </c>
      <c r="E4457" s="3" t="str">
        <f>MID('relacion muebles'!A4457,9,8)</f>
        <v>70002020</v>
      </c>
      <c r="F4457" s="3" t="str">
        <f>'relacion muebles'!B4457</f>
        <v>CORTE DE MINA EN BAJORELIEVE</v>
      </c>
      <c r="G4457" s="4">
        <f>'relacion muebles'!C4457</f>
        <v>304612.23</v>
      </c>
    </row>
    <row r="4458" spans="1:7" ht="14.5" x14ac:dyDescent="0.35">
      <c r="A4458" s="10" t="str">
        <f>MID('relacion muebles'!A4458,1,1)</f>
        <v>5</v>
      </c>
      <c r="B4458" s="10" t="str">
        <f>MID('relacion muebles'!A4458,2,1)</f>
        <v>1</v>
      </c>
      <c r="C4458" s="10" t="str">
        <f>MID('relacion muebles'!A4458,3,1)</f>
        <v>0</v>
      </c>
      <c r="D4458" s="10" t="str">
        <f>MID('relacion muebles'!A4458,4,1)</f>
        <v>4</v>
      </c>
      <c r="E4458" s="3" t="str">
        <f>MID('relacion muebles'!A4458,9,8)</f>
        <v>70002021</v>
      </c>
      <c r="F4458" s="3" t="str">
        <f>'relacion muebles'!B4458</f>
        <v>"EL DERRUMBE DE LA POBLACION INDIGENA"  PLACAS Y..</v>
      </c>
      <c r="G4458" s="4">
        <f>'relacion muebles'!C4458</f>
        <v>4096.1000000000004</v>
      </c>
    </row>
    <row r="4459" spans="1:7" ht="14.5" x14ac:dyDescent="0.35">
      <c r="A4459" s="10" t="str">
        <f>MID('relacion muebles'!A4459,1,1)</f>
        <v>5</v>
      </c>
      <c r="B4459" s="10" t="str">
        <f>MID('relacion muebles'!A4459,2,1)</f>
        <v>1</v>
      </c>
      <c r="C4459" s="10" t="str">
        <f>MID('relacion muebles'!A4459,3,1)</f>
        <v>0</v>
      </c>
      <c r="D4459" s="10" t="str">
        <f>MID('relacion muebles'!A4459,4,1)</f>
        <v>4</v>
      </c>
      <c r="E4459" s="3" t="str">
        <f>MID('relacion muebles'!A4459,9,8)</f>
        <v>70002022</v>
      </c>
      <c r="F4459" s="3" t="str">
        <f>'relacion muebles'!B4459</f>
        <v>"LA EXPLOTACION MINERA" PLACAS Y TABLEROS</v>
      </c>
      <c r="G4459" s="4">
        <f>'relacion muebles'!C4459</f>
        <v>3961.55</v>
      </c>
    </row>
    <row r="4460" spans="1:7" ht="14.5" x14ac:dyDescent="0.35">
      <c r="A4460" s="10" t="str">
        <f>MID('relacion muebles'!A4460,1,1)</f>
        <v>5</v>
      </c>
      <c r="B4460" s="10" t="str">
        <f>MID('relacion muebles'!A4460,2,1)</f>
        <v>1</v>
      </c>
      <c r="C4460" s="10" t="str">
        <f>MID('relacion muebles'!A4460,3,1)</f>
        <v>0</v>
      </c>
      <c r="D4460" s="10" t="str">
        <f>MID('relacion muebles'!A4460,4,1)</f>
        <v>4</v>
      </c>
      <c r="E4460" s="3" t="str">
        <f>MID('relacion muebles'!A4460,9,8)</f>
        <v>70002023</v>
      </c>
      <c r="F4460" s="3" t="str">
        <f>'relacion muebles'!B4460</f>
        <v>"LA MINERIA EN GUANAJUATO" PLACAS Y TABLEROS</v>
      </c>
      <c r="G4460" s="4">
        <f>'relacion muebles'!C4460</f>
        <v>2722.84</v>
      </c>
    </row>
    <row r="4461" spans="1:7" ht="14.5" x14ac:dyDescent="0.35">
      <c r="A4461" s="10" t="str">
        <f>MID('relacion muebles'!A4461,1,1)</f>
        <v>5</v>
      </c>
      <c r="B4461" s="10" t="str">
        <f>MID('relacion muebles'!A4461,2,1)</f>
        <v>1</v>
      </c>
      <c r="C4461" s="10" t="str">
        <f>MID('relacion muebles'!A4461,3,1)</f>
        <v>0</v>
      </c>
      <c r="D4461" s="10" t="str">
        <f>MID('relacion muebles'!A4461,4,1)</f>
        <v>4</v>
      </c>
      <c r="E4461" s="3" t="str">
        <f>MID('relacion muebles'!A4461,9,8)</f>
        <v>70002024</v>
      </c>
      <c r="F4461" s="3" t="str">
        <f>'relacion muebles'!B4461</f>
        <v>"LA PLATA EN GUANAJUATO" PLACAS  Y TABLEROS</v>
      </c>
      <c r="G4461" s="4">
        <f>'relacion muebles'!C4461</f>
        <v>54108.29</v>
      </c>
    </row>
    <row r="4462" spans="1:7" ht="14.5" x14ac:dyDescent="0.35">
      <c r="A4462" s="10" t="str">
        <f>MID('relacion muebles'!A4462,1,1)</f>
        <v>5</v>
      </c>
      <c r="B4462" s="10" t="str">
        <f>MID('relacion muebles'!A4462,2,1)</f>
        <v>1</v>
      </c>
      <c r="C4462" s="10" t="str">
        <f>MID('relacion muebles'!A4462,3,1)</f>
        <v>0</v>
      </c>
      <c r="D4462" s="10" t="str">
        <f>MID('relacion muebles'!A4462,4,1)</f>
        <v>4</v>
      </c>
      <c r="E4462" s="3" t="str">
        <f>MID('relacion muebles'!A4462,9,8)</f>
        <v>70002025</v>
      </c>
      <c r="F4462" s="3" t="str">
        <f>'relacion muebles'!B4462</f>
        <v>"LA GUERRA POR LA PLATA" PLACAS Y TABLEROS</v>
      </c>
      <c r="G4462" s="4">
        <f>'relacion muebles'!C4462</f>
        <v>16423.2</v>
      </c>
    </row>
    <row r="4463" spans="1:7" ht="14.5" x14ac:dyDescent="0.35">
      <c r="A4463" s="10" t="str">
        <f>MID('relacion muebles'!A4463,1,1)</f>
        <v>5</v>
      </c>
      <c r="B4463" s="10" t="str">
        <f>MID('relacion muebles'!A4463,2,1)</f>
        <v>1</v>
      </c>
      <c r="C4463" s="10" t="str">
        <f>MID('relacion muebles'!A4463,3,1)</f>
        <v>0</v>
      </c>
      <c r="D4463" s="10" t="str">
        <f>MID('relacion muebles'!A4463,4,1)</f>
        <v>4</v>
      </c>
      <c r="E4463" s="3" t="str">
        <f>MID('relacion muebles'!A4463,9,8)</f>
        <v>70002026</v>
      </c>
      <c r="F4463" s="3" t="str">
        <f>'relacion muebles'!B4463</f>
        <v>"LA PACIFICACION" PLACAS Y TABLEROS</v>
      </c>
      <c r="G4463" s="4">
        <f>'relacion muebles'!C4463</f>
        <v>45910.04</v>
      </c>
    </row>
    <row r="4464" spans="1:7" ht="14.5" x14ac:dyDescent="0.35">
      <c r="A4464" s="10" t="str">
        <f>MID('relacion muebles'!A4464,1,1)</f>
        <v>5</v>
      </c>
      <c r="B4464" s="10" t="str">
        <f>MID('relacion muebles'!A4464,2,1)</f>
        <v>1</v>
      </c>
      <c r="C4464" s="10" t="str">
        <f>MID('relacion muebles'!A4464,3,1)</f>
        <v>0</v>
      </c>
      <c r="D4464" s="10" t="str">
        <f>MID('relacion muebles'!A4464,4,1)</f>
        <v>4</v>
      </c>
      <c r="E4464" s="3" t="str">
        <f>MID('relacion muebles'!A4464,9,8)</f>
        <v>70002027</v>
      </c>
      <c r="F4464" s="3" t="str">
        <f>'relacion muebles'!B4464</f>
        <v>"PRESIDIOS, PUEBLOS Y VILLAS" PLACAS Y TABLEROS</v>
      </c>
      <c r="G4464" s="4">
        <f>'relacion muebles'!C4464</f>
        <v>54108.29</v>
      </c>
    </row>
    <row r="4465" spans="1:7" ht="14.5" x14ac:dyDescent="0.35">
      <c r="A4465" s="10" t="str">
        <f>MID('relacion muebles'!A4465,1,1)</f>
        <v>5</v>
      </c>
      <c r="B4465" s="10" t="str">
        <f>MID('relacion muebles'!A4465,2,1)</f>
        <v>1</v>
      </c>
      <c r="C4465" s="10" t="str">
        <f>MID('relacion muebles'!A4465,3,1)</f>
        <v>0</v>
      </c>
      <c r="D4465" s="10" t="str">
        <f>MID('relacion muebles'!A4465,4,1)</f>
        <v>4</v>
      </c>
      <c r="E4465" s="3" t="str">
        <f>MID('relacion muebles'!A4465,9,8)</f>
        <v>70002028</v>
      </c>
      <c r="F4465" s="3" t="str">
        <f>'relacion muebles'!B4465</f>
        <v>CEDULA EXPLICATIVA DE LA PINTURA DE POSADAS</v>
      </c>
      <c r="G4465" s="4">
        <f>'relacion muebles'!C4465</f>
        <v>2540.15</v>
      </c>
    </row>
    <row r="4466" spans="1:7" ht="14.5" x14ac:dyDescent="0.35">
      <c r="A4466" s="10" t="str">
        <f>MID('relacion muebles'!A4466,1,1)</f>
        <v>5</v>
      </c>
      <c r="B4466" s="10" t="str">
        <f>MID('relacion muebles'!A4466,2,1)</f>
        <v>1</v>
      </c>
      <c r="C4466" s="10" t="str">
        <f>MID('relacion muebles'!A4466,3,1)</f>
        <v>0</v>
      </c>
      <c r="D4466" s="10" t="str">
        <f>MID('relacion muebles'!A4466,4,1)</f>
        <v>4</v>
      </c>
      <c r="E4466" s="3" t="str">
        <f>MID('relacion muebles'!A4466,9,8)</f>
        <v>70002029</v>
      </c>
      <c r="F4466" s="3" t="str">
        <f>'relacion muebles'!B4466</f>
        <v>LA MINERIA Y EL DESARROLLO REGIONAL EN LOS S XVII</v>
      </c>
      <c r="G4466" s="4">
        <f>'relacion muebles'!C4466</f>
        <v>54108.29</v>
      </c>
    </row>
    <row r="4467" spans="1:7" ht="14.5" x14ac:dyDescent="0.35">
      <c r="A4467" s="10" t="str">
        <f>MID('relacion muebles'!A4467,1,1)</f>
        <v>5</v>
      </c>
      <c r="B4467" s="10" t="str">
        <f>MID('relacion muebles'!A4467,2,1)</f>
        <v>1</v>
      </c>
      <c r="C4467" s="10" t="str">
        <f>MID('relacion muebles'!A4467,3,1)</f>
        <v>0</v>
      </c>
      <c r="D4467" s="10" t="str">
        <f>MID('relacion muebles'!A4467,4,1)</f>
        <v>4</v>
      </c>
      <c r="E4467" s="3" t="str">
        <f>MID('relacion muebles'!A4467,9,8)</f>
        <v>70002030</v>
      </c>
      <c r="F4467" s="3" t="str">
        <f>'relacion muebles'!B4467</f>
        <v>"LA RIQUEZA MINERA" PLACAS Y TABLEROS</v>
      </c>
      <c r="G4467" s="4">
        <f>'relacion muebles'!C4467</f>
        <v>28280.43</v>
      </c>
    </row>
    <row r="4468" spans="1:7" ht="14.5" x14ac:dyDescent="0.35">
      <c r="A4468" s="10" t="str">
        <f>MID('relacion muebles'!A4468,1,1)</f>
        <v>5</v>
      </c>
      <c r="B4468" s="10" t="str">
        <f>MID('relacion muebles'!A4468,2,1)</f>
        <v>1</v>
      </c>
      <c r="C4468" s="10" t="str">
        <f>MID('relacion muebles'!A4468,3,1)</f>
        <v>0</v>
      </c>
      <c r="D4468" s="10" t="str">
        <f>MID('relacion muebles'!A4468,4,1)</f>
        <v>4</v>
      </c>
      <c r="E4468" s="3" t="str">
        <f>MID('relacion muebles'!A4468,9,8)</f>
        <v>70002031</v>
      </c>
      <c r="F4468" s="3" t="str">
        <f>'relacion muebles'!B4468</f>
        <v>MAPA EN RELIEVE RUTAS COMERCIALES A EUROPA Y</v>
      </c>
      <c r="G4468" s="4">
        <f>'relacion muebles'!C4468</f>
        <v>393233.07</v>
      </c>
    </row>
    <row r="4469" spans="1:7" ht="14.5" x14ac:dyDescent="0.35">
      <c r="A4469" s="10" t="str">
        <f>MID('relacion muebles'!A4469,1,1)</f>
        <v>5</v>
      </c>
      <c r="B4469" s="10" t="str">
        <f>MID('relacion muebles'!A4469,2,1)</f>
        <v>1</v>
      </c>
      <c r="C4469" s="10" t="str">
        <f>MID('relacion muebles'!A4469,3,1)</f>
        <v>0</v>
      </c>
      <c r="D4469" s="10" t="str">
        <f>MID('relacion muebles'!A4469,4,1)</f>
        <v>4</v>
      </c>
      <c r="E4469" s="3" t="str">
        <f>MID('relacion muebles'!A4469,9,8)</f>
        <v>70002032</v>
      </c>
      <c r="F4469" s="3" t="str">
        <f>'relacion muebles'!B4469</f>
        <v>1/3 LOS CONVENTOS Y HOSPITALES DEL S XVI</v>
      </c>
      <c r="G4469" s="4">
        <f>'relacion muebles'!C4469</f>
        <v>857.31</v>
      </c>
    </row>
    <row r="4470" spans="1:7" ht="14.5" x14ac:dyDescent="0.35">
      <c r="A4470" s="10" t="str">
        <f>MID('relacion muebles'!A4470,1,1)</f>
        <v>5</v>
      </c>
      <c r="B4470" s="10" t="str">
        <f>MID('relacion muebles'!A4470,2,1)</f>
        <v>1</v>
      </c>
      <c r="C4470" s="10" t="str">
        <f>MID('relacion muebles'!A4470,3,1)</f>
        <v>0</v>
      </c>
      <c r="D4470" s="10" t="str">
        <f>MID('relacion muebles'!A4470,4,1)</f>
        <v>4</v>
      </c>
      <c r="E4470" s="3" t="str">
        <f>MID('relacion muebles'!A4470,9,8)</f>
        <v>70002033</v>
      </c>
      <c r="F4470" s="3" t="str">
        <f>'relacion muebles'!B4470</f>
        <v>2/3 LOS CONVENTOS Y HOSPITALES DEL S XVI</v>
      </c>
      <c r="G4470" s="4">
        <f>'relacion muebles'!C4470</f>
        <v>857.31</v>
      </c>
    </row>
    <row r="4471" spans="1:7" ht="14.5" x14ac:dyDescent="0.35">
      <c r="A4471" s="10" t="str">
        <f>MID('relacion muebles'!A4471,1,1)</f>
        <v>5</v>
      </c>
      <c r="B4471" s="10" t="str">
        <f>MID('relacion muebles'!A4471,2,1)</f>
        <v>1</v>
      </c>
      <c r="C4471" s="10" t="str">
        <f>MID('relacion muebles'!A4471,3,1)</f>
        <v>0</v>
      </c>
      <c r="D4471" s="10" t="str">
        <f>MID('relacion muebles'!A4471,4,1)</f>
        <v>4</v>
      </c>
      <c r="E4471" s="3" t="str">
        <f>MID('relacion muebles'!A4471,9,8)</f>
        <v>70002034</v>
      </c>
      <c r="F4471" s="3" t="str">
        <f>'relacion muebles'!B4471</f>
        <v>3/3 LOS CONVENTOS Y HOSPITALES DEL S XVI</v>
      </c>
      <c r="G4471" s="4">
        <f>'relacion muebles'!C4471</f>
        <v>857.3</v>
      </c>
    </row>
    <row r="4472" spans="1:7" ht="14.5" x14ac:dyDescent="0.35">
      <c r="A4472" s="10" t="str">
        <f>MID('relacion muebles'!A4472,1,1)</f>
        <v>5</v>
      </c>
      <c r="B4472" s="10" t="str">
        <f>MID('relacion muebles'!A4472,2,1)</f>
        <v>1</v>
      </c>
      <c r="C4472" s="10" t="str">
        <f>MID('relacion muebles'!A4472,3,1)</f>
        <v>0</v>
      </c>
      <c r="D4472" s="10" t="str">
        <f>MID('relacion muebles'!A4472,4,1)</f>
        <v>4</v>
      </c>
      <c r="E4472" s="3" t="str">
        <f>MID('relacion muebles'!A4472,9,8)</f>
        <v>70002035</v>
      </c>
      <c r="F4472" s="3" t="str">
        <f>'relacion muebles'!B4472</f>
        <v>1/2 LOS CONVENTOS DE LOS S. XVII Y XVIII</v>
      </c>
      <c r="G4472" s="4">
        <f>'relacion muebles'!C4472</f>
        <v>1232.5899999999999</v>
      </c>
    </row>
    <row r="4473" spans="1:7" ht="14.5" x14ac:dyDescent="0.35">
      <c r="A4473" s="10" t="str">
        <f>MID('relacion muebles'!A4473,1,1)</f>
        <v>5</v>
      </c>
      <c r="B4473" s="10" t="str">
        <f>MID('relacion muebles'!A4473,2,1)</f>
        <v>1</v>
      </c>
      <c r="C4473" s="10" t="str">
        <f>MID('relacion muebles'!A4473,3,1)</f>
        <v>0</v>
      </c>
      <c r="D4473" s="10" t="str">
        <f>MID('relacion muebles'!A4473,4,1)</f>
        <v>4</v>
      </c>
      <c r="E4473" s="3" t="str">
        <f>MID('relacion muebles'!A4473,9,8)</f>
        <v>70002036</v>
      </c>
      <c r="F4473" s="3" t="str">
        <f>'relacion muebles'!B4473</f>
        <v>2/2 LOS CONVENTOS DE LOS S. XVII Y XVIII</v>
      </c>
      <c r="G4473" s="4">
        <f>'relacion muebles'!C4473</f>
        <v>1232.5899999999999</v>
      </c>
    </row>
    <row r="4474" spans="1:7" ht="14.5" x14ac:dyDescent="0.35">
      <c r="A4474" s="10" t="str">
        <f>MID('relacion muebles'!A4474,1,1)</f>
        <v>5</v>
      </c>
      <c r="B4474" s="10" t="str">
        <f>MID('relacion muebles'!A4474,2,1)</f>
        <v>1</v>
      </c>
      <c r="C4474" s="10" t="str">
        <f>MID('relacion muebles'!A4474,3,1)</f>
        <v>0</v>
      </c>
      <c r="D4474" s="10" t="str">
        <f>MID('relacion muebles'!A4474,4,1)</f>
        <v>4</v>
      </c>
      <c r="E4474" s="3" t="str">
        <f>MID('relacion muebles'!A4474,9,8)</f>
        <v>70002042</v>
      </c>
      <c r="F4474" s="3" t="str">
        <f>'relacion muebles'!B4474</f>
        <v>1/10 LOS TRABAJADORES DE LAS MINAS</v>
      </c>
      <c r="G4474" s="4">
        <f>'relacion muebles'!C4474</f>
        <v>1132.22</v>
      </c>
    </row>
    <row r="4475" spans="1:7" ht="14.5" x14ac:dyDescent="0.35">
      <c r="A4475" s="10" t="str">
        <f>MID('relacion muebles'!A4475,1,1)</f>
        <v>5</v>
      </c>
      <c r="B4475" s="10" t="str">
        <f>MID('relacion muebles'!A4475,2,1)</f>
        <v>1</v>
      </c>
      <c r="C4475" s="10" t="str">
        <f>MID('relacion muebles'!A4475,3,1)</f>
        <v>0</v>
      </c>
      <c r="D4475" s="10" t="str">
        <f>MID('relacion muebles'!A4475,4,1)</f>
        <v>4</v>
      </c>
      <c r="E4475" s="3" t="str">
        <f>MID('relacion muebles'!A4475,9,8)</f>
        <v>70002043</v>
      </c>
      <c r="F4475" s="3" t="str">
        <f>'relacion muebles'!B4475</f>
        <v>2/10 LOS TRABAJADORES DE LAS MINAS</v>
      </c>
      <c r="G4475" s="4">
        <f>'relacion muebles'!C4475</f>
        <v>1132.22</v>
      </c>
    </row>
    <row r="4476" spans="1:7" ht="14.5" x14ac:dyDescent="0.35">
      <c r="A4476" s="10" t="str">
        <f>MID('relacion muebles'!A4476,1,1)</f>
        <v>5</v>
      </c>
      <c r="B4476" s="10" t="str">
        <f>MID('relacion muebles'!A4476,2,1)</f>
        <v>1</v>
      </c>
      <c r="C4476" s="10" t="str">
        <f>MID('relacion muebles'!A4476,3,1)</f>
        <v>0</v>
      </c>
      <c r="D4476" s="10" t="str">
        <f>MID('relacion muebles'!A4476,4,1)</f>
        <v>4</v>
      </c>
      <c r="E4476" s="3" t="str">
        <f>MID('relacion muebles'!A4476,9,8)</f>
        <v>70002044</v>
      </c>
      <c r="F4476" s="3" t="str">
        <f>'relacion muebles'!B4476</f>
        <v>3/10 LOS TRABAJADORES DE LAS MINAS</v>
      </c>
      <c r="G4476" s="4">
        <f>'relacion muebles'!C4476</f>
        <v>1132.22</v>
      </c>
    </row>
    <row r="4477" spans="1:7" ht="14.5" x14ac:dyDescent="0.35">
      <c r="A4477" s="10" t="str">
        <f>MID('relacion muebles'!A4477,1,1)</f>
        <v>5</v>
      </c>
      <c r="B4477" s="10" t="str">
        <f>MID('relacion muebles'!A4477,2,1)</f>
        <v>1</v>
      </c>
      <c r="C4477" s="10" t="str">
        <f>MID('relacion muebles'!A4477,3,1)</f>
        <v>0</v>
      </c>
      <c r="D4477" s="10" t="str">
        <f>MID('relacion muebles'!A4477,4,1)</f>
        <v>4</v>
      </c>
      <c r="E4477" s="3" t="str">
        <f>MID('relacion muebles'!A4477,9,8)</f>
        <v>70002045</v>
      </c>
      <c r="F4477" s="3" t="str">
        <f>'relacion muebles'!B4477</f>
        <v>4/10 LOS TRABAJADORES DE LAS MINAS</v>
      </c>
      <c r="G4477" s="4">
        <f>'relacion muebles'!C4477</f>
        <v>1132.22</v>
      </c>
    </row>
    <row r="4478" spans="1:7" ht="14.5" x14ac:dyDescent="0.35">
      <c r="A4478" s="10" t="str">
        <f>MID('relacion muebles'!A4478,1,1)</f>
        <v>5</v>
      </c>
      <c r="B4478" s="10" t="str">
        <f>MID('relacion muebles'!A4478,2,1)</f>
        <v>1</v>
      </c>
      <c r="C4478" s="10" t="str">
        <f>MID('relacion muebles'!A4478,3,1)</f>
        <v>0</v>
      </c>
      <c r="D4478" s="10" t="str">
        <f>MID('relacion muebles'!A4478,4,1)</f>
        <v>4</v>
      </c>
      <c r="E4478" s="3" t="str">
        <f>MID('relacion muebles'!A4478,9,8)</f>
        <v>70002046</v>
      </c>
      <c r="F4478" s="3" t="str">
        <f>'relacion muebles'!B4478</f>
        <v>5/10 LOS TRABAJADORES DE LAS MINAS</v>
      </c>
      <c r="G4478" s="4">
        <f>'relacion muebles'!C4478</f>
        <v>1132.22</v>
      </c>
    </row>
    <row r="4479" spans="1:7" ht="14.5" x14ac:dyDescent="0.35">
      <c r="A4479" s="10" t="str">
        <f>MID('relacion muebles'!A4479,1,1)</f>
        <v>5</v>
      </c>
      <c r="B4479" s="10" t="str">
        <f>MID('relacion muebles'!A4479,2,1)</f>
        <v>1</v>
      </c>
      <c r="C4479" s="10" t="str">
        <f>MID('relacion muebles'!A4479,3,1)</f>
        <v>0</v>
      </c>
      <c r="D4479" s="10" t="str">
        <f>MID('relacion muebles'!A4479,4,1)</f>
        <v>4</v>
      </c>
      <c r="E4479" s="3" t="str">
        <f>MID('relacion muebles'!A4479,9,8)</f>
        <v>70002047</v>
      </c>
      <c r="F4479" s="3" t="str">
        <f>'relacion muebles'!B4479</f>
        <v>6/10 LOS TRABAJADORES DE LAS MINAS</v>
      </c>
      <c r="G4479" s="4">
        <f>'relacion muebles'!C4479</f>
        <v>1132.22</v>
      </c>
    </row>
    <row r="4480" spans="1:7" ht="14.5" x14ac:dyDescent="0.35">
      <c r="A4480" s="10" t="str">
        <f>MID('relacion muebles'!A4480,1,1)</f>
        <v>5</v>
      </c>
      <c r="B4480" s="10" t="str">
        <f>MID('relacion muebles'!A4480,2,1)</f>
        <v>1</v>
      </c>
      <c r="C4480" s="10" t="str">
        <f>MID('relacion muebles'!A4480,3,1)</f>
        <v>0</v>
      </c>
      <c r="D4480" s="10" t="str">
        <f>MID('relacion muebles'!A4480,4,1)</f>
        <v>4</v>
      </c>
      <c r="E4480" s="3" t="str">
        <f>MID('relacion muebles'!A4480,9,8)</f>
        <v>70002048</v>
      </c>
      <c r="F4480" s="3" t="str">
        <f>'relacion muebles'!B4480</f>
        <v>7/10 LOS TRABAJADORES DE LAS MINAS</v>
      </c>
      <c r="G4480" s="4">
        <f>'relacion muebles'!C4480</f>
        <v>1132.22</v>
      </c>
    </row>
    <row r="4481" spans="1:7" ht="14.5" x14ac:dyDescent="0.35">
      <c r="A4481" s="10" t="str">
        <f>MID('relacion muebles'!A4481,1,1)</f>
        <v>5</v>
      </c>
      <c r="B4481" s="10" t="str">
        <f>MID('relacion muebles'!A4481,2,1)</f>
        <v>1</v>
      </c>
      <c r="C4481" s="10" t="str">
        <f>MID('relacion muebles'!A4481,3,1)</f>
        <v>0</v>
      </c>
      <c r="D4481" s="10" t="str">
        <f>MID('relacion muebles'!A4481,4,1)</f>
        <v>4</v>
      </c>
      <c r="E4481" s="3" t="str">
        <f>MID('relacion muebles'!A4481,9,8)</f>
        <v>70002049</v>
      </c>
      <c r="F4481" s="3" t="str">
        <f>'relacion muebles'!B4481</f>
        <v>8/10 LOS TRABAJADORES DE LAS MINAS</v>
      </c>
      <c r="G4481" s="4">
        <f>'relacion muebles'!C4481</f>
        <v>1132.22</v>
      </c>
    </row>
    <row r="4482" spans="1:7" ht="14.5" x14ac:dyDescent="0.35">
      <c r="A4482" s="10" t="str">
        <f>MID('relacion muebles'!A4482,1,1)</f>
        <v>5</v>
      </c>
      <c r="B4482" s="10" t="str">
        <f>MID('relacion muebles'!A4482,2,1)</f>
        <v>1</v>
      </c>
      <c r="C4482" s="10" t="str">
        <f>MID('relacion muebles'!A4482,3,1)</f>
        <v>0</v>
      </c>
      <c r="D4482" s="10" t="str">
        <f>MID('relacion muebles'!A4482,4,1)</f>
        <v>4</v>
      </c>
      <c r="E4482" s="3" t="str">
        <f>MID('relacion muebles'!A4482,9,8)</f>
        <v>70002050</v>
      </c>
      <c r="F4482" s="3" t="str">
        <f>'relacion muebles'!B4482</f>
        <v>9/10 LOS TRABAJADORES DE LAS MINAS</v>
      </c>
      <c r="G4482" s="4">
        <f>'relacion muebles'!C4482</f>
        <v>1132.22</v>
      </c>
    </row>
    <row r="4483" spans="1:7" ht="14.5" x14ac:dyDescent="0.35">
      <c r="A4483" s="10" t="str">
        <f>MID('relacion muebles'!A4483,1,1)</f>
        <v>5</v>
      </c>
      <c r="B4483" s="10" t="str">
        <f>MID('relacion muebles'!A4483,2,1)</f>
        <v>1</v>
      </c>
      <c r="C4483" s="10" t="str">
        <f>MID('relacion muebles'!A4483,3,1)</f>
        <v>0</v>
      </c>
      <c r="D4483" s="10" t="str">
        <f>MID('relacion muebles'!A4483,4,1)</f>
        <v>4</v>
      </c>
      <c r="E4483" s="3" t="str">
        <f>MID('relacion muebles'!A4483,9,8)</f>
        <v>70002051</v>
      </c>
      <c r="F4483" s="3" t="str">
        <f>'relacion muebles'!B4483</f>
        <v>10/10 LOS TRABAJADORES DE LAS MINAS</v>
      </c>
      <c r="G4483" s="4">
        <f>'relacion muebles'!C4483</f>
        <v>1132.22</v>
      </c>
    </row>
    <row r="4484" spans="1:7" ht="14.5" x14ac:dyDescent="0.35">
      <c r="A4484" s="10" t="str">
        <f>MID('relacion muebles'!A4484,1,1)</f>
        <v>5</v>
      </c>
      <c r="B4484" s="10" t="str">
        <f>MID('relacion muebles'!A4484,2,1)</f>
        <v>1</v>
      </c>
      <c r="C4484" s="10" t="str">
        <f>MID('relacion muebles'!A4484,3,1)</f>
        <v>0</v>
      </c>
      <c r="D4484" s="10" t="str">
        <f>MID('relacion muebles'!A4484,4,1)</f>
        <v>4</v>
      </c>
      <c r="E4484" s="3" t="str">
        <f>MID('relacion muebles'!A4484,9,8)</f>
        <v>70002052</v>
      </c>
      <c r="F4484" s="3" t="str">
        <f>'relacion muebles'!B4484</f>
        <v>1/10 TABLERO RECTANGULAR P/ INFORMACION GRAFICA</v>
      </c>
      <c r="G4484" s="4">
        <f>'relacion muebles'!C4484</f>
        <v>517.5</v>
      </c>
    </row>
    <row r="4485" spans="1:7" ht="14.5" x14ac:dyDescent="0.35">
      <c r="A4485" s="10" t="str">
        <f>MID('relacion muebles'!A4485,1,1)</f>
        <v>5</v>
      </c>
      <c r="B4485" s="10" t="str">
        <f>MID('relacion muebles'!A4485,2,1)</f>
        <v>1</v>
      </c>
      <c r="C4485" s="10" t="str">
        <f>MID('relacion muebles'!A4485,3,1)</f>
        <v>0</v>
      </c>
      <c r="D4485" s="10" t="str">
        <f>MID('relacion muebles'!A4485,4,1)</f>
        <v>4</v>
      </c>
      <c r="E4485" s="3" t="str">
        <f>MID('relacion muebles'!A4485,9,8)</f>
        <v>70002053</v>
      </c>
      <c r="F4485" s="3" t="str">
        <f>'relacion muebles'!B4485</f>
        <v>1/10 TABLERO RECTANGULAR P/ INFORMACION GRAFICA</v>
      </c>
      <c r="G4485" s="4">
        <f>'relacion muebles'!C4485</f>
        <v>517.5</v>
      </c>
    </row>
    <row r="4486" spans="1:7" ht="14.5" x14ac:dyDescent="0.35">
      <c r="A4486" s="10" t="str">
        <f>MID('relacion muebles'!A4486,1,1)</f>
        <v>5</v>
      </c>
      <c r="B4486" s="10" t="str">
        <f>MID('relacion muebles'!A4486,2,1)</f>
        <v>1</v>
      </c>
      <c r="C4486" s="10" t="str">
        <f>MID('relacion muebles'!A4486,3,1)</f>
        <v>0</v>
      </c>
      <c r="D4486" s="10" t="str">
        <f>MID('relacion muebles'!A4486,4,1)</f>
        <v>4</v>
      </c>
      <c r="E4486" s="3" t="str">
        <f>MID('relacion muebles'!A4486,9,8)</f>
        <v>70002054</v>
      </c>
      <c r="F4486" s="3" t="str">
        <f>'relacion muebles'!B4486</f>
        <v>3/10 TABLERO RECTANGULAR P/ INFORMACION GRAFICA</v>
      </c>
      <c r="G4486" s="4">
        <f>'relacion muebles'!C4486</f>
        <v>517.5</v>
      </c>
    </row>
    <row r="4487" spans="1:7" ht="14.5" x14ac:dyDescent="0.35">
      <c r="A4487" s="10" t="str">
        <f>MID('relacion muebles'!A4487,1,1)</f>
        <v>5</v>
      </c>
      <c r="B4487" s="10" t="str">
        <f>MID('relacion muebles'!A4487,2,1)</f>
        <v>1</v>
      </c>
      <c r="C4487" s="10" t="str">
        <f>MID('relacion muebles'!A4487,3,1)</f>
        <v>0</v>
      </c>
      <c r="D4487" s="10" t="str">
        <f>MID('relacion muebles'!A4487,4,1)</f>
        <v>4</v>
      </c>
      <c r="E4487" s="3" t="str">
        <f>MID('relacion muebles'!A4487,9,8)</f>
        <v>70002055</v>
      </c>
      <c r="F4487" s="3" t="str">
        <f>'relacion muebles'!B4487</f>
        <v>4/10 TABLERO RECTANGULAR P/ INFORMACION GRAFICA</v>
      </c>
      <c r="G4487" s="4">
        <f>'relacion muebles'!C4487</f>
        <v>517.5</v>
      </c>
    </row>
    <row r="4488" spans="1:7" ht="14.5" x14ac:dyDescent="0.35">
      <c r="A4488" s="10" t="str">
        <f>MID('relacion muebles'!A4488,1,1)</f>
        <v>5</v>
      </c>
      <c r="B4488" s="10" t="str">
        <f>MID('relacion muebles'!A4488,2,1)</f>
        <v>1</v>
      </c>
      <c r="C4488" s="10" t="str">
        <f>MID('relacion muebles'!A4488,3,1)</f>
        <v>0</v>
      </c>
      <c r="D4488" s="10" t="str">
        <f>MID('relacion muebles'!A4488,4,1)</f>
        <v>4</v>
      </c>
      <c r="E4488" s="3" t="str">
        <f>MID('relacion muebles'!A4488,9,8)</f>
        <v>70002056</v>
      </c>
      <c r="F4488" s="3" t="str">
        <f>'relacion muebles'!B4488</f>
        <v>5/10 TABLERO RECTANGULAR P/ INFORMACION GRAFICA</v>
      </c>
      <c r="G4488" s="4">
        <f>'relacion muebles'!C4488</f>
        <v>517.5</v>
      </c>
    </row>
    <row r="4489" spans="1:7" ht="14.5" x14ac:dyDescent="0.35">
      <c r="A4489" s="10" t="str">
        <f>MID('relacion muebles'!A4489,1,1)</f>
        <v>5</v>
      </c>
      <c r="B4489" s="10" t="str">
        <f>MID('relacion muebles'!A4489,2,1)</f>
        <v>1</v>
      </c>
      <c r="C4489" s="10" t="str">
        <f>MID('relacion muebles'!A4489,3,1)</f>
        <v>0</v>
      </c>
      <c r="D4489" s="10" t="str">
        <f>MID('relacion muebles'!A4489,4,1)</f>
        <v>4</v>
      </c>
      <c r="E4489" s="3" t="str">
        <f>MID('relacion muebles'!A4489,9,8)</f>
        <v>70002057</v>
      </c>
      <c r="F4489" s="3" t="str">
        <f>'relacion muebles'!B4489</f>
        <v>6/10 TABLERO RECTANGULAR P/ INFORMACION GRAFICA</v>
      </c>
      <c r="G4489" s="4">
        <f>'relacion muebles'!C4489</f>
        <v>517.5</v>
      </c>
    </row>
    <row r="4490" spans="1:7" ht="14.5" x14ac:dyDescent="0.35">
      <c r="A4490" s="10" t="str">
        <f>MID('relacion muebles'!A4490,1,1)</f>
        <v>5</v>
      </c>
      <c r="B4490" s="10" t="str">
        <f>MID('relacion muebles'!A4490,2,1)</f>
        <v>1</v>
      </c>
      <c r="C4490" s="10" t="str">
        <f>MID('relacion muebles'!A4490,3,1)</f>
        <v>0</v>
      </c>
      <c r="D4490" s="10" t="str">
        <f>MID('relacion muebles'!A4490,4,1)</f>
        <v>4</v>
      </c>
      <c r="E4490" s="3" t="str">
        <f>MID('relacion muebles'!A4490,9,8)</f>
        <v>70002058</v>
      </c>
      <c r="F4490" s="3" t="str">
        <f>'relacion muebles'!B4490</f>
        <v>7/10 TABLERO RECTANGULAR P/ INFORMACION GRAFICA</v>
      </c>
      <c r="G4490" s="4">
        <f>'relacion muebles'!C4490</f>
        <v>517.5</v>
      </c>
    </row>
    <row r="4491" spans="1:7" ht="14.5" x14ac:dyDescent="0.35">
      <c r="A4491" s="10" t="str">
        <f>MID('relacion muebles'!A4491,1,1)</f>
        <v>5</v>
      </c>
      <c r="B4491" s="10" t="str">
        <f>MID('relacion muebles'!A4491,2,1)</f>
        <v>1</v>
      </c>
      <c r="C4491" s="10" t="str">
        <f>MID('relacion muebles'!A4491,3,1)</f>
        <v>0</v>
      </c>
      <c r="D4491" s="10" t="str">
        <f>MID('relacion muebles'!A4491,4,1)</f>
        <v>4</v>
      </c>
      <c r="E4491" s="3" t="str">
        <f>MID('relacion muebles'!A4491,9,8)</f>
        <v>70002059</v>
      </c>
      <c r="F4491" s="3" t="str">
        <f>'relacion muebles'!B4491</f>
        <v>8/10 TABLERO RECTANGULAR P/ INFORMACION GRAFICA</v>
      </c>
      <c r="G4491" s="4">
        <f>'relacion muebles'!C4491</f>
        <v>517.5</v>
      </c>
    </row>
    <row r="4492" spans="1:7" ht="14.5" x14ac:dyDescent="0.35">
      <c r="A4492" s="10" t="str">
        <f>MID('relacion muebles'!A4492,1,1)</f>
        <v>5</v>
      </c>
      <c r="B4492" s="10" t="str">
        <f>MID('relacion muebles'!A4492,2,1)</f>
        <v>1</v>
      </c>
      <c r="C4492" s="10" t="str">
        <f>MID('relacion muebles'!A4492,3,1)</f>
        <v>0</v>
      </c>
      <c r="D4492" s="10" t="str">
        <f>MID('relacion muebles'!A4492,4,1)</f>
        <v>4</v>
      </c>
      <c r="E4492" s="3" t="str">
        <f>MID('relacion muebles'!A4492,9,8)</f>
        <v>70002060</v>
      </c>
      <c r="F4492" s="3" t="str">
        <f>'relacion muebles'!B4492</f>
        <v>9/10 TABLERO RECTANGULAR P/ INFORMACION GRAFICA</v>
      </c>
      <c r="G4492" s="4">
        <f>'relacion muebles'!C4492</f>
        <v>517.5</v>
      </c>
    </row>
    <row r="4493" spans="1:7" ht="14.5" x14ac:dyDescent="0.35">
      <c r="A4493" s="10" t="str">
        <f>MID('relacion muebles'!A4493,1,1)</f>
        <v>5</v>
      </c>
      <c r="B4493" s="10" t="str">
        <f>MID('relacion muebles'!A4493,2,1)</f>
        <v>1</v>
      </c>
      <c r="C4493" s="10" t="str">
        <f>MID('relacion muebles'!A4493,3,1)</f>
        <v>0</v>
      </c>
      <c r="D4493" s="10" t="str">
        <f>MID('relacion muebles'!A4493,4,1)</f>
        <v>4</v>
      </c>
      <c r="E4493" s="3" t="str">
        <f>MID('relacion muebles'!A4493,9,8)</f>
        <v>70002061</v>
      </c>
      <c r="F4493" s="3" t="str">
        <f>'relacion muebles'!B4493</f>
        <v>10/10 TABLERO RECTANGULAR P/ INFORMACION GRAFICA</v>
      </c>
      <c r="G4493" s="4">
        <f>'relacion muebles'!C4493</f>
        <v>517.5</v>
      </c>
    </row>
    <row r="4494" spans="1:7" ht="14.5" x14ac:dyDescent="0.35">
      <c r="A4494" s="10" t="str">
        <f>MID('relacion muebles'!A4494,1,1)</f>
        <v>5</v>
      </c>
      <c r="B4494" s="10" t="str">
        <f>MID('relacion muebles'!A4494,2,1)</f>
        <v>1</v>
      </c>
      <c r="C4494" s="10" t="str">
        <f>MID('relacion muebles'!A4494,3,1)</f>
        <v>0</v>
      </c>
      <c r="D4494" s="10" t="str">
        <f>MID('relacion muebles'!A4494,4,1)</f>
        <v>4</v>
      </c>
      <c r="E4494" s="3" t="str">
        <f>MID('relacion muebles'!A4494,9,8)</f>
        <v>70002062</v>
      </c>
      <c r="F4494" s="3" t="str">
        <f>'relacion muebles'!B4494</f>
        <v>1/2 "EL BENEFICIO DE LA PLATA"</v>
      </c>
      <c r="G4494" s="4">
        <f>'relacion muebles'!C4494</f>
        <v>11224.07</v>
      </c>
    </row>
    <row r="4495" spans="1:7" ht="14.5" x14ac:dyDescent="0.35">
      <c r="A4495" s="10" t="str">
        <f>MID('relacion muebles'!A4495,1,1)</f>
        <v>5</v>
      </c>
      <c r="B4495" s="10" t="str">
        <f>MID('relacion muebles'!A4495,2,1)</f>
        <v>1</v>
      </c>
      <c r="C4495" s="10" t="str">
        <f>MID('relacion muebles'!A4495,3,1)</f>
        <v>0</v>
      </c>
      <c r="D4495" s="10" t="str">
        <f>MID('relacion muebles'!A4495,4,1)</f>
        <v>4</v>
      </c>
      <c r="E4495" s="3" t="str">
        <f>MID('relacion muebles'!A4495,9,8)</f>
        <v>70002065</v>
      </c>
      <c r="F4495" s="3" t="str">
        <f>'relacion muebles'!B4495</f>
        <v>EL ESPLENDOR DEL BARROCO</v>
      </c>
      <c r="G4495" s="4">
        <f>'relacion muebles'!C4495</f>
        <v>2003</v>
      </c>
    </row>
    <row r="4496" spans="1:7" ht="14.5" x14ac:dyDescent="0.35">
      <c r="A4496" s="10" t="str">
        <f>MID('relacion muebles'!A4496,1,1)</f>
        <v>5</v>
      </c>
      <c r="B4496" s="10" t="str">
        <f>MID('relacion muebles'!A4496,2,1)</f>
        <v>1</v>
      </c>
      <c r="C4496" s="10" t="str">
        <f>MID('relacion muebles'!A4496,3,1)</f>
        <v>0</v>
      </c>
      <c r="D4496" s="10" t="str">
        <f>MID('relacion muebles'!A4496,4,1)</f>
        <v>4</v>
      </c>
      <c r="E4496" s="3" t="str">
        <f>MID('relacion muebles'!A4496,9,8)</f>
        <v>70002067</v>
      </c>
      <c r="F4496" s="3" t="str">
        <f>'relacion muebles'!B4496</f>
        <v>"LA PINTURA REGIONAL DURANTE EL S XVIII" PLACAS Y</v>
      </c>
      <c r="G4496" s="4">
        <f>'relacion muebles'!C4496</f>
        <v>2002.89</v>
      </c>
    </row>
    <row r="4497" spans="1:7" ht="14.5" x14ac:dyDescent="0.35">
      <c r="A4497" s="10" t="str">
        <f>MID('relacion muebles'!A4497,1,1)</f>
        <v>5</v>
      </c>
      <c r="B4497" s="10" t="str">
        <f>MID('relacion muebles'!A4497,2,1)</f>
        <v>1</v>
      </c>
      <c r="C4497" s="10" t="str">
        <f>MID('relacion muebles'!A4497,3,1)</f>
        <v>0</v>
      </c>
      <c r="D4497" s="10" t="str">
        <f>MID('relacion muebles'!A4497,4,1)</f>
        <v>4</v>
      </c>
      <c r="E4497" s="3" t="str">
        <f>MID('relacion muebles'!A4497,9,8)</f>
        <v>70002069</v>
      </c>
      <c r="F4497" s="3" t="str">
        <f>'relacion muebles'!B4497</f>
        <v>1/3 TABLERO RECTANGULAR P/ INFORMACION GRAFICA</v>
      </c>
      <c r="G4497" s="4">
        <f>'relacion muebles'!C4497</f>
        <v>1653.13</v>
      </c>
    </row>
    <row r="4498" spans="1:7" ht="14.5" x14ac:dyDescent="0.35">
      <c r="A4498" s="10" t="str">
        <f>MID('relacion muebles'!A4498,1,1)</f>
        <v>5</v>
      </c>
      <c r="B4498" s="10" t="str">
        <f>MID('relacion muebles'!A4498,2,1)</f>
        <v>1</v>
      </c>
      <c r="C4498" s="10" t="str">
        <f>MID('relacion muebles'!A4498,3,1)</f>
        <v>0</v>
      </c>
      <c r="D4498" s="10" t="str">
        <f>MID('relacion muebles'!A4498,4,1)</f>
        <v>4</v>
      </c>
      <c r="E4498" s="3" t="str">
        <f>MID('relacion muebles'!A4498,9,8)</f>
        <v>70002070</v>
      </c>
      <c r="F4498" s="3" t="str">
        <f>'relacion muebles'!B4498</f>
        <v>1/3 TABLERO RECTANGULAR P/ INFORMACION GRAFICA</v>
      </c>
      <c r="G4498" s="4">
        <f>'relacion muebles'!C4498</f>
        <v>1653.13</v>
      </c>
    </row>
    <row r="4499" spans="1:7" ht="14.5" x14ac:dyDescent="0.35">
      <c r="A4499" s="10" t="str">
        <f>MID('relacion muebles'!A4499,1,1)</f>
        <v>5</v>
      </c>
      <c r="B4499" s="10" t="str">
        <f>MID('relacion muebles'!A4499,2,1)</f>
        <v>1</v>
      </c>
      <c r="C4499" s="10" t="str">
        <f>MID('relacion muebles'!A4499,3,1)</f>
        <v>0</v>
      </c>
      <c r="D4499" s="10" t="str">
        <f>MID('relacion muebles'!A4499,4,1)</f>
        <v>4</v>
      </c>
      <c r="E4499" s="3" t="str">
        <f>MID('relacion muebles'!A4499,9,8)</f>
        <v>70002071</v>
      </c>
      <c r="F4499" s="3" t="str">
        <f>'relacion muebles'!B4499</f>
        <v>1/3 TABLERO RECTANGULAR P/ INFORMACION GRAFICA</v>
      </c>
      <c r="G4499" s="4">
        <f>'relacion muebles'!C4499</f>
        <v>1653.13</v>
      </c>
    </row>
    <row r="4500" spans="1:7" ht="14.5" x14ac:dyDescent="0.35">
      <c r="A4500" s="10" t="str">
        <f>MID('relacion muebles'!A4500,1,1)</f>
        <v>5</v>
      </c>
      <c r="B4500" s="10" t="str">
        <f>MID('relacion muebles'!A4500,2,1)</f>
        <v>1</v>
      </c>
      <c r="C4500" s="10" t="str">
        <f>MID('relacion muebles'!A4500,3,1)</f>
        <v>0</v>
      </c>
      <c r="D4500" s="10" t="str">
        <f>MID('relacion muebles'!A4500,4,1)</f>
        <v>4</v>
      </c>
      <c r="E4500" s="3" t="str">
        <f>MID('relacion muebles'!A4500,9,8)</f>
        <v>70002072</v>
      </c>
      <c r="F4500" s="3" t="str">
        <f>'relacion muebles'!B4500</f>
        <v>1/2 LA ARQUITECTURA NEOCLASICA</v>
      </c>
      <c r="G4500" s="4">
        <f>'relacion muebles'!C4500</f>
        <v>988.79</v>
      </c>
    </row>
    <row r="4501" spans="1:7" ht="14.5" x14ac:dyDescent="0.35">
      <c r="A4501" s="10" t="str">
        <f>MID('relacion muebles'!A4501,1,1)</f>
        <v>5</v>
      </c>
      <c r="B4501" s="10" t="str">
        <f>MID('relacion muebles'!A4501,2,1)</f>
        <v>1</v>
      </c>
      <c r="C4501" s="10" t="str">
        <f>MID('relacion muebles'!A4501,3,1)</f>
        <v>0</v>
      </c>
      <c r="D4501" s="10" t="str">
        <f>MID('relacion muebles'!A4501,4,1)</f>
        <v>4</v>
      </c>
      <c r="E4501" s="3" t="str">
        <f>MID('relacion muebles'!A4501,9,8)</f>
        <v>70002073</v>
      </c>
      <c r="F4501" s="3" t="str">
        <f>'relacion muebles'!B4501</f>
        <v>2/2 LA ARQUITECTURA NEOCLASICA</v>
      </c>
      <c r="G4501" s="4">
        <f>'relacion muebles'!C4501</f>
        <v>988.79</v>
      </c>
    </row>
    <row r="4502" spans="1:7" ht="14.5" x14ac:dyDescent="0.35">
      <c r="A4502" s="10" t="str">
        <f>MID('relacion muebles'!A4502,1,1)</f>
        <v>5</v>
      </c>
      <c r="B4502" s="10" t="str">
        <f>MID('relacion muebles'!A4502,2,1)</f>
        <v>1</v>
      </c>
      <c r="C4502" s="10" t="str">
        <f>MID('relacion muebles'!A4502,3,1)</f>
        <v>0</v>
      </c>
      <c r="D4502" s="10" t="str">
        <f>MID('relacion muebles'!A4502,4,1)</f>
        <v>4</v>
      </c>
      <c r="E4502" s="3" t="str">
        <f>MID('relacion muebles'!A4502,9,8)</f>
        <v>70002074</v>
      </c>
      <c r="F4502" s="3" t="str">
        <f>'relacion muebles'!B4502</f>
        <v>1/2 LA SOCIEDAD NOVOHISPANA</v>
      </c>
      <c r="G4502" s="4">
        <f>'relacion muebles'!C4502</f>
        <v>14847.41</v>
      </c>
    </row>
    <row r="4503" spans="1:7" ht="14.5" x14ac:dyDescent="0.35">
      <c r="A4503" s="10" t="str">
        <f>MID('relacion muebles'!A4503,1,1)</f>
        <v>5</v>
      </c>
      <c r="B4503" s="10" t="str">
        <f>MID('relacion muebles'!A4503,2,1)</f>
        <v>1</v>
      </c>
      <c r="C4503" s="10" t="str">
        <f>MID('relacion muebles'!A4503,3,1)</f>
        <v>0</v>
      </c>
      <c r="D4503" s="10" t="str">
        <f>MID('relacion muebles'!A4503,4,1)</f>
        <v>4</v>
      </c>
      <c r="E4503" s="3" t="str">
        <f>MID('relacion muebles'!A4503,9,8)</f>
        <v>70002075</v>
      </c>
      <c r="F4503" s="3" t="str">
        <f>'relacion muebles'!B4503</f>
        <v>2/2 LA SOCIEDAD NOVOHISPANA</v>
      </c>
      <c r="G4503" s="4">
        <f>'relacion muebles'!C4503</f>
        <v>15189.17</v>
      </c>
    </row>
    <row r="4504" spans="1:7" ht="14.5" x14ac:dyDescent="0.35">
      <c r="A4504" s="10" t="str">
        <f>MID('relacion muebles'!A4504,1,1)</f>
        <v>5</v>
      </c>
      <c r="B4504" s="10" t="str">
        <f>MID('relacion muebles'!A4504,2,1)</f>
        <v>1</v>
      </c>
      <c r="C4504" s="10" t="str">
        <f>MID('relacion muebles'!A4504,3,1)</f>
        <v>0</v>
      </c>
      <c r="D4504" s="10" t="str">
        <f>MID('relacion muebles'!A4504,4,1)</f>
        <v>4</v>
      </c>
      <c r="E4504" s="3" t="str">
        <f>MID('relacion muebles'!A4504,9,8)</f>
        <v>70002076</v>
      </c>
      <c r="F4504" s="3" t="str">
        <f>'relacion muebles'!B4504</f>
        <v>"LA ILUSTRACION" CEDULA</v>
      </c>
      <c r="G4504" s="4">
        <f>'relacion muebles'!C4504</f>
        <v>3527.45</v>
      </c>
    </row>
    <row r="4505" spans="1:7" ht="14.5" x14ac:dyDescent="0.35">
      <c r="A4505" s="10" t="str">
        <f>MID('relacion muebles'!A4505,1,1)</f>
        <v>5</v>
      </c>
      <c r="B4505" s="10" t="str">
        <f>MID('relacion muebles'!A4505,2,1)</f>
        <v>1</v>
      </c>
      <c r="C4505" s="10" t="str">
        <f>MID('relacion muebles'!A4505,3,1)</f>
        <v>0</v>
      </c>
      <c r="D4505" s="10" t="str">
        <f>MID('relacion muebles'!A4505,4,1)</f>
        <v>4</v>
      </c>
      <c r="E4505" s="3" t="str">
        <f>MID('relacion muebles'!A4505,9,8)</f>
        <v>70002078</v>
      </c>
      <c r="F4505" s="3" t="str">
        <f>'relacion muebles'!B4505</f>
        <v>EL SURGIMIENTO DE UNA INDUSTRIA PROPIA</v>
      </c>
      <c r="G4505" s="4">
        <f>'relacion muebles'!C4505</f>
        <v>57408</v>
      </c>
    </row>
    <row r="4506" spans="1:7" ht="14.5" x14ac:dyDescent="0.35">
      <c r="A4506" s="10" t="str">
        <f>MID('relacion muebles'!A4506,1,1)</f>
        <v>5</v>
      </c>
      <c r="B4506" s="10" t="str">
        <f>MID('relacion muebles'!A4506,2,1)</f>
        <v>1</v>
      </c>
      <c r="C4506" s="10" t="str">
        <f>MID('relacion muebles'!A4506,3,1)</f>
        <v>0</v>
      </c>
      <c r="D4506" s="10" t="str">
        <f>MID('relacion muebles'!A4506,4,1)</f>
        <v>4</v>
      </c>
      <c r="E4506" s="3" t="str">
        <f>MID('relacion muebles'!A4506,9,8)</f>
        <v>70002079</v>
      </c>
      <c r="F4506" s="3" t="str">
        <f>'relacion muebles'!B4506</f>
        <v>MAMPARA CENTRAL 2.00X5.00X.30 (EL MAIZ, FUENTE...)</v>
      </c>
      <c r="G4506" s="4">
        <f>'relacion muebles'!C4506</f>
        <v>64502.89</v>
      </c>
    </row>
    <row r="4507" spans="1:7" ht="14.5" x14ac:dyDescent="0.35">
      <c r="A4507" s="10" t="str">
        <f>MID('relacion muebles'!A4507,1,1)</f>
        <v>5</v>
      </c>
      <c r="B4507" s="10" t="str">
        <f>MID('relacion muebles'!A4507,2,1)</f>
        <v>1</v>
      </c>
      <c r="C4507" s="10" t="str">
        <f>MID('relacion muebles'!A4507,3,1)</f>
        <v>0</v>
      </c>
      <c r="D4507" s="10" t="str">
        <f>MID('relacion muebles'!A4507,4,1)</f>
        <v>4</v>
      </c>
      <c r="E4507" s="3" t="str">
        <f>MID('relacion muebles'!A4507,9,8)</f>
        <v>70002080</v>
      </c>
      <c r="F4507" s="3" t="str">
        <f>'relacion muebles'!B4507</f>
        <v>MURO MUSEOGRAFICO ONDULADO 30ML (EL MAIZ FUENTE..)</v>
      </c>
      <c r="G4507" s="4">
        <f>'relacion muebles'!C4507</f>
        <v>830484</v>
      </c>
    </row>
    <row r="4508" spans="1:7" ht="14.5" x14ac:dyDescent="0.35">
      <c r="A4508" s="10" t="str">
        <f>MID('relacion muebles'!A4508,1,1)</f>
        <v>5</v>
      </c>
      <c r="B4508" s="10" t="str">
        <f>MID('relacion muebles'!A4508,2,1)</f>
        <v>1</v>
      </c>
      <c r="C4508" s="10" t="str">
        <f>MID('relacion muebles'!A4508,3,1)</f>
        <v>0</v>
      </c>
      <c r="D4508" s="10" t="str">
        <f>MID('relacion muebles'!A4508,4,1)</f>
        <v>4</v>
      </c>
      <c r="E4508" s="3" t="str">
        <f>MID('relacion muebles'!A4508,9,8)</f>
        <v>70002081</v>
      </c>
      <c r="F4508" s="3" t="str">
        <f>'relacion muebles'!B4508</f>
        <v>MURO MUSEORAFICO LAMBRIN RECTO (EL MAIZ...)</v>
      </c>
      <c r="G4508" s="4">
        <f>'relacion muebles'!C4508</f>
        <v>104769.97</v>
      </c>
    </row>
    <row r="4509" spans="1:7" ht="14.5" x14ac:dyDescent="0.35">
      <c r="A4509" s="10" t="str">
        <f>MID('relacion muebles'!A4509,1,1)</f>
        <v>5</v>
      </c>
      <c r="B4509" s="10" t="str">
        <f>MID('relacion muebles'!A4509,2,1)</f>
        <v>1</v>
      </c>
      <c r="C4509" s="10" t="str">
        <f>MID('relacion muebles'!A4509,3,1)</f>
        <v>0</v>
      </c>
      <c r="D4509" s="10" t="str">
        <f>MID('relacion muebles'!A4509,4,1)</f>
        <v>4</v>
      </c>
      <c r="E4509" s="3" t="str">
        <f>MID('relacion muebles'!A4509,9,8)</f>
        <v>70002082</v>
      </c>
      <c r="F4509" s="3" t="str">
        <f>'relacion muebles'!B4509</f>
        <v>FRENTE DE UNION DE MUROS (EL MAIZ, FUENTE ...)</v>
      </c>
      <c r="G4509" s="4">
        <f>'relacion muebles'!C4509</f>
        <v>8652.23</v>
      </c>
    </row>
    <row r="4510" spans="1:7" ht="14.5" x14ac:dyDescent="0.35">
      <c r="A4510" s="10" t="str">
        <f>MID('relacion muebles'!A4510,1,1)</f>
        <v>5</v>
      </c>
      <c r="B4510" s="10" t="str">
        <f>MID('relacion muebles'!A4510,2,1)</f>
        <v>1</v>
      </c>
      <c r="C4510" s="10" t="str">
        <f>MID('relacion muebles'!A4510,3,1)</f>
        <v>0</v>
      </c>
      <c r="D4510" s="10" t="str">
        <f>MID('relacion muebles'!A4510,4,1)</f>
        <v>4</v>
      </c>
      <c r="E4510" s="3" t="str">
        <f>MID('relacion muebles'!A4510,9,8)</f>
        <v>70002083</v>
      </c>
      <c r="F4510" s="3" t="str">
        <f>'relacion muebles'!B4510</f>
        <v>FRENTE DE UNION DE MUROS (EL MAIZ, FUENTE ...)</v>
      </c>
      <c r="G4510" s="4">
        <f>'relacion muebles'!C4510</f>
        <v>8652.23</v>
      </c>
    </row>
    <row r="4511" spans="1:7" ht="14.5" x14ac:dyDescent="0.35">
      <c r="A4511" s="10" t="str">
        <f>MID('relacion muebles'!A4511,1,1)</f>
        <v>5</v>
      </c>
      <c r="B4511" s="10" t="str">
        <f>MID('relacion muebles'!A4511,2,1)</f>
        <v>1</v>
      </c>
      <c r="C4511" s="10" t="str">
        <f>MID('relacion muebles'!A4511,3,1)</f>
        <v>0</v>
      </c>
      <c r="D4511" s="10" t="str">
        <f>MID('relacion muebles'!A4511,4,1)</f>
        <v>4</v>
      </c>
      <c r="E4511" s="3" t="str">
        <f>MID('relacion muebles'!A4511,9,8)</f>
        <v>70002084</v>
      </c>
      <c r="F4511" s="3" t="str">
        <f>'relacion muebles'!B4511</f>
        <v>FRENTE DE UNION DE MUROS (EL MAIZ, FUENTE ...)</v>
      </c>
      <c r="G4511" s="4">
        <f>'relacion muebles'!C4511</f>
        <v>8652.23</v>
      </c>
    </row>
    <row r="4512" spans="1:7" ht="14.5" x14ac:dyDescent="0.35">
      <c r="A4512" s="10" t="str">
        <f>MID('relacion muebles'!A4512,1,1)</f>
        <v>5</v>
      </c>
      <c r="B4512" s="10" t="str">
        <f>MID('relacion muebles'!A4512,2,1)</f>
        <v>1</v>
      </c>
      <c r="C4512" s="10" t="str">
        <f>MID('relacion muebles'!A4512,3,1)</f>
        <v>0</v>
      </c>
      <c r="D4512" s="10" t="str">
        <f>MID('relacion muebles'!A4512,4,1)</f>
        <v>4</v>
      </c>
      <c r="E4512" s="3" t="str">
        <f>MID('relacion muebles'!A4512,9,8)</f>
        <v>70002085</v>
      </c>
      <c r="F4512" s="3" t="str">
        <f>'relacion muebles'!B4512</f>
        <v>MAMPARA CENTRAL ARBOL FILOGENETICO (EL MAIZ...)</v>
      </c>
      <c r="G4512" s="4">
        <f>'relacion muebles'!C4512</f>
        <v>61665.03</v>
      </c>
    </row>
    <row r="4513" spans="1:7" ht="14.5" x14ac:dyDescent="0.35">
      <c r="A4513" s="10" t="str">
        <f>MID('relacion muebles'!A4513,1,1)</f>
        <v>5</v>
      </c>
      <c r="B4513" s="10" t="str">
        <f>MID('relacion muebles'!A4513,2,1)</f>
        <v>1</v>
      </c>
      <c r="C4513" s="10" t="str">
        <f>MID('relacion muebles'!A4513,3,1)</f>
        <v>0</v>
      </c>
      <c r="D4513" s="10" t="str">
        <f>MID('relacion muebles'!A4513,4,1)</f>
        <v>4</v>
      </c>
      <c r="E4513" s="3" t="str">
        <f>MID('relacion muebles'!A4513,9,8)</f>
        <v>70002086</v>
      </c>
      <c r="F4513" s="3" t="str">
        <f>'relacion muebles'!B4513</f>
        <v>MURO MUSEOGRAFICO LAMBRIN CURVO (EL MAIZ...)</v>
      </c>
      <c r="G4513" s="4">
        <f>'relacion muebles'!C4513</f>
        <v>61510.83</v>
      </c>
    </row>
    <row r="4514" spans="1:7" ht="14.5" x14ac:dyDescent="0.35">
      <c r="A4514" s="10" t="str">
        <f>MID('relacion muebles'!A4514,1,1)</f>
        <v>5</v>
      </c>
      <c r="B4514" s="10" t="str">
        <f>MID('relacion muebles'!A4514,2,1)</f>
        <v>1</v>
      </c>
      <c r="C4514" s="10" t="str">
        <f>MID('relacion muebles'!A4514,3,1)</f>
        <v>0</v>
      </c>
      <c r="D4514" s="10" t="str">
        <f>MID('relacion muebles'!A4514,4,1)</f>
        <v>4</v>
      </c>
      <c r="E4514" s="3" t="str">
        <f>MID('relacion muebles'!A4514,9,8)</f>
        <v>70002087</v>
      </c>
      <c r="F4514" s="3" t="str">
        <f>'relacion muebles'!B4514</f>
        <v>MURO MUSEOGRAFICO TALUD (EL MAIZ...)</v>
      </c>
      <c r="G4514" s="4">
        <f>'relacion muebles'!C4514</f>
        <v>61784.66</v>
      </c>
    </row>
    <row r="4515" spans="1:7" ht="14.5" x14ac:dyDescent="0.35">
      <c r="A4515" s="10" t="str">
        <f>MID('relacion muebles'!A4515,1,1)</f>
        <v>5</v>
      </c>
      <c r="B4515" s="10" t="str">
        <f>MID('relacion muebles'!A4515,2,1)</f>
        <v>1</v>
      </c>
      <c r="C4515" s="10" t="str">
        <f>MID('relacion muebles'!A4515,3,1)</f>
        <v>0</v>
      </c>
      <c r="D4515" s="10" t="str">
        <f>MID('relacion muebles'!A4515,4,1)</f>
        <v>4</v>
      </c>
      <c r="E4515" s="3" t="str">
        <f>MID('relacion muebles'!A4515,9,8)</f>
        <v>70002088</v>
      </c>
      <c r="F4515" s="3" t="str">
        <f>'relacion muebles'!B4515</f>
        <v>MURO MUSEOGRAFICO LAMBRIN RECTO (EL MAIZ...)</v>
      </c>
      <c r="G4515" s="4">
        <f>'relacion muebles'!C4515</f>
        <v>123800.88</v>
      </c>
    </row>
    <row r="4516" spans="1:7" ht="14.5" x14ac:dyDescent="0.35">
      <c r="A4516" s="10" t="str">
        <f>MID('relacion muebles'!A4516,1,1)</f>
        <v>5</v>
      </c>
      <c r="B4516" s="10" t="str">
        <f>MID('relacion muebles'!A4516,2,1)</f>
        <v>1</v>
      </c>
      <c r="C4516" s="10" t="str">
        <f>MID('relacion muebles'!A4516,3,1)</f>
        <v>0</v>
      </c>
      <c r="D4516" s="10" t="str">
        <f>MID('relacion muebles'!A4516,4,1)</f>
        <v>4</v>
      </c>
      <c r="E4516" s="3" t="str">
        <f>MID('relacion muebles'!A4516,9,8)</f>
        <v>70002089</v>
      </c>
      <c r="F4516" s="3" t="str">
        <f>'relacion muebles'!B4516</f>
        <v>"MEXICO EN EL SIGLO XIX" VIDEO CON LOCUCION</v>
      </c>
      <c r="G4516" s="4">
        <f>'relacion muebles'!C4516</f>
        <v>79999.75</v>
      </c>
    </row>
    <row r="4517" spans="1:7" ht="14.5" x14ac:dyDescent="0.35">
      <c r="A4517" s="10" t="str">
        <f>MID('relacion muebles'!A4517,1,1)</f>
        <v>5</v>
      </c>
      <c r="B4517" s="10" t="str">
        <f>MID('relacion muebles'!A4517,2,1)</f>
        <v>1</v>
      </c>
      <c r="C4517" s="10" t="str">
        <f>MID('relacion muebles'!A4517,3,1)</f>
        <v>0</v>
      </c>
      <c r="D4517" s="10" t="str">
        <f>MID('relacion muebles'!A4517,4,1)</f>
        <v>4</v>
      </c>
      <c r="E4517" s="3" t="str">
        <f>MID('relacion muebles'!A4517,9,8)</f>
        <v>70002090</v>
      </c>
      <c r="F4517" s="3" t="str">
        <f>'relacion muebles'!B4517</f>
        <v>"VIDEO FINAL SALA DOS" SIN LOCUCION|</v>
      </c>
      <c r="G4517" s="4">
        <f>'relacion muebles'!C4517</f>
        <v>79999.75</v>
      </c>
    </row>
    <row r="4518" spans="1:7" ht="14.5" x14ac:dyDescent="0.35">
      <c r="A4518" s="10" t="str">
        <f>MID('relacion muebles'!A4518,1,1)</f>
        <v>5</v>
      </c>
      <c r="B4518" s="10" t="str">
        <f>MID('relacion muebles'!A4518,2,1)</f>
        <v>1</v>
      </c>
      <c r="C4518" s="10" t="str">
        <f>MID('relacion muebles'!A4518,3,1)</f>
        <v>0</v>
      </c>
      <c r="D4518" s="10" t="str">
        <f>MID('relacion muebles'!A4518,4,1)</f>
        <v>4</v>
      </c>
      <c r="E4518" s="3" t="str">
        <f>MID('relacion muebles'!A4518,9,8)</f>
        <v>70002095</v>
      </c>
      <c r="F4518" s="3" t="str">
        <f>'relacion muebles'!B4518</f>
        <v>PERFIL RECTANGULAR DE ALUMNIO DE 3 X 1 1/2" P/</v>
      </c>
      <c r="G4518" s="4">
        <f>'relacion muebles'!C4518</f>
        <v>4618.5200000000004</v>
      </c>
    </row>
    <row r="4519" spans="1:7" ht="14.5" x14ac:dyDescent="0.35">
      <c r="A4519" s="10" t="str">
        <f>MID('relacion muebles'!A4519,1,1)</f>
        <v>5</v>
      </c>
      <c r="B4519" s="10" t="str">
        <f>MID('relacion muebles'!A4519,2,1)</f>
        <v>1</v>
      </c>
      <c r="C4519" s="10" t="str">
        <f>MID('relacion muebles'!A4519,3,1)</f>
        <v>0</v>
      </c>
      <c r="D4519" s="10" t="str">
        <f>MID('relacion muebles'!A4519,4,1)</f>
        <v>4</v>
      </c>
      <c r="E4519" s="3" t="str">
        <f>MID('relacion muebles'!A4519,9,8)</f>
        <v>70002096</v>
      </c>
      <c r="F4519" s="3" t="str">
        <f>'relacion muebles'!B4519</f>
        <v>NUEVAS TECNOLOGIAS (PLACAS Y TABLEROS)</v>
      </c>
      <c r="G4519" s="4">
        <f>'relacion muebles'!C4519</f>
        <v>3961.55</v>
      </c>
    </row>
    <row r="4520" spans="1:7" ht="14.5" x14ac:dyDescent="0.35">
      <c r="A4520" s="10" t="str">
        <f>MID('relacion muebles'!A4520,1,1)</f>
        <v>5</v>
      </c>
      <c r="B4520" s="10" t="str">
        <f>MID('relacion muebles'!A4520,2,1)</f>
        <v>1</v>
      </c>
      <c r="C4520" s="10" t="str">
        <f>MID('relacion muebles'!A4520,3,1)</f>
        <v>0</v>
      </c>
      <c r="D4520" s="10" t="str">
        <f>MID('relacion muebles'!A4520,4,1)</f>
        <v>4</v>
      </c>
      <c r="E4520" s="3" t="str">
        <f>MID('relacion muebles'!A4520,9,8)</f>
        <v>70002097</v>
      </c>
      <c r="F4520" s="3" t="str">
        <f>'relacion muebles'!B4520</f>
        <v>2/2 EL DERRUMBE DE LA POBLACION INDIGENA</v>
      </c>
      <c r="G4520" s="4">
        <f>'relacion muebles'!C4520</f>
        <v>3441.47</v>
      </c>
    </row>
    <row r="4521" spans="1:7" ht="14.5" x14ac:dyDescent="0.35">
      <c r="A4521" s="10" t="str">
        <f>MID('relacion muebles'!A4521,1,1)</f>
        <v>5</v>
      </c>
      <c r="B4521" s="10" t="str">
        <f>MID('relacion muebles'!A4521,2,1)</f>
        <v>1</v>
      </c>
      <c r="C4521" s="10" t="str">
        <f>MID('relacion muebles'!A4521,3,1)</f>
        <v>0</v>
      </c>
      <c r="D4521" s="10" t="str">
        <f>MID('relacion muebles'!A4521,4,1)</f>
        <v>4</v>
      </c>
      <c r="E4521" s="3" t="str">
        <f>MID('relacion muebles'!A4521,9,8)</f>
        <v>70002099</v>
      </c>
      <c r="F4521" s="3" t="str">
        <f>'relacion muebles'!B4521</f>
        <v>LA MINERIA EN GUANAJUATO (PLACAS Y TABLEROS)</v>
      </c>
      <c r="G4521" s="4">
        <f>'relacion muebles'!C4521</f>
        <v>16423.150000000001</v>
      </c>
    </row>
    <row r="4522" spans="1:7" ht="14.5" x14ac:dyDescent="0.35">
      <c r="A4522" s="10" t="str">
        <f>MID('relacion muebles'!A4522,1,1)</f>
        <v>5</v>
      </c>
      <c r="B4522" s="10" t="str">
        <f>MID('relacion muebles'!A4522,2,1)</f>
        <v>1</v>
      </c>
      <c r="C4522" s="10" t="str">
        <f>MID('relacion muebles'!A4522,3,1)</f>
        <v>0</v>
      </c>
      <c r="D4522" s="10" t="str">
        <f>MID('relacion muebles'!A4522,4,1)</f>
        <v>4</v>
      </c>
      <c r="E4522" s="3" t="str">
        <f>MID('relacion muebles'!A4522,9,8)</f>
        <v>70002100</v>
      </c>
      <c r="F4522" s="3" t="str">
        <f>'relacion muebles'!B4522</f>
        <v>LA MINERIA Y EL DESARROLLO REGIONAL</v>
      </c>
      <c r="G4522" s="4">
        <f>'relacion muebles'!C4522</f>
        <v>8224.89</v>
      </c>
    </row>
    <row r="4523" spans="1:7" ht="14.5" x14ac:dyDescent="0.35">
      <c r="A4523" s="10" t="str">
        <f>MID('relacion muebles'!A4523,1,1)</f>
        <v>5</v>
      </c>
      <c r="B4523" s="10" t="str">
        <f>MID('relacion muebles'!A4523,2,1)</f>
        <v>1</v>
      </c>
      <c r="C4523" s="10" t="str">
        <f>MID('relacion muebles'!A4523,3,1)</f>
        <v>0</v>
      </c>
      <c r="D4523" s="10" t="str">
        <f>MID('relacion muebles'!A4523,4,1)</f>
        <v>4</v>
      </c>
      <c r="E4523" s="3" t="str">
        <f>MID('relacion muebles'!A4523,9,8)</f>
        <v>70002103</v>
      </c>
      <c r="F4523" s="3" t="str">
        <f>'relacion muebles'!B4523</f>
        <v>2/2 "EL BENEFICIO DE LA PLATA"</v>
      </c>
      <c r="G4523" s="4">
        <f>'relacion muebles'!C4523</f>
        <v>11224.08</v>
      </c>
    </row>
    <row r="4524" spans="1:7" ht="14.5" x14ac:dyDescent="0.35">
      <c r="A4524" s="10" t="str">
        <f>MID('relacion muebles'!A4524,1,1)</f>
        <v>5</v>
      </c>
      <c r="B4524" s="10" t="str">
        <f>MID('relacion muebles'!A4524,2,1)</f>
        <v>1</v>
      </c>
      <c r="C4524" s="10" t="str">
        <f>MID('relacion muebles'!A4524,3,1)</f>
        <v>0</v>
      </c>
      <c r="D4524" s="10" t="str">
        <f>MID('relacion muebles'!A4524,4,1)</f>
        <v>4</v>
      </c>
      <c r="E4524" s="3" t="str">
        <f>MID('relacion muebles'!A4524,9,8)</f>
        <v>70002104</v>
      </c>
      <c r="F4524" s="3" t="str">
        <f>'relacion muebles'!B4524</f>
        <v>LA PINTURA REGIONAL</v>
      </c>
      <c r="G4524" s="4">
        <f>'relacion muebles'!C4524</f>
        <v>917.33</v>
      </c>
    </row>
    <row r="4525" spans="1:7" ht="14.5" x14ac:dyDescent="0.35">
      <c r="A4525" s="10" t="str">
        <f>MID('relacion muebles'!A4525,1,1)</f>
        <v>5</v>
      </c>
      <c r="B4525" s="10" t="str">
        <f>MID('relacion muebles'!A4525,2,1)</f>
        <v>1</v>
      </c>
      <c r="C4525" s="10" t="str">
        <f>MID('relacion muebles'!A4525,3,1)</f>
        <v>0</v>
      </c>
      <c r="D4525" s="10" t="str">
        <f>MID('relacion muebles'!A4525,4,1)</f>
        <v>4</v>
      </c>
      <c r="E4525" s="3" t="str">
        <f>MID('relacion muebles'!A4525,9,8)</f>
        <v>70002105</v>
      </c>
      <c r="F4525" s="3" t="str">
        <f>'relacion muebles'!B4525</f>
        <v>PEDESTAL P/ EXHIBBICION RECUBIERTO CON PORCELANATO</v>
      </c>
      <c r="G4525" s="4">
        <f>'relacion muebles'!C4525</f>
        <v>10026.4</v>
      </c>
    </row>
    <row r="4526" spans="1:7" ht="14.5" x14ac:dyDescent="0.35">
      <c r="A4526" s="10" t="str">
        <f>MID('relacion muebles'!A4526,1,1)</f>
        <v>5</v>
      </c>
      <c r="B4526" s="10" t="str">
        <f>MID('relacion muebles'!A4526,2,1)</f>
        <v>1</v>
      </c>
      <c r="C4526" s="10" t="str">
        <f>MID('relacion muebles'!A4526,3,1)</f>
        <v>0</v>
      </c>
      <c r="D4526" s="10" t="str">
        <f>MID('relacion muebles'!A4526,4,1)</f>
        <v>4</v>
      </c>
      <c r="E4526" s="3" t="str">
        <f>MID('relacion muebles'!A4526,9,8)</f>
        <v>70002106</v>
      </c>
      <c r="F4526" s="3" t="str">
        <f>'relacion muebles'!B4526</f>
        <v>PEDESTAL P/ EXHIBBICION RECUBIERTO CON PORCELANATO</v>
      </c>
      <c r="G4526" s="4">
        <f>'relacion muebles'!C4526</f>
        <v>10026.4</v>
      </c>
    </row>
    <row r="4527" spans="1:7" ht="14.5" x14ac:dyDescent="0.35">
      <c r="A4527" s="10" t="str">
        <f>MID('relacion muebles'!A4527,1,1)</f>
        <v>5</v>
      </c>
      <c r="B4527" s="10" t="str">
        <f>MID('relacion muebles'!A4527,2,1)</f>
        <v>1</v>
      </c>
      <c r="C4527" s="10" t="str">
        <f>MID('relacion muebles'!A4527,3,1)</f>
        <v>0</v>
      </c>
      <c r="D4527" s="10" t="str">
        <f>MID('relacion muebles'!A4527,4,1)</f>
        <v>4</v>
      </c>
      <c r="E4527" s="3" t="str">
        <f>MID('relacion muebles'!A4527,9,8)</f>
        <v>70002107</v>
      </c>
      <c r="F4527" s="3" t="str">
        <f>'relacion muebles'!B4527</f>
        <v>PEDESTAL P/ EXHIBBICION RECUBIERTO CON PORCELANATO</v>
      </c>
      <c r="G4527" s="4">
        <f>'relacion muebles'!C4527</f>
        <v>10026.4</v>
      </c>
    </row>
    <row r="4528" spans="1:7" ht="14.5" x14ac:dyDescent="0.35">
      <c r="A4528" s="10" t="str">
        <f>MID('relacion muebles'!A4528,1,1)</f>
        <v>5</v>
      </c>
      <c r="B4528" s="10" t="str">
        <f>MID('relacion muebles'!A4528,2,1)</f>
        <v>1</v>
      </c>
      <c r="C4528" s="10" t="str">
        <f>MID('relacion muebles'!A4528,3,1)</f>
        <v>0</v>
      </c>
      <c r="D4528" s="10" t="str">
        <f>MID('relacion muebles'!A4528,4,1)</f>
        <v>4</v>
      </c>
      <c r="E4528" s="3" t="str">
        <f>MID('relacion muebles'!A4528,9,8)</f>
        <v>70002108</v>
      </c>
      <c r="F4528" s="3" t="str">
        <f>'relacion muebles'!B4528</f>
        <v>PEDESTAL P/ EXHIBBICION RECUBIERTO CON PORCELANATO</v>
      </c>
      <c r="G4528" s="4">
        <f>'relacion muebles'!C4528</f>
        <v>10026.4</v>
      </c>
    </row>
    <row r="4529" spans="1:7" ht="14.5" x14ac:dyDescent="0.35">
      <c r="A4529" s="10" t="str">
        <f>MID('relacion muebles'!A4529,1,1)</f>
        <v>5</v>
      </c>
      <c r="B4529" s="10" t="str">
        <f>MID('relacion muebles'!A4529,2,1)</f>
        <v>1</v>
      </c>
      <c r="C4529" s="10" t="str">
        <f>MID('relacion muebles'!A4529,3,1)</f>
        <v>0</v>
      </c>
      <c r="D4529" s="10" t="str">
        <f>MID('relacion muebles'!A4529,4,1)</f>
        <v>4</v>
      </c>
      <c r="E4529" s="3" t="str">
        <f>MID('relacion muebles'!A4529,9,8)</f>
        <v>70002109</v>
      </c>
      <c r="F4529" s="3" t="str">
        <f>'relacion muebles'!B4529</f>
        <v>PEDESTAL P/ EXHIBBICION RECUBIERTO CON PORCELANATO</v>
      </c>
      <c r="G4529" s="4">
        <f>'relacion muebles'!C4529</f>
        <v>10026.4</v>
      </c>
    </row>
    <row r="4530" spans="1:7" ht="14.5" x14ac:dyDescent="0.35">
      <c r="A4530" s="10" t="str">
        <f>MID('relacion muebles'!A4530,1,1)</f>
        <v>5</v>
      </c>
      <c r="B4530" s="10" t="str">
        <f>MID('relacion muebles'!A4530,2,1)</f>
        <v>1</v>
      </c>
      <c r="C4530" s="10" t="str">
        <f>MID('relacion muebles'!A4530,3,1)</f>
        <v>0</v>
      </c>
      <c r="D4530" s="10" t="str">
        <f>MID('relacion muebles'!A4530,4,1)</f>
        <v>4</v>
      </c>
      <c r="E4530" s="3" t="str">
        <f>MID('relacion muebles'!A4530,9,8)</f>
        <v>70002110</v>
      </c>
      <c r="F4530" s="3" t="str">
        <f>'relacion muebles'!B4530</f>
        <v>PEDESTAL INTERIOR  VITRINA P/ EXHIBIR CANDELABRO</v>
      </c>
      <c r="G4530" s="4">
        <f>'relacion muebles'!C4530</f>
        <v>8554.7000000000007</v>
      </c>
    </row>
    <row r="4531" spans="1:7" ht="14.5" x14ac:dyDescent="0.35">
      <c r="A4531" s="10" t="str">
        <f>MID('relacion muebles'!A4531,1,1)</f>
        <v>5</v>
      </c>
      <c r="B4531" s="10" t="str">
        <f>MID('relacion muebles'!A4531,2,1)</f>
        <v>1</v>
      </c>
      <c r="C4531" s="10" t="str">
        <f>MID('relacion muebles'!A4531,3,1)</f>
        <v>0</v>
      </c>
      <c r="D4531" s="10" t="str">
        <f>MID('relacion muebles'!A4531,4,1)</f>
        <v>4</v>
      </c>
      <c r="E4531" s="3" t="str">
        <f>MID('relacion muebles'!A4531,9,8)</f>
        <v>70002111</v>
      </c>
      <c r="F4531" s="3" t="str">
        <f>'relacion muebles'!B4531</f>
        <v>BASE PARA EXHIBIR YUNQUE DE 80 X 80 X 90 CMS</v>
      </c>
      <c r="G4531" s="4">
        <f>'relacion muebles'!C4531</f>
        <v>10322.41</v>
      </c>
    </row>
    <row r="4532" spans="1:7" ht="14.5" x14ac:dyDescent="0.35">
      <c r="A4532" s="10" t="str">
        <f>MID('relacion muebles'!A4532,1,1)</f>
        <v>5</v>
      </c>
      <c r="B4532" s="10" t="str">
        <f>MID('relacion muebles'!A4532,2,1)</f>
        <v>1</v>
      </c>
      <c r="C4532" s="10" t="str">
        <f>MID('relacion muebles'!A4532,3,1)</f>
        <v>0</v>
      </c>
      <c r="D4532" s="10" t="str">
        <f>MID('relacion muebles'!A4532,4,1)</f>
        <v>4</v>
      </c>
      <c r="E4532" s="3" t="str">
        <f>MID('relacion muebles'!A4532,9,8)</f>
        <v>70002112</v>
      </c>
      <c r="F4532" s="3" t="str">
        <f>'relacion muebles'!B4532</f>
        <v>LINGOTE PLATA .9999 TIPO 2 57X24X18 200 G</v>
      </c>
      <c r="G4532" s="4">
        <f>'relacion muebles'!C4532</f>
        <v>2114</v>
      </c>
    </row>
    <row r="4533" spans="1:7" ht="14.5" x14ac:dyDescent="0.35">
      <c r="A4533" s="10" t="str">
        <f>MID('relacion muebles'!A4533,1,1)</f>
        <v>5</v>
      </c>
      <c r="B4533" s="10" t="str">
        <f>MID('relacion muebles'!A4533,2,1)</f>
        <v>1</v>
      </c>
      <c r="C4533" s="10" t="str">
        <f>MID('relacion muebles'!A4533,3,1)</f>
        <v>0</v>
      </c>
      <c r="D4533" s="10" t="str">
        <f>MID('relacion muebles'!A4533,4,1)</f>
        <v>4</v>
      </c>
      <c r="E4533" s="3" t="str">
        <f>MID('relacion muebles'!A4533,9,8)</f>
        <v>70002113</v>
      </c>
      <c r="F4533" s="3" t="str">
        <f>'relacion muebles'!B4533</f>
        <v>LINGOTE PLATA .9999 TIPO 2 57X24X18 200 G</v>
      </c>
      <c r="G4533" s="4">
        <f>'relacion muebles'!C4533</f>
        <v>2170</v>
      </c>
    </row>
    <row r="4534" spans="1:7" ht="14.5" x14ac:dyDescent="0.35">
      <c r="A4534" s="10" t="str">
        <f>MID('relacion muebles'!A4534,1,1)</f>
        <v>5</v>
      </c>
      <c r="B4534" s="10" t="str">
        <f>MID('relacion muebles'!A4534,2,1)</f>
        <v>1</v>
      </c>
      <c r="C4534" s="10" t="str">
        <f>MID('relacion muebles'!A4534,3,1)</f>
        <v>0</v>
      </c>
      <c r="D4534" s="10" t="str">
        <f>MID('relacion muebles'!A4534,4,1)</f>
        <v>4</v>
      </c>
      <c r="E4534" s="3" t="str">
        <f>MID('relacion muebles'!A4534,9,8)</f>
        <v>70002114</v>
      </c>
      <c r="F4534" s="3" t="str">
        <f>'relacion muebles'!B4534</f>
        <v>LINGOTE PLATA .9999 TIPO 2 57X24X18 200 G</v>
      </c>
      <c r="G4534" s="4">
        <f>'relacion muebles'!C4534</f>
        <v>2170</v>
      </c>
    </row>
    <row r="4535" spans="1:7" ht="14.5" x14ac:dyDescent="0.35">
      <c r="A4535" s="10" t="str">
        <f>MID('relacion muebles'!A4535,1,1)</f>
        <v>5</v>
      </c>
      <c r="B4535" s="10" t="str">
        <f>MID('relacion muebles'!A4535,2,1)</f>
        <v>1</v>
      </c>
      <c r="C4535" s="10" t="str">
        <f>MID('relacion muebles'!A4535,3,1)</f>
        <v>0</v>
      </c>
      <c r="D4535" s="10" t="str">
        <f>MID('relacion muebles'!A4535,4,1)</f>
        <v>4</v>
      </c>
      <c r="E4535" s="3" t="str">
        <f>MID('relacion muebles'!A4535,9,8)</f>
        <v>70002115</v>
      </c>
      <c r="F4535" s="3" t="str">
        <f>'relacion muebles'!B4535</f>
        <v>LINGOTE PLATA .9999 TIPO 1 45X19X14 100 G</v>
      </c>
      <c r="G4535" s="4">
        <f>'relacion muebles'!C4535</f>
        <v>1122</v>
      </c>
    </row>
    <row r="4536" spans="1:7" ht="14.5" x14ac:dyDescent="0.35">
      <c r="A4536" s="10" t="str">
        <f>MID('relacion muebles'!A4536,1,1)</f>
        <v>5</v>
      </c>
      <c r="B4536" s="10" t="str">
        <f>MID('relacion muebles'!A4536,2,1)</f>
        <v>1</v>
      </c>
      <c r="C4536" s="10" t="str">
        <f>MID('relacion muebles'!A4536,3,1)</f>
        <v>0</v>
      </c>
      <c r="D4536" s="10" t="str">
        <f>MID('relacion muebles'!A4536,4,1)</f>
        <v>4</v>
      </c>
      <c r="E4536" s="3" t="str">
        <f>MID('relacion muebles'!A4536,9,8)</f>
        <v>70002116</v>
      </c>
      <c r="F4536" s="3" t="str">
        <f>'relacion muebles'!B4536</f>
        <v>LINGOTE PLATA .9999 TIPO 1 45X19X14 100 G</v>
      </c>
      <c r="G4536" s="4">
        <f>'relacion muebles'!C4536</f>
        <v>1045</v>
      </c>
    </row>
    <row r="4537" spans="1:7" ht="14.5" x14ac:dyDescent="0.35">
      <c r="A4537" s="10" t="str">
        <f>MID('relacion muebles'!A4537,1,1)</f>
        <v>5</v>
      </c>
      <c r="B4537" s="10" t="str">
        <f>MID('relacion muebles'!A4537,2,1)</f>
        <v>1</v>
      </c>
      <c r="C4537" s="10" t="str">
        <f>MID('relacion muebles'!A4537,3,1)</f>
        <v>0</v>
      </c>
      <c r="D4537" s="10" t="str">
        <f>MID('relacion muebles'!A4537,4,1)</f>
        <v>4</v>
      </c>
      <c r="E4537" s="3" t="str">
        <f>MID('relacion muebles'!A4537,9,8)</f>
        <v>70002117</v>
      </c>
      <c r="F4537" s="3" t="str">
        <f>'relacion muebles'!B4537</f>
        <v>COPON CON TAPA. PLATA DORADA MEXICO SIGLO XVII</v>
      </c>
      <c r="G4537" s="4">
        <f>'relacion muebles'!C4537</f>
        <v>71844.02</v>
      </c>
    </row>
    <row r="4538" spans="1:7" ht="14.5" x14ac:dyDescent="0.35">
      <c r="A4538" s="10" t="str">
        <f>MID('relacion muebles'!A4538,1,1)</f>
        <v>5</v>
      </c>
      <c r="B4538" s="10" t="str">
        <f>MID('relacion muebles'!A4538,2,1)</f>
        <v>1</v>
      </c>
      <c r="C4538" s="10" t="str">
        <f>MID('relacion muebles'!A4538,3,1)</f>
        <v>0</v>
      </c>
      <c r="D4538" s="10" t="str">
        <f>MID('relacion muebles'!A4538,4,1)</f>
        <v>4</v>
      </c>
      <c r="E4538" s="3" t="str">
        <f>MID('relacion muebles'!A4538,9,8)</f>
        <v>70002118</v>
      </c>
      <c r="F4538" s="3" t="str">
        <f>'relacion muebles'!B4538</f>
        <v>MONEDA MEXICANA COLONIAL CAROLUS III MEXICO 1170</v>
      </c>
      <c r="G4538" s="4">
        <f>'relacion muebles'!C4538</f>
        <v>6196.52</v>
      </c>
    </row>
    <row r="4539" spans="1:7" ht="14.5" x14ac:dyDescent="0.35">
      <c r="A4539" s="10" t="str">
        <f>MID('relacion muebles'!A4539,1,1)</f>
        <v>5</v>
      </c>
      <c r="B4539" s="10" t="str">
        <f>MID('relacion muebles'!A4539,2,1)</f>
        <v>1</v>
      </c>
      <c r="C4539" s="10" t="str">
        <f>MID('relacion muebles'!A4539,3,1)</f>
        <v>0</v>
      </c>
      <c r="D4539" s="10" t="str">
        <f>MID('relacion muebles'!A4539,4,1)</f>
        <v>4</v>
      </c>
      <c r="E4539" s="3" t="str">
        <f>MID('relacion muebles'!A4539,9,8)</f>
        <v>70002119</v>
      </c>
      <c r="F4539" s="3" t="str">
        <f>'relacion muebles'!B4539</f>
        <v>MONEDA MEXICANA COLONIAL FERNANDO VI MEXICO 1796</v>
      </c>
      <c r="G4539" s="4">
        <f>'relacion muebles'!C4539</f>
        <v>6196.55</v>
      </c>
    </row>
    <row r="4540" spans="1:7" ht="14.5" x14ac:dyDescent="0.35">
      <c r="A4540" s="10" t="str">
        <f>MID('relacion muebles'!A4540,1,1)</f>
        <v>5</v>
      </c>
      <c r="B4540" s="10" t="str">
        <f>MID('relacion muebles'!A4540,2,1)</f>
        <v>1</v>
      </c>
      <c r="C4540" s="10" t="str">
        <f>MID('relacion muebles'!A4540,3,1)</f>
        <v>0</v>
      </c>
      <c r="D4540" s="10" t="str">
        <f>MID('relacion muebles'!A4540,4,1)</f>
        <v>4</v>
      </c>
      <c r="E4540" s="3" t="str">
        <f>MID('relacion muebles'!A4540,9,8)</f>
        <v>70002120</v>
      </c>
      <c r="F4540" s="3" t="str">
        <f>'relacion muebles'!B4540</f>
        <v>MONEDA MEXICANA COLONIAL CAROLUS III MEXICO 1803</v>
      </c>
      <c r="G4540" s="4">
        <f>'relacion muebles'!C4540</f>
        <v>6196.55</v>
      </c>
    </row>
    <row r="4541" spans="1:7" ht="14.5" x14ac:dyDescent="0.35">
      <c r="A4541" s="10" t="str">
        <f>MID('relacion muebles'!A4541,1,1)</f>
        <v>5</v>
      </c>
      <c r="B4541" s="10" t="str">
        <f>MID('relacion muebles'!A4541,2,1)</f>
        <v>1</v>
      </c>
      <c r="C4541" s="10" t="str">
        <f>MID('relacion muebles'!A4541,3,1)</f>
        <v>0</v>
      </c>
      <c r="D4541" s="10" t="str">
        <f>MID('relacion muebles'!A4541,4,1)</f>
        <v>4</v>
      </c>
      <c r="E4541" s="3" t="str">
        <f>MID('relacion muebles'!A4541,9,8)</f>
        <v>70002121</v>
      </c>
      <c r="F4541" s="3" t="str">
        <f>'relacion muebles'!B4541</f>
        <v>MONEDA MEXICANA COLONIAL CAROLUS III MEXICO 1787</v>
      </c>
      <c r="G4541" s="4">
        <f>'relacion muebles'!C4541</f>
        <v>6196.55</v>
      </c>
    </row>
    <row r="4542" spans="1:7" ht="14.5" x14ac:dyDescent="0.35">
      <c r="A4542" s="10" t="str">
        <f>MID('relacion muebles'!A4542,1,1)</f>
        <v>5</v>
      </c>
      <c r="B4542" s="10" t="str">
        <f>MID('relacion muebles'!A4542,2,1)</f>
        <v>1</v>
      </c>
      <c r="C4542" s="10" t="str">
        <f>MID('relacion muebles'!A4542,3,1)</f>
        <v>0</v>
      </c>
      <c r="D4542" s="10" t="str">
        <f>MID('relacion muebles'!A4542,4,1)</f>
        <v>4</v>
      </c>
      <c r="E4542" s="3" t="str">
        <f>MID('relacion muebles'!A4542,9,8)</f>
        <v>70002122</v>
      </c>
      <c r="F4542" s="3" t="str">
        <f>'relacion muebles'!B4542</f>
        <v>MONEDA MEXICANA COLONIAL PHILIP V MEXICO 1737</v>
      </c>
      <c r="G4542" s="4">
        <f>'relacion muebles'!C4542</f>
        <v>6196.55</v>
      </c>
    </row>
    <row r="4543" spans="1:7" ht="14.5" x14ac:dyDescent="0.35">
      <c r="A4543" s="10" t="str">
        <f>MID('relacion muebles'!A4543,1,1)</f>
        <v>5</v>
      </c>
      <c r="B4543" s="10" t="str">
        <f>MID('relacion muebles'!A4543,2,1)</f>
        <v>1</v>
      </c>
      <c r="C4543" s="10" t="str">
        <f>MID('relacion muebles'!A4543,3,1)</f>
        <v>0</v>
      </c>
      <c r="D4543" s="10" t="str">
        <f>MID('relacion muebles'!A4543,4,1)</f>
        <v>4</v>
      </c>
      <c r="E4543" s="3" t="str">
        <f>MID('relacion muebles'!A4543,9,8)</f>
        <v>70002123</v>
      </c>
      <c r="F4543" s="3" t="str">
        <f>'relacion muebles'!B4543</f>
        <v>MONEDA MEXICANA COLONIAL CARLUS III MEXICO 1806</v>
      </c>
      <c r="G4543" s="4">
        <f>'relacion muebles'!C4543</f>
        <v>6196.55</v>
      </c>
    </row>
    <row r="4544" spans="1:7" ht="14.5" x14ac:dyDescent="0.35">
      <c r="A4544" s="10" t="str">
        <f>MID('relacion muebles'!A4544,1,1)</f>
        <v>5</v>
      </c>
      <c r="B4544" s="10" t="str">
        <f>MID('relacion muebles'!A4544,2,1)</f>
        <v>1</v>
      </c>
      <c r="C4544" s="10" t="str">
        <f>MID('relacion muebles'!A4544,3,1)</f>
        <v>0</v>
      </c>
      <c r="D4544" s="10" t="str">
        <f>MID('relacion muebles'!A4544,4,1)</f>
        <v>4</v>
      </c>
      <c r="E4544" s="3" t="str">
        <f>MID('relacion muebles'!A4544,9,8)</f>
        <v>70002124</v>
      </c>
      <c r="F4544" s="3" t="str">
        <f>'relacion muebles'!B4544</f>
        <v>MONEDA MEXICANA COLONIAL CARLUS III MEXICO 1774</v>
      </c>
      <c r="G4544" s="4">
        <f>'relacion muebles'!C4544</f>
        <v>6196.55</v>
      </c>
    </row>
    <row r="4545" spans="1:7" ht="14.5" x14ac:dyDescent="0.35">
      <c r="A4545" s="10" t="str">
        <f>MID('relacion muebles'!A4545,1,1)</f>
        <v>5</v>
      </c>
      <c r="B4545" s="10" t="str">
        <f>MID('relacion muebles'!A4545,2,1)</f>
        <v>1</v>
      </c>
      <c r="C4545" s="10" t="str">
        <f>MID('relacion muebles'!A4545,3,1)</f>
        <v>0</v>
      </c>
      <c r="D4545" s="10" t="str">
        <f>MID('relacion muebles'!A4545,4,1)</f>
        <v>4</v>
      </c>
      <c r="E4545" s="3" t="str">
        <f>MID('relacion muebles'!A4545,9,8)</f>
        <v>70002125</v>
      </c>
      <c r="F4545" s="3" t="str">
        <f>'relacion muebles'!B4545</f>
        <v>MONEDA MEXICANA COLONIAL MEXICO 2.5 CMS</v>
      </c>
      <c r="G4545" s="4">
        <f>'relacion muebles'!C4545</f>
        <v>6196.55</v>
      </c>
    </row>
    <row r="4546" spans="1:7" ht="14.5" x14ac:dyDescent="0.35">
      <c r="A4546" s="10" t="str">
        <f>MID('relacion muebles'!A4546,1,1)</f>
        <v>5</v>
      </c>
      <c r="B4546" s="10" t="str">
        <f>MID('relacion muebles'!A4546,2,1)</f>
        <v>1</v>
      </c>
      <c r="C4546" s="10" t="str">
        <f>MID('relacion muebles'!A4546,3,1)</f>
        <v>0</v>
      </c>
      <c r="D4546" s="10" t="str">
        <f>MID('relacion muebles'!A4546,4,1)</f>
        <v>4</v>
      </c>
      <c r="E4546" s="3" t="str">
        <f>MID('relacion muebles'!A4546,9,8)</f>
        <v>70002126</v>
      </c>
      <c r="F4546" s="3" t="str">
        <f>'relacion muebles'!B4546</f>
        <v>MEDALLA MEXICANA MADRE STMA DE LA LUZ Y CATALINA</v>
      </c>
      <c r="G4546" s="4">
        <f>'relacion muebles'!C4546</f>
        <v>4490.26</v>
      </c>
    </row>
    <row r="4547" spans="1:7" ht="14.5" x14ac:dyDescent="0.35">
      <c r="A4547" s="10" t="str">
        <f>MID('relacion muebles'!A4547,1,1)</f>
        <v>5</v>
      </c>
      <c r="B4547" s="10" t="str">
        <f>MID('relacion muebles'!A4547,2,1)</f>
        <v>1</v>
      </c>
      <c r="C4547" s="10" t="str">
        <f>MID('relacion muebles'!A4547,3,1)</f>
        <v>0</v>
      </c>
      <c r="D4547" s="10" t="str">
        <f>MID('relacion muebles'!A4547,4,1)</f>
        <v>4</v>
      </c>
      <c r="E4547" s="3" t="str">
        <f>MID('relacion muebles'!A4547,9,8)</f>
        <v>70002127</v>
      </c>
      <c r="F4547" s="3" t="str">
        <f>'relacion muebles'!B4547</f>
        <v>MEDALLA MEXICANA MADRE STMA DE GUANAJUATO Y SAN</v>
      </c>
      <c r="G4547" s="4">
        <f>'relacion muebles'!C4547</f>
        <v>4490.24</v>
      </c>
    </row>
    <row r="4548" spans="1:7" ht="14.5" x14ac:dyDescent="0.35">
      <c r="A4548" s="10" t="str">
        <f>MID('relacion muebles'!A4548,1,1)</f>
        <v>5</v>
      </c>
      <c r="B4548" s="10" t="str">
        <f>MID('relacion muebles'!A4548,2,1)</f>
        <v>1</v>
      </c>
      <c r="C4548" s="10" t="str">
        <f>MID('relacion muebles'!A4548,3,1)</f>
        <v>0</v>
      </c>
      <c r="D4548" s="10" t="str">
        <f>MID('relacion muebles'!A4548,4,1)</f>
        <v>4</v>
      </c>
      <c r="E4548" s="3" t="str">
        <f>MID('relacion muebles'!A4548,9,8)</f>
        <v>70002128</v>
      </c>
      <c r="F4548" s="3" t="str">
        <f>'relacion muebles'!B4548</f>
        <v>MUJER. PLATA PELLA GUANAJUATO SIGLO XIX</v>
      </c>
      <c r="G4548" s="4">
        <f>'relacion muebles'!C4548</f>
        <v>34485.129999999997</v>
      </c>
    </row>
    <row r="4549" spans="1:7" ht="14.5" x14ac:dyDescent="0.35">
      <c r="A4549" s="10" t="str">
        <f>MID('relacion muebles'!A4549,1,1)</f>
        <v>5</v>
      </c>
      <c r="B4549" s="10" t="str">
        <f>MID('relacion muebles'!A4549,2,1)</f>
        <v>1</v>
      </c>
      <c r="C4549" s="10" t="str">
        <f>MID('relacion muebles'!A4549,3,1)</f>
        <v>0</v>
      </c>
      <c r="D4549" s="10" t="str">
        <f>MID('relacion muebles'!A4549,4,1)</f>
        <v>4</v>
      </c>
      <c r="E4549" s="3" t="str">
        <f>MID('relacion muebles'!A4549,9,8)</f>
        <v>70002129</v>
      </c>
      <c r="F4549" s="3" t="str">
        <f>'relacion muebles'!B4549</f>
        <v>COPON O CALIZ. PLATA DE COLOR Y PLATA DORADA</v>
      </c>
      <c r="G4549" s="4">
        <f>'relacion muebles'!C4549</f>
        <v>60348.97</v>
      </c>
    </row>
    <row r="4550" spans="1:7" ht="14.5" x14ac:dyDescent="0.35">
      <c r="A4550" s="10" t="str">
        <f>MID('relacion muebles'!A4550,1,1)</f>
        <v>5</v>
      </c>
      <c r="B4550" s="10" t="str">
        <f>MID('relacion muebles'!A4550,2,1)</f>
        <v>1</v>
      </c>
      <c r="C4550" s="10" t="str">
        <f>MID('relacion muebles'!A4550,3,1)</f>
        <v>0</v>
      </c>
      <c r="D4550" s="10" t="str">
        <f>MID('relacion muebles'!A4550,4,1)</f>
        <v>4</v>
      </c>
      <c r="E4550" s="3" t="str">
        <f>MID('relacion muebles'!A4550,9,8)</f>
        <v>70002130</v>
      </c>
      <c r="F4550" s="3" t="str">
        <f>'relacion muebles'!B4550</f>
        <v>TEMPLO LA SOLEDAD (5 FOTOGRAFIAS DIGITAL)</v>
      </c>
      <c r="G4550" s="4">
        <f>'relacion muebles'!C4550</f>
        <v>1513.05</v>
      </c>
    </row>
    <row r="4551" spans="1:7" ht="14.5" x14ac:dyDescent="0.35">
      <c r="A4551" s="10" t="str">
        <f>MID('relacion muebles'!A4551,1,1)</f>
        <v>5</v>
      </c>
      <c r="B4551" s="10" t="str">
        <f>MID('relacion muebles'!A4551,2,1)</f>
        <v>1</v>
      </c>
      <c r="C4551" s="10" t="str">
        <f>MID('relacion muebles'!A4551,3,1)</f>
        <v>0</v>
      </c>
      <c r="D4551" s="10" t="str">
        <f>MID('relacion muebles'!A4551,4,1)</f>
        <v>4</v>
      </c>
      <c r="E4551" s="3" t="str">
        <f>MID('relacion muebles'!A4551,9,8)</f>
        <v>70002131</v>
      </c>
      <c r="F4551" s="3" t="str">
        <f>'relacion muebles'!B4551</f>
        <v>PARROQUIA DE SAN SEBASTIAN  (5 FOTOGRAFIAS DIGITAL</v>
      </c>
      <c r="G4551" s="4">
        <f>'relacion muebles'!C4551</f>
        <v>1513.05</v>
      </c>
    </row>
    <row r="4552" spans="1:7" ht="14.5" x14ac:dyDescent="0.35">
      <c r="A4552" s="10" t="str">
        <f>MID('relacion muebles'!A4552,1,1)</f>
        <v>5</v>
      </c>
      <c r="B4552" s="10" t="str">
        <f>MID('relacion muebles'!A4552,2,1)</f>
        <v>1</v>
      </c>
      <c r="C4552" s="10" t="str">
        <f>MID('relacion muebles'!A4552,3,1)</f>
        <v>0</v>
      </c>
      <c r="D4552" s="10" t="str">
        <f>MID('relacion muebles'!A4552,4,1)</f>
        <v>4</v>
      </c>
      <c r="E4552" s="3" t="str">
        <f>MID('relacion muebles'!A4552,9,8)</f>
        <v>70002132</v>
      </c>
      <c r="F4552" s="3" t="str">
        <f>'relacion muebles'!B4552</f>
        <v>TEMPLO DE SAN JUAN DE DIOS  (5 FOTOGRAFIAS DIGITAL</v>
      </c>
      <c r="G4552" s="4">
        <f>'relacion muebles'!C4552</f>
        <v>1513.05</v>
      </c>
    </row>
    <row r="4553" spans="1:7" ht="14.5" x14ac:dyDescent="0.35">
      <c r="A4553" s="10" t="str">
        <f>MID('relacion muebles'!A4553,1,1)</f>
        <v>5</v>
      </c>
      <c r="B4553" s="10" t="str">
        <f>MID('relacion muebles'!A4553,2,1)</f>
        <v>1</v>
      </c>
      <c r="C4553" s="10" t="str">
        <f>MID('relacion muebles'!A4553,3,1)</f>
        <v>0</v>
      </c>
      <c r="D4553" s="10" t="str">
        <f>MID('relacion muebles'!A4553,4,1)</f>
        <v>4</v>
      </c>
      <c r="E4553" s="3" t="str">
        <f>MID('relacion muebles'!A4553,9,8)</f>
        <v>70002133</v>
      </c>
      <c r="F4553" s="3" t="str">
        <f>'relacion muebles'!B4553</f>
        <v>TEMPLO DE LA PURISIMA CONCEPCION DEL COECILLO  (5</v>
      </c>
      <c r="G4553" s="4">
        <f>'relacion muebles'!C4553</f>
        <v>1513.05</v>
      </c>
    </row>
    <row r="4554" spans="1:7" ht="14.5" x14ac:dyDescent="0.35">
      <c r="A4554" s="10" t="str">
        <f>MID('relacion muebles'!A4554,1,1)</f>
        <v>5</v>
      </c>
      <c r="B4554" s="10" t="str">
        <f>MID('relacion muebles'!A4554,2,1)</f>
        <v>1</v>
      </c>
      <c r="C4554" s="10" t="str">
        <f>MID('relacion muebles'!A4554,3,1)</f>
        <v>0</v>
      </c>
      <c r="D4554" s="10" t="str">
        <f>MID('relacion muebles'!A4554,4,1)</f>
        <v>4</v>
      </c>
      <c r="E4554" s="3" t="str">
        <f>MID('relacion muebles'!A4554,9,8)</f>
        <v>70002134</v>
      </c>
      <c r="F4554" s="3" t="str">
        <f>'relacion muebles'!B4554</f>
        <v>MESON DE LAS DELICIAS (5 FOTOGRAFIAS DIGITAL)</v>
      </c>
      <c r="G4554" s="4">
        <f>'relacion muebles'!C4554</f>
        <v>1513.05</v>
      </c>
    </row>
    <row r="4555" spans="1:7" ht="14.5" x14ac:dyDescent="0.35">
      <c r="A4555" s="10" t="str">
        <f>MID('relacion muebles'!A4555,1,1)</f>
        <v>5</v>
      </c>
      <c r="B4555" s="10" t="str">
        <f>MID('relacion muebles'!A4555,2,1)</f>
        <v>1</v>
      </c>
      <c r="C4555" s="10" t="str">
        <f>MID('relacion muebles'!A4555,3,1)</f>
        <v>0</v>
      </c>
      <c r="D4555" s="10" t="str">
        <f>MID('relacion muebles'!A4555,4,1)</f>
        <v>4</v>
      </c>
      <c r="E4555" s="3" t="str">
        <f>MID('relacion muebles'!A4555,9,8)</f>
        <v>70002135</v>
      </c>
      <c r="F4555" s="3" t="str">
        <f>'relacion muebles'!B4555</f>
        <v>TEMPLO DE LOS ANGELES (5 FOTOGRAFIAS DIGITAL)</v>
      </c>
      <c r="G4555" s="4">
        <f>'relacion muebles'!C4555</f>
        <v>1513.05</v>
      </c>
    </row>
    <row r="4556" spans="1:7" ht="14.5" x14ac:dyDescent="0.35">
      <c r="A4556" s="10" t="str">
        <f>MID('relacion muebles'!A4556,1,1)</f>
        <v>5</v>
      </c>
      <c r="B4556" s="10" t="str">
        <f>MID('relacion muebles'!A4556,2,1)</f>
        <v>1</v>
      </c>
      <c r="C4556" s="10" t="str">
        <f>MID('relacion muebles'!A4556,3,1)</f>
        <v>0</v>
      </c>
      <c r="D4556" s="10" t="str">
        <f>MID('relacion muebles'!A4556,4,1)</f>
        <v>4</v>
      </c>
      <c r="E4556" s="3" t="str">
        <f>MID('relacion muebles'!A4556,9,8)</f>
        <v>70002136</v>
      </c>
      <c r="F4556" s="3" t="str">
        <f>'relacion muebles'!B4556</f>
        <v>CATEDRAL METROPOLITANA D LA MADRE SMA DE LA LUZ (5</v>
      </c>
      <c r="G4556" s="4">
        <f>'relacion muebles'!C4556</f>
        <v>1513.05</v>
      </c>
    </row>
    <row r="4557" spans="1:7" ht="14.5" x14ac:dyDescent="0.35">
      <c r="A4557" s="10" t="str">
        <f>MID('relacion muebles'!A4557,1,1)</f>
        <v>5</v>
      </c>
      <c r="B4557" s="10" t="str">
        <f>MID('relacion muebles'!A4557,2,1)</f>
        <v>1</v>
      </c>
      <c r="C4557" s="10" t="str">
        <f>MID('relacion muebles'!A4557,3,1)</f>
        <v>0</v>
      </c>
      <c r="D4557" s="10" t="str">
        <f>MID('relacion muebles'!A4557,4,1)</f>
        <v>4</v>
      </c>
      <c r="E4557" s="3" t="str">
        <f>MID('relacion muebles'!A4557,9,8)</f>
        <v>70002137</v>
      </c>
      <c r="F4557" s="3" t="str">
        <f>'relacion muebles'!B4557</f>
        <v>ORATORIO DE SAN FELIPE NERI (5 FOTOGRAFIAS DIGITAL</v>
      </c>
      <c r="G4557" s="4">
        <f>'relacion muebles'!C4557</f>
        <v>1513.05</v>
      </c>
    </row>
    <row r="4558" spans="1:7" ht="14.5" x14ac:dyDescent="0.35">
      <c r="A4558" s="10" t="str">
        <f>MID('relacion muebles'!A4558,1,1)</f>
        <v>5</v>
      </c>
      <c r="B4558" s="10" t="str">
        <f>MID('relacion muebles'!A4558,2,1)</f>
        <v>1</v>
      </c>
      <c r="C4558" s="10" t="str">
        <f>MID('relacion muebles'!A4558,3,1)</f>
        <v>0</v>
      </c>
      <c r="D4558" s="10" t="str">
        <f>MID('relacion muebles'!A4558,4,1)</f>
        <v>4</v>
      </c>
      <c r="E4558" s="3" t="str">
        <f>MID('relacion muebles'!A4558,9,8)</f>
        <v>70002138</v>
      </c>
      <c r="F4558" s="3" t="str">
        <f>'relacion muebles'!B4558</f>
        <v>TEMPLO EL CALVARIO (5 FOTOGRAFIAS DIGITAL)</v>
      </c>
      <c r="G4558" s="4">
        <f>'relacion muebles'!C4558</f>
        <v>1513.04</v>
      </c>
    </row>
    <row r="4559" spans="1:7" ht="14.5" x14ac:dyDescent="0.35">
      <c r="A4559" s="10" t="str">
        <f>MID('relacion muebles'!A4559,1,1)</f>
        <v>5</v>
      </c>
      <c r="B4559" s="10" t="str">
        <f>MID('relacion muebles'!A4559,2,1)</f>
        <v>1</v>
      </c>
      <c r="C4559" s="10" t="str">
        <f>MID('relacion muebles'!A4559,3,1)</f>
        <v>0</v>
      </c>
      <c r="D4559" s="10" t="str">
        <f>MID('relacion muebles'!A4559,4,1)</f>
        <v>4</v>
      </c>
      <c r="E4559" s="3" t="str">
        <f>MID('relacion muebles'!A4559,9,8)</f>
        <v>70002139</v>
      </c>
      <c r="F4559" s="3" t="str">
        <f>'relacion muebles'!B4559</f>
        <v>PALACIO MUNICIPAL (5 FOTOGRAFIAS DIGITAL)</v>
      </c>
      <c r="G4559" s="4">
        <f>'relacion muebles'!C4559</f>
        <v>1513.04</v>
      </c>
    </row>
    <row r="4560" spans="1:7" ht="14.5" x14ac:dyDescent="0.35">
      <c r="A4560" s="10" t="str">
        <f>MID('relacion muebles'!A4560,1,1)</f>
        <v>5</v>
      </c>
      <c r="B4560" s="10" t="str">
        <f>MID('relacion muebles'!A4560,2,1)</f>
        <v>1</v>
      </c>
      <c r="C4560" s="10" t="str">
        <f>MID('relacion muebles'!A4560,3,1)</f>
        <v>0</v>
      </c>
      <c r="D4560" s="10" t="str">
        <f>MID('relacion muebles'!A4560,4,1)</f>
        <v>4</v>
      </c>
      <c r="E4560" s="3" t="str">
        <f>MID('relacion muebles'!A4560,9,8)</f>
        <v>70002140</v>
      </c>
      <c r="F4560" s="3" t="str">
        <f>'relacion muebles'!B4560</f>
        <v>TEATRO MANUEL DOBLADO (5 FOTOGRAFIAS DIGITAL)</v>
      </c>
      <c r="G4560" s="4">
        <f>'relacion muebles'!C4560</f>
        <v>1513.04</v>
      </c>
    </row>
    <row r="4561" spans="1:7" ht="14.5" x14ac:dyDescent="0.35">
      <c r="A4561" s="10" t="str">
        <f>MID('relacion muebles'!A4561,1,1)</f>
        <v>5</v>
      </c>
      <c r="B4561" s="10" t="str">
        <f>MID('relacion muebles'!A4561,2,1)</f>
        <v>1</v>
      </c>
      <c r="C4561" s="10" t="str">
        <f>MID('relacion muebles'!A4561,3,1)</f>
        <v>0</v>
      </c>
      <c r="D4561" s="10" t="str">
        <f>MID('relacion muebles'!A4561,4,1)</f>
        <v>4</v>
      </c>
      <c r="E4561" s="3" t="str">
        <f>MID('relacion muebles'!A4561,9,8)</f>
        <v>70002141</v>
      </c>
      <c r="F4561" s="3" t="str">
        <f>'relacion muebles'!B4561</f>
        <v>CASA GUEDEUA (5 FOTOGRAFIAS DIGITAL)</v>
      </c>
      <c r="G4561" s="4">
        <f>'relacion muebles'!C4561</f>
        <v>1513.04</v>
      </c>
    </row>
    <row r="4562" spans="1:7" ht="14.5" x14ac:dyDescent="0.35">
      <c r="A4562" s="10" t="str">
        <f>MID('relacion muebles'!A4562,1,1)</f>
        <v>5</v>
      </c>
      <c r="B4562" s="10" t="str">
        <f>MID('relacion muebles'!A4562,2,1)</f>
        <v>1</v>
      </c>
      <c r="C4562" s="10" t="str">
        <f>MID('relacion muebles'!A4562,3,1)</f>
        <v>0</v>
      </c>
      <c r="D4562" s="10" t="str">
        <f>MID('relacion muebles'!A4562,4,1)</f>
        <v>4</v>
      </c>
      <c r="E4562" s="3" t="str">
        <f>MID('relacion muebles'!A4562,9,8)</f>
        <v>70002142</v>
      </c>
      <c r="F4562" s="3" t="str">
        <f>'relacion muebles'!B4562</f>
        <v>SANTUARIO DE GUADALUPE (5 FOTOGRAFIAS DIGITAL)</v>
      </c>
      <c r="G4562" s="4">
        <f>'relacion muebles'!C4562</f>
        <v>1513.04</v>
      </c>
    </row>
    <row r="4563" spans="1:7" ht="14.5" x14ac:dyDescent="0.35">
      <c r="A4563" s="10" t="str">
        <f>MID('relacion muebles'!A4563,1,1)</f>
        <v>5</v>
      </c>
      <c r="B4563" s="10" t="str">
        <f>MID('relacion muebles'!A4563,2,1)</f>
        <v>1</v>
      </c>
      <c r="C4563" s="10" t="str">
        <f>MID('relacion muebles'!A4563,3,1)</f>
        <v>0</v>
      </c>
      <c r="D4563" s="10" t="str">
        <f>MID('relacion muebles'!A4563,4,1)</f>
        <v>4</v>
      </c>
      <c r="E4563" s="3" t="str">
        <f>MID('relacion muebles'!A4563,9,8)</f>
        <v>70002143</v>
      </c>
      <c r="F4563" s="3" t="str">
        <f>'relacion muebles'!B4563</f>
        <v>ESTACION DE FERROCARRIL (5 FOTOGRAFIAS DIGITAL)</v>
      </c>
      <c r="G4563" s="4">
        <f>'relacion muebles'!C4563</f>
        <v>1513.04</v>
      </c>
    </row>
    <row r="4564" spans="1:7" ht="14.5" x14ac:dyDescent="0.35">
      <c r="A4564" s="10" t="str">
        <f>MID('relacion muebles'!A4564,1,1)</f>
        <v>5</v>
      </c>
      <c r="B4564" s="10" t="str">
        <f>MID('relacion muebles'!A4564,2,1)</f>
        <v>1</v>
      </c>
      <c r="C4564" s="10" t="str">
        <f>MID('relacion muebles'!A4564,3,1)</f>
        <v>0</v>
      </c>
      <c r="D4564" s="10" t="str">
        <f>MID('relacion muebles'!A4564,4,1)</f>
        <v>4</v>
      </c>
      <c r="E4564" s="3" t="str">
        <f>MID('relacion muebles'!A4564,9,8)</f>
        <v>70002144</v>
      </c>
      <c r="F4564" s="3" t="str">
        <f>'relacion muebles'!B4564</f>
        <v>ARCO DE LA CALZADA (5 FOTOGRAFIAS DIGITAL)</v>
      </c>
      <c r="G4564" s="4">
        <f>'relacion muebles'!C4564</f>
        <v>1513.04</v>
      </c>
    </row>
    <row r="4565" spans="1:7" ht="14.5" x14ac:dyDescent="0.35">
      <c r="A4565" s="10" t="str">
        <f>MID('relacion muebles'!A4565,1,1)</f>
        <v>5</v>
      </c>
      <c r="B4565" s="10" t="str">
        <f>MID('relacion muebles'!A4565,2,1)</f>
        <v>1</v>
      </c>
      <c r="C4565" s="10" t="str">
        <f>MID('relacion muebles'!A4565,3,1)</f>
        <v>0</v>
      </c>
      <c r="D4565" s="10" t="str">
        <f>MID('relacion muebles'!A4565,4,1)</f>
        <v>4</v>
      </c>
      <c r="E4565" s="3" t="str">
        <f>MID('relacion muebles'!A4565,9,8)</f>
        <v>70002145</v>
      </c>
      <c r="F4565" s="3" t="str">
        <f>'relacion muebles'!B4565</f>
        <v>ESCUELA MODELO (5 FOTOGRAFIAS DIGITAL)</v>
      </c>
      <c r="G4565" s="4">
        <f>'relacion muebles'!C4565</f>
        <v>1513.04</v>
      </c>
    </row>
    <row r="4566" spans="1:7" ht="14.5" x14ac:dyDescent="0.35">
      <c r="A4566" s="10" t="str">
        <f>MID('relacion muebles'!A4566,1,1)</f>
        <v>5</v>
      </c>
      <c r="B4566" s="10" t="str">
        <f>MID('relacion muebles'!A4566,2,1)</f>
        <v>1</v>
      </c>
      <c r="C4566" s="10" t="str">
        <f>MID('relacion muebles'!A4566,3,1)</f>
        <v>0</v>
      </c>
      <c r="D4566" s="10" t="str">
        <f>MID('relacion muebles'!A4566,4,1)</f>
        <v>4</v>
      </c>
      <c r="E4566" s="3" t="str">
        <f>MID('relacion muebles'!A4566,9,8)</f>
        <v>70002146</v>
      </c>
      <c r="F4566" s="3" t="str">
        <f>'relacion muebles'!B4566</f>
        <v>CIRCULO LEONES MUTUALISTA (5 FOTOGRAFIAS DIGITAL)</v>
      </c>
      <c r="G4566" s="4">
        <f>'relacion muebles'!C4566</f>
        <v>1513.04</v>
      </c>
    </row>
    <row r="4567" spans="1:7" ht="14.5" x14ac:dyDescent="0.35">
      <c r="A4567" s="10" t="str">
        <f>MID('relacion muebles'!A4567,1,1)</f>
        <v>5</v>
      </c>
      <c r="B4567" s="10" t="str">
        <f>MID('relacion muebles'!A4567,2,1)</f>
        <v>1</v>
      </c>
      <c r="C4567" s="10" t="str">
        <f>MID('relacion muebles'!A4567,3,1)</f>
        <v>0</v>
      </c>
      <c r="D4567" s="10" t="str">
        <f>MID('relacion muebles'!A4567,4,1)</f>
        <v>4</v>
      </c>
      <c r="E4567" s="3" t="str">
        <f>MID('relacion muebles'!A4567,9,8)</f>
        <v>70002147</v>
      </c>
      <c r="F4567" s="3" t="str">
        <f>'relacion muebles'!B4567</f>
        <v>CARCEL (5 FOTOGRAFIAS DIGITAL)</v>
      </c>
      <c r="G4567" s="4">
        <f>'relacion muebles'!C4567</f>
        <v>1513.04</v>
      </c>
    </row>
    <row r="4568" spans="1:7" ht="14.5" x14ac:dyDescent="0.35">
      <c r="A4568" s="10" t="str">
        <f>MID('relacion muebles'!A4568,1,1)</f>
        <v>5</v>
      </c>
      <c r="B4568" s="10" t="str">
        <f>MID('relacion muebles'!A4568,2,1)</f>
        <v>1</v>
      </c>
      <c r="C4568" s="10" t="str">
        <f>MID('relacion muebles'!A4568,3,1)</f>
        <v>0</v>
      </c>
      <c r="D4568" s="10" t="str">
        <f>MID('relacion muebles'!A4568,4,1)</f>
        <v>4</v>
      </c>
      <c r="E4568" s="3" t="str">
        <f>MID('relacion muebles'!A4568,9,8)</f>
        <v>70002148</v>
      </c>
      <c r="F4568" s="3" t="str">
        <f>'relacion muebles'!B4568</f>
        <v>TEMPLO DEL INMACULADO CORAZON DE MARIA (5 FOTOGRAF</v>
      </c>
      <c r="G4568" s="4">
        <f>'relacion muebles'!C4568</f>
        <v>1513.04</v>
      </c>
    </row>
    <row r="4569" spans="1:7" ht="14.5" x14ac:dyDescent="0.35">
      <c r="A4569" s="10" t="str">
        <f>MID('relacion muebles'!A4569,1,1)</f>
        <v>5</v>
      </c>
      <c r="B4569" s="10" t="str">
        <f>MID('relacion muebles'!A4569,2,1)</f>
        <v>1</v>
      </c>
      <c r="C4569" s="10" t="str">
        <f>MID('relacion muebles'!A4569,3,1)</f>
        <v>0</v>
      </c>
      <c r="D4569" s="10" t="str">
        <f>MID('relacion muebles'!A4569,4,1)</f>
        <v>4</v>
      </c>
      <c r="E4569" s="3" t="str">
        <f>MID('relacion muebles'!A4569,9,8)</f>
        <v>70002149</v>
      </c>
      <c r="F4569" s="3" t="str">
        <f>'relacion muebles'!B4569</f>
        <v>LAS TULLERIAS Y EL CASINO DE LEON (5 FOTOGRAFIAS D</v>
      </c>
      <c r="G4569" s="4">
        <f>'relacion muebles'!C4569</f>
        <v>1513.04</v>
      </c>
    </row>
    <row r="4570" spans="1:7" ht="14.5" x14ac:dyDescent="0.35">
      <c r="A4570" s="10" t="str">
        <f>MID('relacion muebles'!A4570,1,1)</f>
        <v>5</v>
      </c>
      <c r="B4570" s="10" t="str">
        <f>MID('relacion muebles'!A4570,2,1)</f>
        <v>1</v>
      </c>
      <c r="C4570" s="10" t="str">
        <f>MID('relacion muebles'!A4570,3,1)</f>
        <v>0</v>
      </c>
      <c r="D4570" s="10" t="str">
        <f>MID('relacion muebles'!A4570,4,1)</f>
        <v>4</v>
      </c>
      <c r="E4570" s="3" t="str">
        <f>MID('relacion muebles'!A4570,9,8)</f>
        <v>70002150</v>
      </c>
      <c r="F4570" s="3" t="str">
        <f>'relacion muebles'!B4570</f>
        <v>EDIFICIO MADRAZO (5 FOTOGRAFIAS DIGITAL)</v>
      </c>
      <c r="G4570" s="4">
        <f>'relacion muebles'!C4570</f>
        <v>1513.04</v>
      </c>
    </row>
    <row r="4571" spans="1:7" ht="14.5" x14ac:dyDescent="0.35">
      <c r="A4571" s="10" t="str">
        <f>MID('relacion muebles'!A4571,1,1)</f>
        <v>5</v>
      </c>
      <c r="B4571" s="10" t="str">
        <f>MID('relacion muebles'!A4571,2,1)</f>
        <v>1</v>
      </c>
      <c r="C4571" s="10" t="str">
        <f>MID('relacion muebles'!A4571,3,1)</f>
        <v>0</v>
      </c>
      <c r="D4571" s="10" t="str">
        <f>MID('relacion muebles'!A4571,4,1)</f>
        <v>4</v>
      </c>
      <c r="E4571" s="3" t="str">
        <f>MID('relacion muebles'!A4571,9,8)</f>
        <v>70002151</v>
      </c>
      <c r="F4571" s="3" t="str">
        <f>'relacion muebles'!B4571</f>
        <v>EDIFICIO LA PRIMAVERA (5 FOTOGRAFIAS DIGITAL)</v>
      </c>
      <c r="G4571" s="4">
        <f>'relacion muebles'!C4571</f>
        <v>1513.04</v>
      </c>
    </row>
    <row r="4572" spans="1:7" ht="14.5" x14ac:dyDescent="0.35">
      <c r="A4572" s="10" t="str">
        <f>MID('relacion muebles'!A4572,1,1)</f>
        <v>5</v>
      </c>
      <c r="B4572" s="10" t="str">
        <f>MID('relacion muebles'!A4572,2,1)</f>
        <v>1</v>
      </c>
      <c r="C4572" s="10" t="str">
        <f>MID('relacion muebles'!A4572,3,1)</f>
        <v>0</v>
      </c>
      <c r="D4572" s="10" t="str">
        <f>MID('relacion muebles'!A4572,4,1)</f>
        <v>4</v>
      </c>
      <c r="E4572" s="3" t="str">
        <f>MID('relacion muebles'!A4572,9,8)</f>
        <v>70002152</v>
      </c>
      <c r="F4572" s="3" t="str">
        <f>'relacion muebles'!B4572</f>
        <v>TEMPLO EXPIATORIO (5 FOTOGRAFIAS DIGITAL)</v>
      </c>
      <c r="G4572" s="4">
        <f>'relacion muebles'!C4572</f>
        <v>1513.04</v>
      </c>
    </row>
    <row r="4573" spans="1:7" ht="14.5" x14ac:dyDescent="0.35">
      <c r="A4573" s="10" t="str">
        <f>MID('relacion muebles'!A4573,1,1)</f>
        <v>5</v>
      </c>
      <c r="B4573" s="10" t="str">
        <f>MID('relacion muebles'!A4573,2,1)</f>
        <v>1</v>
      </c>
      <c r="C4573" s="10" t="str">
        <f>MID('relacion muebles'!A4573,3,1)</f>
        <v>3</v>
      </c>
      <c r="D4573" s="10" t="str">
        <f>MID('relacion muebles'!A4573,4,1)</f>
        <v>0</v>
      </c>
      <c r="E4573" s="3" t="str">
        <f>MID('relacion muebles'!A4573,9,8)</f>
        <v>70002153</v>
      </c>
      <c r="F4573" s="3" t="str">
        <f>'relacion muebles'!B4573</f>
        <v>MAQUETA ARQUITECTÓNICA HDA. SAN JOSE DEL CARMEN</v>
      </c>
      <c r="G4573" s="4">
        <f>'relacion muebles'!C4573</f>
        <v>125628</v>
      </c>
    </row>
    <row r="4574" spans="1:7" ht="14.5" x14ac:dyDescent="0.35">
      <c r="A4574" s="10" t="str">
        <f>MID('relacion muebles'!A4574,1,1)</f>
        <v>5</v>
      </c>
      <c r="B4574" s="10" t="str">
        <f>MID('relacion muebles'!A4574,2,1)</f>
        <v>1</v>
      </c>
      <c r="C4574" s="10" t="str">
        <f>MID('relacion muebles'!A4574,3,1)</f>
        <v>3</v>
      </c>
      <c r="D4574" s="10" t="str">
        <f>MID('relacion muebles'!A4574,4,1)</f>
        <v>0</v>
      </c>
      <c r="E4574" s="3" t="str">
        <f>MID('relacion muebles'!A4574,9,8)</f>
        <v>70002154</v>
      </c>
      <c r="F4574" s="3" t="str">
        <f>'relacion muebles'!B4574</f>
        <v>MAQUETA ARQUITECTÓNICA PARROQUIA DE DOLORES HGO</v>
      </c>
      <c r="G4574" s="4">
        <f>'relacion muebles'!C4574</f>
        <v>125628</v>
      </c>
    </row>
    <row r="4575" spans="1:7" ht="14.5" x14ac:dyDescent="0.35">
      <c r="A4575" s="10" t="str">
        <f>MID('relacion muebles'!A4575,1,1)</f>
        <v>5</v>
      </c>
      <c r="B4575" s="10" t="str">
        <f>MID('relacion muebles'!A4575,2,1)</f>
        <v>1</v>
      </c>
      <c r="C4575" s="10" t="str">
        <f>MID('relacion muebles'!A4575,3,1)</f>
        <v>3</v>
      </c>
      <c r="D4575" s="10" t="str">
        <f>MID('relacion muebles'!A4575,4,1)</f>
        <v>0</v>
      </c>
      <c r="E4575" s="3" t="str">
        <f>MID('relacion muebles'!A4575,9,8)</f>
        <v>70002155</v>
      </c>
      <c r="F4575" s="3" t="str">
        <f>'relacion muebles'!B4575</f>
        <v>SERIE DE 20 CÁPSULAS BIOGRÁFICAS PERSONAJES ILUSTR</v>
      </c>
      <c r="G4575" s="4">
        <f>'relacion muebles'!C4575</f>
        <v>92800</v>
      </c>
    </row>
    <row r="4576" spans="1:7" ht="14.5" x14ac:dyDescent="0.35">
      <c r="A4576" s="10" t="str">
        <f>MID('relacion muebles'!A4576,1,1)</f>
        <v>5</v>
      </c>
      <c r="B4576" s="10" t="str">
        <f>MID('relacion muebles'!A4576,2,1)</f>
        <v>1</v>
      </c>
      <c r="C4576" s="10" t="str">
        <f>MID('relacion muebles'!A4576,3,1)</f>
        <v>3</v>
      </c>
      <c r="D4576" s="10" t="str">
        <f>MID('relacion muebles'!A4576,4,1)</f>
        <v>0</v>
      </c>
      <c r="E4576" s="3" t="str">
        <f>MID('relacion muebles'!A4576,9,8)</f>
        <v>70002156</v>
      </c>
      <c r="F4576" s="3" t="str">
        <f>'relacion muebles'!B4576</f>
        <v>VIDEO 1 CULTURA DEL MAIZ</v>
      </c>
      <c r="G4576" s="4">
        <f>'relacion muebles'!C4576</f>
        <v>69600</v>
      </c>
    </row>
    <row r="4577" spans="1:7" ht="14.5" x14ac:dyDescent="0.35">
      <c r="A4577" s="10" t="str">
        <f>MID('relacion muebles'!A4577,1,1)</f>
        <v>5</v>
      </c>
      <c r="B4577" s="10" t="str">
        <f>MID('relacion muebles'!A4577,2,1)</f>
        <v>1</v>
      </c>
      <c r="C4577" s="10" t="str">
        <f>MID('relacion muebles'!A4577,3,1)</f>
        <v>3</v>
      </c>
      <c r="D4577" s="10" t="str">
        <f>MID('relacion muebles'!A4577,4,1)</f>
        <v>0</v>
      </c>
      <c r="E4577" s="3" t="str">
        <f>MID('relacion muebles'!A4577,9,8)</f>
        <v>70002157</v>
      </c>
      <c r="F4577" s="3" t="str">
        <f>'relacion muebles'!B4577</f>
        <v>VIDEO 2 CULTURA DEL MAIZ</v>
      </c>
      <c r="G4577" s="4">
        <f>'relacion muebles'!C4577</f>
        <v>69600</v>
      </c>
    </row>
    <row r="4578" spans="1:7" ht="14.5" x14ac:dyDescent="0.35">
      <c r="A4578" s="10" t="str">
        <f>MID('relacion muebles'!A4578,1,1)</f>
        <v>5</v>
      </c>
      <c r="B4578" s="10" t="str">
        <f>MID('relacion muebles'!A4578,2,1)</f>
        <v>1</v>
      </c>
      <c r="C4578" s="10" t="str">
        <f>MID('relacion muebles'!A4578,3,1)</f>
        <v>3</v>
      </c>
      <c r="D4578" s="10" t="str">
        <f>MID('relacion muebles'!A4578,4,1)</f>
        <v>0</v>
      </c>
      <c r="E4578" s="3" t="str">
        <f>MID('relacion muebles'!A4578,9,8)</f>
        <v>70002158</v>
      </c>
      <c r="F4578" s="3" t="str">
        <f>'relacion muebles'!B4578</f>
        <v>CONJUNTO ESCULTÓRICO DE PERSONAJES NÓMADAS</v>
      </c>
      <c r="G4578" s="4">
        <f>'relacion muebles'!C4578</f>
        <v>124700</v>
      </c>
    </row>
    <row r="4579" spans="1:7" ht="14.5" x14ac:dyDescent="0.35">
      <c r="A4579" s="10" t="str">
        <f>MID('relacion muebles'!A4579,1,1)</f>
        <v>5</v>
      </c>
      <c r="B4579" s="10" t="str">
        <f>MID('relacion muebles'!A4579,2,1)</f>
        <v>1</v>
      </c>
      <c r="C4579" s="10" t="str">
        <f>MID('relacion muebles'!A4579,3,1)</f>
        <v>3</v>
      </c>
      <c r="D4579" s="10" t="str">
        <f>MID('relacion muebles'!A4579,4,1)</f>
        <v>0</v>
      </c>
      <c r="E4579" s="3" t="str">
        <f>MID('relacion muebles'!A4579,9,8)</f>
        <v>70002159</v>
      </c>
      <c r="F4579" s="3" t="str">
        <f>'relacion muebles'!B4579</f>
        <v>CONJUNTO ESCULTÓRICO DE YUNTA</v>
      </c>
      <c r="G4579" s="4">
        <f>'relacion muebles'!C4579</f>
        <v>124700</v>
      </c>
    </row>
    <row r="4580" spans="1:7" ht="14.5" x14ac:dyDescent="0.35">
      <c r="A4580" s="10" t="str">
        <f>MID('relacion muebles'!A4580,1,1)</f>
        <v>5</v>
      </c>
      <c r="B4580" s="10" t="str">
        <f>MID('relacion muebles'!A4580,2,1)</f>
        <v>1</v>
      </c>
      <c r="C4580" s="10" t="str">
        <f>MID('relacion muebles'!A4580,3,1)</f>
        <v>3</v>
      </c>
      <c r="D4580" s="10" t="str">
        <f>MID('relacion muebles'!A4580,4,1)</f>
        <v>0</v>
      </c>
      <c r="E4580" s="3" t="str">
        <f>MID('relacion muebles'!A4580,9,8)</f>
        <v>70002160</v>
      </c>
      <c r="F4580" s="3" t="str">
        <f>'relacion muebles'!B4580</f>
        <v>SOPORTE PARA INTERACTIVO METÁLICO</v>
      </c>
      <c r="G4580" s="4">
        <f>'relacion muebles'!C4580</f>
        <v>27952.09</v>
      </c>
    </row>
    <row r="4581" spans="1:7" ht="14.5" x14ac:dyDescent="0.35">
      <c r="A4581" s="10" t="str">
        <f>MID('relacion muebles'!A4581,1,1)</f>
        <v>5</v>
      </c>
      <c r="B4581" s="10" t="str">
        <f>MID('relacion muebles'!A4581,2,1)</f>
        <v>1</v>
      </c>
      <c r="C4581" s="10" t="str">
        <f>MID('relacion muebles'!A4581,3,1)</f>
        <v>3</v>
      </c>
      <c r="D4581" s="10" t="str">
        <f>MID('relacion muebles'!A4581,4,1)</f>
        <v>0</v>
      </c>
      <c r="E4581" s="3" t="str">
        <f>MID('relacion muebles'!A4581,9,8)</f>
        <v>70002161</v>
      </c>
      <c r="F4581" s="3" t="str">
        <f>'relacion muebles'!B4581</f>
        <v>SOPORTE PARA INTERACTIVO METÁLICO</v>
      </c>
      <c r="G4581" s="4">
        <f>'relacion muebles'!C4581</f>
        <v>27952.09</v>
      </c>
    </row>
    <row r="4582" spans="1:7" ht="14.5" x14ac:dyDescent="0.35">
      <c r="A4582" s="10" t="str">
        <f>MID('relacion muebles'!A4582,1,1)</f>
        <v>5</v>
      </c>
      <c r="B4582" s="10" t="str">
        <f>MID('relacion muebles'!A4582,2,1)</f>
        <v>1</v>
      </c>
      <c r="C4582" s="10" t="str">
        <f>MID('relacion muebles'!A4582,3,1)</f>
        <v>3</v>
      </c>
      <c r="D4582" s="10" t="str">
        <f>MID('relacion muebles'!A4582,4,1)</f>
        <v>0</v>
      </c>
      <c r="E4582" s="3" t="str">
        <f>MID('relacion muebles'!A4582,9,8)</f>
        <v>70002162</v>
      </c>
      <c r="F4582" s="3" t="str">
        <f>'relacion muebles'!B4582</f>
        <v>SOPORTE PARA INTERACTIVO METÁLICO</v>
      </c>
      <c r="G4582" s="4">
        <f>'relacion muebles'!C4582</f>
        <v>27952.09</v>
      </c>
    </row>
    <row r="4583" spans="1:7" ht="14.5" x14ac:dyDescent="0.35">
      <c r="A4583" s="10" t="str">
        <f>MID('relacion muebles'!A4583,1,1)</f>
        <v>5</v>
      </c>
      <c r="B4583" s="10" t="str">
        <f>MID('relacion muebles'!A4583,2,1)</f>
        <v>1</v>
      </c>
      <c r="C4583" s="10" t="str">
        <f>MID('relacion muebles'!A4583,3,1)</f>
        <v>3</v>
      </c>
      <c r="D4583" s="10" t="str">
        <f>MID('relacion muebles'!A4583,4,1)</f>
        <v>0</v>
      </c>
      <c r="E4583" s="3" t="str">
        <f>MID('relacion muebles'!A4583,9,8)</f>
        <v>70002163</v>
      </c>
      <c r="F4583" s="3" t="str">
        <f>'relacion muebles'!B4583</f>
        <v>SOPORTE PARA INTERACTIVO METÁLICO</v>
      </c>
      <c r="G4583" s="4">
        <f>'relacion muebles'!C4583</f>
        <v>27952.09</v>
      </c>
    </row>
    <row r="4584" spans="1:7" ht="14.5" x14ac:dyDescent="0.35">
      <c r="A4584" s="10" t="str">
        <f>MID('relacion muebles'!A4584,1,1)</f>
        <v>5</v>
      </c>
      <c r="B4584" s="10" t="str">
        <f>MID('relacion muebles'!A4584,2,1)</f>
        <v>1</v>
      </c>
      <c r="C4584" s="10" t="str">
        <f>MID('relacion muebles'!A4584,3,1)</f>
        <v>3</v>
      </c>
      <c r="D4584" s="10" t="str">
        <f>MID('relacion muebles'!A4584,4,1)</f>
        <v>0</v>
      </c>
      <c r="E4584" s="3" t="str">
        <f>MID('relacion muebles'!A4584,9,8)</f>
        <v>70002164</v>
      </c>
      <c r="F4584" s="3" t="str">
        <f>'relacion muebles'!B4584</f>
        <v>SOPORTE PARA INTERACTIVO METÁLICO</v>
      </c>
      <c r="G4584" s="4">
        <f>'relacion muebles'!C4584</f>
        <v>27952.09</v>
      </c>
    </row>
    <row r="4585" spans="1:7" ht="14.5" x14ac:dyDescent="0.35">
      <c r="A4585" s="10" t="str">
        <f>MID('relacion muebles'!A4585,1,1)</f>
        <v>5</v>
      </c>
      <c r="B4585" s="10" t="str">
        <f>MID('relacion muebles'!A4585,2,1)</f>
        <v>1</v>
      </c>
      <c r="C4585" s="10" t="str">
        <f>MID('relacion muebles'!A4585,3,1)</f>
        <v>3</v>
      </c>
      <c r="D4585" s="10" t="str">
        <f>MID('relacion muebles'!A4585,4,1)</f>
        <v>0</v>
      </c>
      <c r="E4585" s="3" t="str">
        <f>MID('relacion muebles'!A4585,9,8)</f>
        <v>70002165</v>
      </c>
      <c r="F4585" s="3" t="str">
        <f>'relacion muebles'!B4585</f>
        <v>CAPILLA VIRTUAL MADRE SANTÍSIMA DE LA LUZ</v>
      </c>
      <c r="G4585" s="4">
        <f>'relacion muebles'!C4585</f>
        <v>1854398.25</v>
      </c>
    </row>
    <row r="4586" spans="1:7" ht="14.5" x14ac:dyDescent="0.35">
      <c r="A4586" s="10" t="str">
        <f>MID('relacion muebles'!A4586,1,1)</f>
        <v>5</v>
      </c>
      <c r="B4586" s="10" t="str">
        <f>MID('relacion muebles'!A4586,2,1)</f>
        <v>1</v>
      </c>
      <c r="C4586" s="10" t="str">
        <f>MID('relacion muebles'!A4586,3,1)</f>
        <v>3</v>
      </c>
      <c r="D4586" s="10" t="str">
        <f>MID('relacion muebles'!A4586,4,1)</f>
        <v>0</v>
      </c>
      <c r="E4586" s="3" t="str">
        <f>MID('relacion muebles'!A4586,9,8)</f>
        <v>70002223</v>
      </c>
      <c r="F4586" s="3" t="str">
        <f>'relacion muebles'!B4586</f>
        <v>CAJA P/EXHIBICIÓN Y RESGUARDO DOCUMENTOS TIPO "A"</v>
      </c>
      <c r="G4586" s="4">
        <f>'relacion muebles'!C4586</f>
        <v>8575.15</v>
      </c>
    </row>
    <row r="4587" spans="1:7" ht="14.5" x14ac:dyDescent="0.35">
      <c r="A4587" s="10" t="str">
        <f>MID('relacion muebles'!A4587,1,1)</f>
        <v>5</v>
      </c>
      <c r="B4587" s="10" t="str">
        <f>MID('relacion muebles'!A4587,2,1)</f>
        <v>1</v>
      </c>
      <c r="C4587" s="10" t="str">
        <f>MID('relacion muebles'!A4587,3,1)</f>
        <v>3</v>
      </c>
      <c r="D4587" s="10" t="str">
        <f>MID('relacion muebles'!A4587,4,1)</f>
        <v>0</v>
      </c>
      <c r="E4587" s="3" t="str">
        <f>MID('relacion muebles'!A4587,9,8)</f>
        <v>70002233</v>
      </c>
      <c r="F4587" s="3" t="str">
        <f>'relacion muebles'!B4587</f>
        <v>CAJA P/EXHIBICIÓN Y RESGUARDO DOCUMENTOS TIPO "B"</v>
      </c>
      <c r="G4587" s="4">
        <f>'relacion muebles'!C4587</f>
        <v>8575.15</v>
      </c>
    </row>
    <row r="4588" spans="1:7" ht="14.5" x14ac:dyDescent="0.35">
      <c r="A4588" s="10" t="str">
        <f>MID('relacion muebles'!A4588,1,1)</f>
        <v>5</v>
      </c>
      <c r="B4588" s="10" t="str">
        <f>MID('relacion muebles'!A4588,2,1)</f>
        <v>1</v>
      </c>
      <c r="C4588" s="10" t="str">
        <f>MID('relacion muebles'!A4588,3,1)</f>
        <v>3</v>
      </c>
      <c r="D4588" s="10" t="str">
        <f>MID('relacion muebles'!A4588,4,1)</f>
        <v>0</v>
      </c>
      <c r="E4588" s="3" t="str">
        <f>MID('relacion muebles'!A4588,9,8)</f>
        <v>70002234</v>
      </c>
      <c r="F4588" s="3" t="str">
        <f>'relacion muebles'!B4588</f>
        <v>CAJA P/EXHIBICIÓN Y RESGUARDO DOCUMENTOS TIPO "B"</v>
      </c>
      <c r="G4588" s="4">
        <f>'relacion muebles'!C4588</f>
        <v>8575.15</v>
      </c>
    </row>
    <row r="4589" spans="1:7" ht="14.5" x14ac:dyDescent="0.35">
      <c r="A4589" s="10" t="str">
        <f>MID('relacion muebles'!A4589,1,1)</f>
        <v>5</v>
      </c>
      <c r="B4589" s="10" t="str">
        <f>MID('relacion muebles'!A4589,2,1)</f>
        <v>1</v>
      </c>
      <c r="C4589" s="10" t="str">
        <f>MID('relacion muebles'!A4589,3,1)</f>
        <v>3</v>
      </c>
      <c r="D4589" s="10" t="str">
        <f>MID('relacion muebles'!A4589,4,1)</f>
        <v>0</v>
      </c>
      <c r="E4589" s="3" t="str">
        <f>MID('relacion muebles'!A4589,9,8)</f>
        <v>70002235</v>
      </c>
      <c r="F4589" s="3" t="str">
        <f>'relacion muebles'!B4589</f>
        <v>CAJA P/EXHIBICIÓN Y RESGUARDO DOCUMENTOS TIPO "B"</v>
      </c>
      <c r="G4589" s="4">
        <f>'relacion muebles'!C4589</f>
        <v>8575.15</v>
      </c>
    </row>
    <row r="4590" spans="1:7" ht="14.5" x14ac:dyDescent="0.35">
      <c r="A4590" s="10" t="str">
        <f>MID('relacion muebles'!A4590,1,1)</f>
        <v>5</v>
      </c>
      <c r="B4590" s="10" t="str">
        <f>MID('relacion muebles'!A4590,2,1)</f>
        <v>1</v>
      </c>
      <c r="C4590" s="10" t="str">
        <f>MID('relacion muebles'!A4590,3,1)</f>
        <v>3</v>
      </c>
      <c r="D4590" s="10" t="str">
        <f>MID('relacion muebles'!A4590,4,1)</f>
        <v>0</v>
      </c>
      <c r="E4590" s="3" t="str">
        <f>MID('relacion muebles'!A4590,9,8)</f>
        <v>70002236</v>
      </c>
      <c r="F4590" s="3" t="str">
        <f>'relacion muebles'!B4590</f>
        <v>CAJA P/EXHIBICIÓN Y RESGUARDO DOCUMENTOS TIPO "B"</v>
      </c>
      <c r="G4590" s="4">
        <f>'relacion muebles'!C4590</f>
        <v>8575.15</v>
      </c>
    </row>
    <row r="4591" spans="1:7" ht="14.5" x14ac:dyDescent="0.35">
      <c r="A4591" s="10" t="str">
        <f>MID('relacion muebles'!A4591,1,1)</f>
        <v>5</v>
      </c>
      <c r="B4591" s="10" t="str">
        <f>MID('relacion muebles'!A4591,2,1)</f>
        <v>1</v>
      </c>
      <c r="C4591" s="10" t="str">
        <f>MID('relacion muebles'!A4591,3,1)</f>
        <v>3</v>
      </c>
      <c r="D4591" s="10" t="str">
        <f>MID('relacion muebles'!A4591,4,1)</f>
        <v>0</v>
      </c>
      <c r="E4591" s="3" t="str">
        <f>MID('relacion muebles'!A4591,9,8)</f>
        <v>70002239</v>
      </c>
      <c r="F4591" s="3" t="str">
        <f>'relacion muebles'!B4591</f>
        <v>CAJA P/EXHIBICIÓN Y RESGUARDO DOCUMENTOS TIPO "B"</v>
      </c>
      <c r="G4591" s="4">
        <f>'relacion muebles'!C4591</f>
        <v>8575.15</v>
      </c>
    </row>
    <row r="4592" spans="1:7" ht="14.5" x14ac:dyDescent="0.35">
      <c r="A4592" s="10" t="str">
        <f>MID('relacion muebles'!A4592,1,1)</f>
        <v>5</v>
      </c>
      <c r="B4592" s="10" t="str">
        <f>MID('relacion muebles'!A4592,2,1)</f>
        <v>1</v>
      </c>
      <c r="C4592" s="10" t="str">
        <f>MID('relacion muebles'!A4592,3,1)</f>
        <v>3</v>
      </c>
      <c r="D4592" s="10" t="str">
        <f>MID('relacion muebles'!A4592,4,1)</f>
        <v>0</v>
      </c>
      <c r="E4592" s="3" t="str">
        <f>MID('relacion muebles'!A4592,9,8)</f>
        <v>70002240</v>
      </c>
      <c r="F4592" s="3" t="str">
        <f>'relacion muebles'!B4592</f>
        <v>CAJA P/EXHIBICIÓN Y RESGUARDO DOCUMENTOS TIPO "B"</v>
      </c>
      <c r="G4592" s="4">
        <f>'relacion muebles'!C4592</f>
        <v>8575.15</v>
      </c>
    </row>
    <row r="4593" spans="1:7" ht="14.5" x14ac:dyDescent="0.35">
      <c r="A4593" s="10" t="str">
        <f>MID('relacion muebles'!A4593,1,1)</f>
        <v>5</v>
      </c>
      <c r="B4593" s="10" t="str">
        <f>MID('relacion muebles'!A4593,2,1)</f>
        <v>1</v>
      </c>
      <c r="C4593" s="10" t="str">
        <f>MID('relacion muebles'!A4593,3,1)</f>
        <v>3</v>
      </c>
      <c r="D4593" s="10" t="str">
        <f>MID('relacion muebles'!A4593,4,1)</f>
        <v>0</v>
      </c>
      <c r="E4593" s="3" t="str">
        <f>MID('relacion muebles'!A4593,9,8)</f>
        <v>70002242</v>
      </c>
      <c r="F4593" s="3" t="str">
        <f>'relacion muebles'!B4593</f>
        <v>CAJA P/EXHIBICIÓN Y RESGUARDO DOCUMENTOS TIPO "B"</v>
      </c>
      <c r="G4593" s="4">
        <f>'relacion muebles'!C4593</f>
        <v>8575.15</v>
      </c>
    </row>
    <row r="4594" spans="1:7" ht="14.5" x14ac:dyDescent="0.35">
      <c r="A4594" s="10" t="str">
        <f>MID('relacion muebles'!A4594,1,1)</f>
        <v>5</v>
      </c>
      <c r="B4594" s="10" t="str">
        <f>MID('relacion muebles'!A4594,2,1)</f>
        <v>1</v>
      </c>
      <c r="C4594" s="10" t="str">
        <f>MID('relacion muebles'!A4594,3,1)</f>
        <v>3</v>
      </c>
      <c r="D4594" s="10" t="str">
        <f>MID('relacion muebles'!A4594,4,1)</f>
        <v>0</v>
      </c>
      <c r="E4594" s="3" t="str">
        <f>MID('relacion muebles'!A4594,9,8)</f>
        <v>70002243</v>
      </c>
      <c r="F4594" s="3" t="str">
        <f>'relacion muebles'!B4594</f>
        <v>CAJA P/EXHIBICIÓN Y RESGUARDO DOCUMENTOS TIPO "B"</v>
      </c>
      <c r="G4594" s="4">
        <f>'relacion muebles'!C4594</f>
        <v>8575.15</v>
      </c>
    </row>
    <row r="4595" spans="1:7" ht="14.5" x14ac:dyDescent="0.35">
      <c r="A4595" s="10" t="str">
        <f>MID('relacion muebles'!A4595,1,1)</f>
        <v>5</v>
      </c>
      <c r="B4595" s="10" t="str">
        <f>MID('relacion muebles'!A4595,2,1)</f>
        <v>1</v>
      </c>
      <c r="C4595" s="10" t="str">
        <f>MID('relacion muebles'!A4595,3,1)</f>
        <v>3</v>
      </c>
      <c r="D4595" s="10" t="str">
        <f>MID('relacion muebles'!A4595,4,1)</f>
        <v>0</v>
      </c>
      <c r="E4595" s="3" t="str">
        <f>MID('relacion muebles'!A4595,9,8)</f>
        <v>70002244</v>
      </c>
      <c r="F4595" s="3" t="str">
        <f>'relacion muebles'!B4595</f>
        <v>CAJA P/EXHIBICIÓN Y RESGUARDO DOCUMENTOS TIPO "B"</v>
      </c>
      <c r="G4595" s="4">
        <f>'relacion muebles'!C4595</f>
        <v>8575.15</v>
      </c>
    </row>
    <row r="4596" spans="1:7" ht="14.5" x14ac:dyDescent="0.35">
      <c r="A4596" s="10" t="str">
        <f>MID('relacion muebles'!A4596,1,1)</f>
        <v>5</v>
      </c>
      <c r="B4596" s="10" t="str">
        <f>MID('relacion muebles'!A4596,2,1)</f>
        <v>1</v>
      </c>
      <c r="C4596" s="10" t="str">
        <f>MID('relacion muebles'!A4596,3,1)</f>
        <v>3</v>
      </c>
      <c r="D4596" s="10" t="str">
        <f>MID('relacion muebles'!A4596,4,1)</f>
        <v>0</v>
      </c>
      <c r="E4596" s="3" t="str">
        <f>MID('relacion muebles'!A4596,9,8)</f>
        <v>70002245</v>
      </c>
      <c r="F4596" s="3" t="str">
        <f>'relacion muebles'!B4596</f>
        <v>CAJA P/EXHIBICIÓN Y RESGUARDO DOCUMENTOS TIPO "B"</v>
      </c>
      <c r="G4596" s="4">
        <f>'relacion muebles'!C4596</f>
        <v>8575.15</v>
      </c>
    </row>
    <row r="4597" spans="1:7" ht="14.5" x14ac:dyDescent="0.35">
      <c r="A4597" s="10" t="str">
        <f>MID('relacion muebles'!A4597,1,1)</f>
        <v>5</v>
      </c>
      <c r="B4597" s="10" t="str">
        <f>MID('relacion muebles'!A4597,2,1)</f>
        <v>1</v>
      </c>
      <c r="C4597" s="10" t="str">
        <f>MID('relacion muebles'!A4597,3,1)</f>
        <v>3</v>
      </c>
      <c r="D4597" s="10" t="str">
        <f>MID('relacion muebles'!A4597,4,1)</f>
        <v>0</v>
      </c>
      <c r="E4597" s="3" t="str">
        <f>MID('relacion muebles'!A4597,9,8)</f>
        <v>70002246</v>
      </c>
      <c r="F4597" s="3" t="str">
        <f>'relacion muebles'!B4597</f>
        <v>CAJA P/EXHIBICIÓN Y RESGUARDO DOCUMENTOS TIPO "B"</v>
      </c>
      <c r="G4597" s="4">
        <f>'relacion muebles'!C4597</f>
        <v>8575.15</v>
      </c>
    </row>
    <row r="4598" spans="1:7" ht="14.5" x14ac:dyDescent="0.35">
      <c r="A4598" s="10" t="str">
        <f>MID('relacion muebles'!A4598,1,1)</f>
        <v>5</v>
      </c>
      <c r="B4598" s="10" t="str">
        <f>MID('relacion muebles'!A4598,2,1)</f>
        <v>1</v>
      </c>
      <c r="C4598" s="10" t="str">
        <f>MID('relacion muebles'!A4598,3,1)</f>
        <v>3</v>
      </c>
      <c r="D4598" s="10" t="str">
        <f>MID('relacion muebles'!A4598,4,1)</f>
        <v>0</v>
      </c>
      <c r="E4598" s="3" t="str">
        <f>MID('relacion muebles'!A4598,9,8)</f>
        <v>70002247</v>
      </c>
      <c r="F4598" s="3" t="str">
        <f>'relacion muebles'!B4598</f>
        <v>CAJA P/EXHIBICIÓN Y RESGUARDO DOCUMENTOS TIPO "B"</v>
      </c>
      <c r="G4598" s="4">
        <f>'relacion muebles'!C4598</f>
        <v>8575.15</v>
      </c>
    </row>
    <row r="4599" spans="1:7" ht="14.5" x14ac:dyDescent="0.35">
      <c r="A4599" s="10" t="str">
        <f>MID('relacion muebles'!A4599,1,1)</f>
        <v>5</v>
      </c>
      <c r="B4599" s="10" t="str">
        <f>MID('relacion muebles'!A4599,2,1)</f>
        <v>1</v>
      </c>
      <c r="C4599" s="10" t="str">
        <f>MID('relacion muebles'!A4599,3,1)</f>
        <v>3</v>
      </c>
      <c r="D4599" s="10" t="str">
        <f>MID('relacion muebles'!A4599,4,1)</f>
        <v>0</v>
      </c>
      <c r="E4599" s="3" t="str">
        <f>MID('relacion muebles'!A4599,9,8)</f>
        <v>70002249</v>
      </c>
      <c r="F4599" s="3" t="str">
        <f>'relacion muebles'!B4599</f>
        <v>CAJA P/EXHIBICIÓN Y RESGUARDO DOCUMENTOS TIPO "B"</v>
      </c>
      <c r="G4599" s="4">
        <f>'relacion muebles'!C4599</f>
        <v>8575.15</v>
      </c>
    </row>
    <row r="4600" spans="1:7" ht="14.5" x14ac:dyDescent="0.35">
      <c r="A4600" s="10" t="str">
        <f>MID('relacion muebles'!A4600,1,1)</f>
        <v>5</v>
      </c>
      <c r="B4600" s="10" t="str">
        <f>MID('relacion muebles'!A4600,2,1)</f>
        <v>1</v>
      </c>
      <c r="C4600" s="10" t="str">
        <f>MID('relacion muebles'!A4600,3,1)</f>
        <v>3</v>
      </c>
      <c r="D4600" s="10" t="str">
        <f>MID('relacion muebles'!A4600,4,1)</f>
        <v>0</v>
      </c>
      <c r="E4600" s="3" t="str">
        <f>MID('relacion muebles'!A4600,9,8)</f>
        <v>70002250</v>
      </c>
      <c r="F4600" s="3" t="str">
        <f>'relacion muebles'!B4600</f>
        <v>CAJA P/EXHIBICIÓN Y RESGUARDO DOCUMENTOS TIPO "B"</v>
      </c>
      <c r="G4600" s="4">
        <f>'relacion muebles'!C4600</f>
        <v>8575.15</v>
      </c>
    </row>
    <row r="4601" spans="1:7" ht="14.5" x14ac:dyDescent="0.35">
      <c r="A4601" s="10" t="str">
        <f>MID('relacion muebles'!A4601,1,1)</f>
        <v>5</v>
      </c>
      <c r="B4601" s="10" t="str">
        <f>MID('relacion muebles'!A4601,2,1)</f>
        <v>1</v>
      </c>
      <c r="C4601" s="10" t="str">
        <f>MID('relacion muebles'!A4601,3,1)</f>
        <v>3</v>
      </c>
      <c r="D4601" s="10" t="str">
        <f>MID('relacion muebles'!A4601,4,1)</f>
        <v>0</v>
      </c>
      <c r="E4601" s="3" t="str">
        <f>MID('relacion muebles'!A4601,9,8)</f>
        <v>70002252</v>
      </c>
      <c r="F4601" s="3" t="str">
        <f>'relacion muebles'!B4601</f>
        <v>CAJA P/EXHIBICIÓN Y RESGUARDO DOCUMENTOS TIPO "B"</v>
      </c>
      <c r="G4601" s="4">
        <f>'relacion muebles'!C4601</f>
        <v>8575.15</v>
      </c>
    </row>
    <row r="4602" spans="1:7" ht="14.5" x14ac:dyDescent="0.35">
      <c r="A4602" s="10" t="str">
        <f>MID('relacion muebles'!A4602,1,1)</f>
        <v>5</v>
      </c>
      <c r="B4602" s="10" t="str">
        <f>MID('relacion muebles'!A4602,2,1)</f>
        <v>1</v>
      </c>
      <c r="C4602" s="10" t="str">
        <f>MID('relacion muebles'!A4602,3,1)</f>
        <v>3</v>
      </c>
      <c r="D4602" s="10" t="str">
        <f>MID('relacion muebles'!A4602,4,1)</f>
        <v>0</v>
      </c>
      <c r="E4602" s="3" t="str">
        <f>MID('relacion muebles'!A4602,9,8)</f>
        <v>70002254</v>
      </c>
      <c r="F4602" s="3" t="str">
        <f>'relacion muebles'!B4602</f>
        <v>CAJA P/EXHIBICIÓN Y RESGUARDO DOCUMENTOS TIPO "B"</v>
      </c>
      <c r="G4602" s="4">
        <f>'relacion muebles'!C4602</f>
        <v>8575.15</v>
      </c>
    </row>
    <row r="4603" spans="1:7" ht="14.5" x14ac:dyDescent="0.35">
      <c r="A4603" s="10" t="str">
        <f>MID('relacion muebles'!A4603,1,1)</f>
        <v>5</v>
      </c>
      <c r="B4603" s="10" t="str">
        <f>MID('relacion muebles'!A4603,2,1)</f>
        <v>1</v>
      </c>
      <c r="C4603" s="10" t="str">
        <f>MID('relacion muebles'!A4603,3,1)</f>
        <v>3</v>
      </c>
      <c r="D4603" s="10" t="str">
        <f>MID('relacion muebles'!A4603,4,1)</f>
        <v>0</v>
      </c>
      <c r="E4603" s="3" t="str">
        <f>MID('relacion muebles'!A4603,9,8)</f>
        <v>70002255</v>
      </c>
      <c r="F4603" s="3" t="str">
        <f>'relacion muebles'!B4603</f>
        <v>CAJA P/EXHIBICIÓN Y RESGUARDO DOCUMENTOS TIPO "B"</v>
      </c>
      <c r="G4603" s="4">
        <f>'relacion muebles'!C4603</f>
        <v>8575.15</v>
      </c>
    </row>
    <row r="4604" spans="1:7" ht="14.5" x14ac:dyDescent="0.35">
      <c r="A4604" s="10" t="str">
        <f>MID('relacion muebles'!A4604,1,1)</f>
        <v>5</v>
      </c>
      <c r="B4604" s="10" t="str">
        <f>MID('relacion muebles'!A4604,2,1)</f>
        <v>1</v>
      </c>
      <c r="C4604" s="10" t="str">
        <f>MID('relacion muebles'!A4604,3,1)</f>
        <v>3</v>
      </c>
      <c r="D4604" s="10" t="str">
        <f>MID('relacion muebles'!A4604,4,1)</f>
        <v>0</v>
      </c>
      <c r="E4604" s="3" t="str">
        <f>MID('relacion muebles'!A4604,9,8)</f>
        <v>70002256</v>
      </c>
      <c r="F4604" s="3" t="str">
        <f>'relacion muebles'!B4604</f>
        <v>CAJA P/EXHIBICIÓN Y RESGUARDO DOCUMENTOS TIPO "B"</v>
      </c>
      <c r="G4604" s="4">
        <f>'relacion muebles'!C4604</f>
        <v>8575.15</v>
      </c>
    </row>
    <row r="4605" spans="1:7" ht="14.5" x14ac:dyDescent="0.35">
      <c r="A4605" s="10" t="str">
        <f>MID('relacion muebles'!A4605,1,1)</f>
        <v>5</v>
      </c>
      <c r="B4605" s="10" t="str">
        <f>MID('relacion muebles'!A4605,2,1)</f>
        <v>1</v>
      </c>
      <c r="C4605" s="10" t="str">
        <f>MID('relacion muebles'!A4605,3,1)</f>
        <v>3</v>
      </c>
      <c r="D4605" s="10" t="str">
        <f>MID('relacion muebles'!A4605,4,1)</f>
        <v>0</v>
      </c>
      <c r="E4605" s="3" t="str">
        <f>MID('relacion muebles'!A4605,9,8)</f>
        <v>70002257</v>
      </c>
      <c r="F4605" s="3" t="str">
        <f>'relacion muebles'!B4605</f>
        <v>CAJA P/EXHIBICIÓN Y RESGUARDO DOCUMENTOS TIPO "B"</v>
      </c>
      <c r="G4605" s="4">
        <f>'relacion muebles'!C4605</f>
        <v>8575.15</v>
      </c>
    </row>
    <row r="4606" spans="1:7" ht="14.5" x14ac:dyDescent="0.35">
      <c r="A4606" s="10" t="str">
        <f>MID('relacion muebles'!A4606,1,1)</f>
        <v>5</v>
      </c>
      <c r="B4606" s="10" t="str">
        <f>MID('relacion muebles'!A4606,2,1)</f>
        <v>1</v>
      </c>
      <c r="C4606" s="10" t="str">
        <f>MID('relacion muebles'!A4606,3,1)</f>
        <v>3</v>
      </c>
      <c r="D4606" s="10" t="str">
        <f>MID('relacion muebles'!A4606,4,1)</f>
        <v>0</v>
      </c>
      <c r="E4606" s="3" t="str">
        <f>MID('relacion muebles'!A4606,9,8)</f>
        <v>70002259</v>
      </c>
      <c r="F4606" s="3" t="str">
        <f>'relacion muebles'!B4606</f>
        <v>CAJA P/EXHIBICIÓN Y RESGUARDO DOCUMENTOS TIPO "B"</v>
      </c>
      <c r="G4606" s="4">
        <f>'relacion muebles'!C4606</f>
        <v>8575.15</v>
      </c>
    </row>
    <row r="4607" spans="1:7" ht="14.5" x14ac:dyDescent="0.35">
      <c r="A4607" s="10" t="str">
        <f>MID('relacion muebles'!A4607,1,1)</f>
        <v>5</v>
      </c>
      <c r="B4607" s="10" t="str">
        <f>MID('relacion muebles'!A4607,2,1)</f>
        <v>1</v>
      </c>
      <c r="C4607" s="10" t="str">
        <f>MID('relacion muebles'!A4607,3,1)</f>
        <v>3</v>
      </c>
      <c r="D4607" s="10" t="str">
        <f>MID('relacion muebles'!A4607,4,1)</f>
        <v>0</v>
      </c>
      <c r="E4607" s="3" t="str">
        <f>MID('relacion muebles'!A4607,9,8)</f>
        <v>70002260</v>
      </c>
      <c r="F4607" s="3" t="str">
        <f>'relacion muebles'!B4607</f>
        <v>CAJA P/EXHIBICIÓN Y RESGUARDO DOCUMENTOS TIPO "B"</v>
      </c>
      <c r="G4607" s="4">
        <f>'relacion muebles'!C4607</f>
        <v>8575.15</v>
      </c>
    </row>
    <row r="4608" spans="1:7" ht="14.5" x14ac:dyDescent="0.35">
      <c r="A4608" s="10" t="str">
        <f>MID('relacion muebles'!A4608,1,1)</f>
        <v>5</v>
      </c>
      <c r="B4608" s="10" t="str">
        <f>MID('relacion muebles'!A4608,2,1)</f>
        <v>1</v>
      </c>
      <c r="C4608" s="10" t="str">
        <f>MID('relacion muebles'!A4608,3,1)</f>
        <v>3</v>
      </c>
      <c r="D4608" s="10" t="str">
        <f>MID('relacion muebles'!A4608,4,1)</f>
        <v>0</v>
      </c>
      <c r="E4608" s="3" t="str">
        <f>MID('relacion muebles'!A4608,9,8)</f>
        <v>70002262</v>
      </c>
      <c r="F4608" s="3" t="str">
        <f>'relacion muebles'!B4608</f>
        <v>CAJA P/EXHIBICIÓN Y RESGUARDO DOCUMENTOS TIPO "B"</v>
      </c>
      <c r="G4608" s="4">
        <f>'relacion muebles'!C4608</f>
        <v>8575.15</v>
      </c>
    </row>
    <row r="4609" spans="1:7" ht="14.5" x14ac:dyDescent="0.35">
      <c r="A4609" s="10" t="str">
        <f>MID('relacion muebles'!A4609,1,1)</f>
        <v>5</v>
      </c>
      <c r="B4609" s="10" t="str">
        <f>MID('relacion muebles'!A4609,2,1)</f>
        <v>1</v>
      </c>
      <c r="C4609" s="10" t="str">
        <f>MID('relacion muebles'!A4609,3,1)</f>
        <v>3</v>
      </c>
      <c r="D4609" s="10" t="str">
        <f>MID('relacion muebles'!A4609,4,1)</f>
        <v>0</v>
      </c>
      <c r="E4609" s="3" t="str">
        <f>MID('relacion muebles'!A4609,9,8)</f>
        <v>70002263</v>
      </c>
      <c r="F4609" s="3" t="str">
        <f>'relacion muebles'!B4609</f>
        <v>CAJA P/EXHIBICIÓN Y RESGUARDO DOCUMENTOS TIPO "B"</v>
      </c>
      <c r="G4609" s="4">
        <f>'relacion muebles'!C4609</f>
        <v>8575.15</v>
      </c>
    </row>
    <row r="4610" spans="1:7" ht="14.5" x14ac:dyDescent="0.35">
      <c r="A4610" s="10" t="str">
        <f>MID('relacion muebles'!A4610,1,1)</f>
        <v>5</v>
      </c>
      <c r="B4610" s="10" t="str">
        <f>MID('relacion muebles'!A4610,2,1)</f>
        <v>1</v>
      </c>
      <c r="C4610" s="10" t="str">
        <f>MID('relacion muebles'!A4610,3,1)</f>
        <v>3</v>
      </c>
      <c r="D4610" s="10" t="str">
        <f>MID('relacion muebles'!A4610,4,1)</f>
        <v>0</v>
      </c>
      <c r="E4610" s="3" t="str">
        <f>MID('relacion muebles'!A4610,9,8)</f>
        <v>70002264</v>
      </c>
      <c r="F4610" s="3" t="str">
        <f>'relacion muebles'!B4610</f>
        <v>CAJA P/EXHIBICIÓN Y RESGUARDO DOCUMENTOS TIPO "B"</v>
      </c>
      <c r="G4610" s="4">
        <f>'relacion muebles'!C4610</f>
        <v>8575.15</v>
      </c>
    </row>
    <row r="4611" spans="1:7" ht="14.5" x14ac:dyDescent="0.35">
      <c r="A4611" s="10" t="str">
        <f>MID('relacion muebles'!A4611,1,1)</f>
        <v>5</v>
      </c>
      <c r="B4611" s="10" t="str">
        <f>MID('relacion muebles'!A4611,2,1)</f>
        <v>1</v>
      </c>
      <c r="C4611" s="10" t="str">
        <f>MID('relacion muebles'!A4611,3,1)</f>
        <v>3</v>
      </c>
      <c r="D4611" s="10" t="str">
        <f>MID('relacion muebles'!A4611,4,1)</f>
        <v>0</v>
      </c>
      <c r="E4611" s="3" t="str">
        <f>MID('relacion muebles'!A4611,9,8)</f>
        <v>70002265</v>
      </c>
      <c r="F4611" s="3" t="str">
        <f>'relacion muebles'!B4611</f>
        <v>CAJA P/EXHIBICIÓN Y RESGUARDO DOCUMENTOS TIPO "B"</v>
      </c>
      <c r="G4611" s="4">
        <f>'relacion muebles'!C4611</f>
        <v>8575.15</v>
      </c>
    </row>
    <row r="4612" spans="1:7" ht="14.5" x14ac:dyDescent="0.35">
      <c r="A4612" s="10" t="str">
        <f>MID('relacion muebles'!A4612,1,1)</f>
        <v>5</v>
      </c>
      <c r="B4612" s="10" t="str">
        <f>MID('relacion muebles'!A4612,2,1)</f>
        <v>1</v>
      </c>
      <c r="C4612" s="10" t="str">
        <f>MID('relacion muebles'!A4612,3,1)</f>
        <v>3</v>
      </c>
      <c r="D4612" s="10" t="str">
        <f>MID('relacion muebles'!A4612,4,1)</f>
        <v>0</v>
      </c>
      <c r="E4612" s="3" t="str">
        <f>MID('relacion muebles'!A4612,9,8)</f>
        <v>70002266</v>
      </c>
      <c r="F4612" s="3" t="str">
        <f>'relacion muebles'!B4612</f>
        <v>CAJA P/EXHIBICIÓN Y RESGUARDO DOCUMENTOS TIPO "B"</v>
      </c>
      <c r="G4612" s="4">
        <f>'relacion muebles'!C4612</f>
        <v>8575.15</v>
      </c>
    </row>
    <row r="4613" spans="1:7" ht="14.5" x14ac:dyDescent="0.35">
      <c r="A4613" s="10" t="str">
        <f>MID('relacion muebles'!A4613,1,1)</f>
        <v>5</v>
      </c>
      <c r="B4613" s="10" t="str">
        <f>MID('relacion muebles'!A4613,2,1)</f>
        <v>1</v>
      </c>
      <c r="C4613" s="10" t="str">
        <f>MID('relacion muebles'!A4613,3,1)</f>
        <v>3</v>
      </c>
      <c r="D4613" s="10" t="str">
        <f>MID('relacion muebles'!A4613,4,1)</f>
        <v>0</v>
      </c>
      <c r="E4613" s="3" t="str">
        <f>MID('relacion muebles'!A4613,9,8)</f>
        <v>70002267</v>
      </c>
      <c r="F4613" s="3" t="str">
        <f>'relacion muebles'!B4613</f>
        <v>CAJA P/EXHIBICIÓN Y RESGUARDO DOCUMENTOS TIPO "B"</v>
      </c>
      <c r="G4613" s="4">
        <f>'relacion muebles'!C4613</f>
        <v>8575.15</v>
      </c>
    </row>
    <row r="4614" spans="1:7" ht="14.5" x14ac:dyDescent="0.35">
      <c r="A4614" s="10" t="str">
        <f>MID('relacion muebles'!A4614,1,1)</f>
        <v>5</v>
      </c>
      <c r="B4614" s="10" t="str">
        <f>MID('relacion muebles'!A4614,2,1)</f>
        <v>1</v>
      </c>
      <c r="C4614" s="10" t="str">
        <f>MID('relacion muebles'!A4614,3,1)</f>
        <v>3</v>
      </c>
      <c r="D4614" s="10" t="str">
        <f>MID('relacion muebles'!A4614,4,1)</f>
        <v>0</v>
      </c>
      <c r="E4614" s="3" t="str">
        <f>MID('relacion muebles'!A4614,9,8)</f>
        <v>70002268</v>
      </c>
      <c r="F4614" s="3" t="str">
        <f>'relacion muebles'!B4614</f>
        <v>CAJA P/EXHIBICIÓN Y RESGUARDO DOCUMENTOS TIPO "B"</v>
      </c>
      <c r="G4614" s="4">
        <f>'relacion muebles'!C4614</f>
        <v>8575.15</v>
      </c>
    </row>
    <row r="4615" spans="1:7" ht="14.5" x14ac:dyDescent="0.35">
      <c r="A4615" s="10" t="str">
        <f>MID('relacion muebles'!A4615,1,1)</f>
        <v>5</v>
      </c>
      <c r="B4615" s="10" t="str">
        <f>MID('relacion muebles'!A4615,2,1)</f>
        <v>1</v>
      </c>
      <c r="C4615" s="10" t="str">
        <f>MID('relacion muebles'!A4615,3,1)</f>
        <v>3</v>
      </c>
      <c r="D4615" s="10" t="str">
        <f>MID('relacion muebles'!A4615,4,1)</f>
        <v>0</v>
      </c>
      <c r="E4615" s="3" t="str">
        <f>MID('relacion muebles'!A4615,9,8)</f>
        <v>70002269</v>
      </c>
      <c r="F4615" s="3" t="str">
        <f>'relacion muebles'!B4615</f>
        <v>CAJA P/EXHIBICIÓN Y RESGUARDO DOCUMENTOS TIPO "B"</v>
      </c>
      <c r="G4615" s="4">
        <f>'relacion muebles'!C4615</f>
        <v>8575.15</v>
      </c>
    </row>
    <row r="4616" spans="1:7" ht="14.5" x14ac:dyDescent="0.35">
      <c r="A4616" s="10" t="str">
        <f>MID('relacion muebles'!A4616,1,1)</f>
        <v>5</v>
      </c>
      <c r="B4616" s="10" t="str">
        <f>MID('relacion muebles'!A4616,2,1)</f>
        <v>1</v>
      </c>
      <c r="C4616" s="10" t="str">
        <f>MID('relacion muebles'!A4616,3,1)</f>
        <v>3</v>
      </c>
      <c r="D4616" s="10" t="str">
        <f>MID('relacion muebles'!A4616,4,1)</f>
        <v>0</v>
      </c>
      <c r="E4616" s="3" t="str">
        <f>MID('relacion muebles'!A4616,9,8)</f>
        <v>70002270</v>
      </c>
      <c r="F4616" s="3" t="str">
        <f>'relacion muebles'!B4616</f>
        <v>CAJA P/EXHIBICIÓN Y RESGUARDO DOCUMENTOS TIPO "B"</v>
      </c>
      <c r="G4616" s="4">
        <f>'relacion muebles'!C4616</f>
        <v>8575.4</v>
      </c>
    </row>
    <row r="4617" spans="1:7" ht="14.5" x14ac:dyDescent="0.35">
      <c r="A4617" s="10" t="str">
        <f>MID('relacion muebles'!A4617,1,1)</f>
        <v>5</v>
      </c>
      <c r="B4617" s="10" t="str">
        <f>MID('relacion muebles'!A4617,2,1)</f>
        <v>1</v>
      </c>
      <c r="C4617" s="10" t="str">
        <f>MID('relacion muebles'!A4617,3,1)</f>
        <v>3</v>
      </c>
      <c r="D4617" s="10" t="str">
        <f>MID('relacion muebles'!A4617,4,1)</f>
        <v>0</v>
      </c>
      <c r="E4617" s="3" t="str">
        <f>MID('relacion muebles'!A4617,9,8)</f>
        <v>70002291</v>
      </c>
      <c r="F4617" s="3" t="str">
        <f>'relacion muebles'!B4617</f>
        <v>MUSEOGRAFÍA SALA DE EXPOSICIONES PERMANENTES</v>
      </c>
      <c r="G4617" s="4">
        <f>'relacion muebles'!C4617</f>
        <v>7852741.1699999999</v>
      </c>
    </row>
    <row r="4618" spans="1:7" ht="14.5" x14ac:dyDescent="0.35">
      <c r="A4618" s="10" t="str">
        <f>MID('relacion muebles'!A4618,1,1)</f>
        <v>5</v>
      </c>
      <c r="B4618" s="10" t="str">
        <f>MID('relacion muebles'!A4618,2,1)</f>
        <v>1</v>
      </c>
      <c r="C4618" s="10" t="str">
        <f>MID('relacion muebles'!A4618,3,1)</f>
        <v>3</v>
      </c>
      <c r="D4618" s="10" t="str">
        <f>MID('relacion muebles'!A4618,4,1)</f>
        <v>0</v>
      </c>
      <c r="E4618" s="3" t="str">
        <f>MID('relacion muebles'!A4618,9,8)</f>
        <v>70100000</v>
      </c>
      <c r="F4618" s="3" t="str">
        <f>'relacion muebles'!B4618</f>
        <v>SILLA PARA MUSICO 73.50 CMTS ALTURA</v>
      </c>
      <c r="G4618" s="4">
        <f>'relacion muebles'!C4618</f>
        <v>504.6</v>
      </c>
    </row>
    <row r="4619" spans="1:7" ht="14.5" x14ac:dyDescent="0.35">
      <c r="A4619" s="10" t="str">
        <f>MID('relacion muebles'!A4619,1,1)</f>
        <v>5</v>
      </c>
      <c r="B4619" s="10" t="str">
        <f>MID('relacion muebles'!A4619,2,1)</f>
        <v>1</v>
      </c>
      <c r="C4619" s="10" t="str">
        <f>MID('relacion muebles'!A4619,3,1)</f>
        <v>3</v>
      </c>
      <c r="D4619" s="10" t="str">
        <f>MID('relacion muebles'!A4619,4,1)</f>
        <v>0</v>
      </c>
      <c r="E4619" s="3" t="str">
        <f>MID('relacion muebles'!A4619,9,8)</f>
        <v>70100001</v>
      </c>
      <c r="F4619" s="3" t="str">
        <f>'relacion muebles'!B4619</f>
        <v>SILLA PARA MUSICO 73.50 CMTS ALTURA</v>
      </c>
      <c r="G4619" s="4">
        <f>'relacion muebles'!C4619</f>
        <v>504.6</v>
      </c>
    </row>
    <row r="4620" spans="1:7" ht="14.5" x14ac:dyDescent="0.35">
      <c r="A4620" s="10" t="str">
        <f>MID('relacion muebles'!A4620,1,1)</f>
        <v>5</v>
      </c>
      <c r="B4620" s="10" t="str">
        <f>MID('relacion muebles'!A4620,2,1)</f>
        <v>1</v>
      </c>
      <c r="C4620" s="10" t="str">
        <f>MID('relacion muebles'!A4620,3,1)</f>
        <v>3</v>
      </c>
      <c r="D4620" s="10" t="str">
        <f>MID('relacion muebles'!A4620,4,1)</f>
        <v>0</v>
      </c>
      <c r="E4620" s="3" t="str">
        <f>MID('relacion muebles'!A4620,9,8)</f>
        <v>70100002</v>
      </c>
      <c r="F4620" s="3" t="str">
        <f>'relacion muebles'!B4620</f>
        <v>SILLA PARA MUSICO 73.50 CMTS ALTURA</v>
      </c>
      <c r="G4620" s="4">
        <f>'relacion muebles'!C4620</f>
        <v>504.6</v>
      </c>
    </row>
    <row r="4621" spans="1:7" ht="14.5" x14ac:dyDescent="0.35">
      <c r="A4621" s="10" t="str">
        <f>MID('relacion muebles'!A4621,1,1)</f>
        <v>5</v>
      </c>
      <c r="B4621" s="10" t="str">
        <f>MID('relacion muebles'!A4621,2,1)</f>
        <v>1</v>
      </c>
      <c r="C4621" s="10" t="str">
        <f>MID('relacion muebles'!A4621,3,1)</f>
        <v>3</v>
      </c>
      <c r="D4621" s="10" t="str">
        <f>MID('relacion muebles'!A4621,4,1)</f>
        <v>0</v>
      </c>
      <c r="E4621" s="3" t="str">
        <f>MID('relacion muebles'!A4621,9,8)</f>
        <v>70100003</v>
      </c>
      <c r="F4621" s="3" t="str">
        <f>'relacion muebles'!B4621</f>
        <v>SILLA PARA MUSICO 73.50 CMTS ALTURA</v>
      </c>
      <c r="G4621" s="4">
        <f>'relacion muebles'!C4621</f>
        <v>504.6</v>
      </c>
    </row>
    <row r="4622" spans="1:7" ht="14.5" x14ac:dyDescent="0.35">
      <c r="A4622" s="10" t="str">
        <f>MID('relacion muebles'!A4622,1,1)</f>
        <v>5</v>
      </c>
      <c r="B4622" s="10" t="str">
        <f>MID('relacion muebles'!A4622,2,1)</f>
        <v>1</v>
      </c>
      <c r="C4622" s="10" t="str">
        <f>MID('relacion muebles'!A4622,3,1)</f>
        <v>3</v>
      </c>
      <c r="D4622" s="10" t="str">
        <f>MID('relacion muebles'!A4622,4,1)</f>
        <v>0</v>
      </c>
      <c r="E4622" s="3" t="str">
        <f>MID('relacion muebles'!A4622,9,8)</f>
        <v>70100004</v>
      </c>
      <c r="F4622" s="3" t="str">
        <f>'relacion muebles'!B4622</f>
        <v>SILLA PARA MUSICO 73.50 CMTS ALTURA</v>
      </c>
      <c r="G4622" s="4">
        <f>'relacion muebles'!C4622</f>
        <v>504.6</v>
      </c>
    </row>
    <row r="4623" spans="1:7" ht="14.5" x14ac:dyDescent="0.35">
      <c r="A4623" s="10" t="str">
        <f>MID('relacion muebles'!A4623,1,1)</f>
        <v>5</v>
      </c>
      <c r="B4623" s="10" t="str">
        <f>MID('relacion muebles'!A4623,2,1)</f>
        <v>1</v>
      </c>
      <c r="C4623" s="10" t="str">
        <f>MID('relacion muebles'!A4623,3,1)</f>
        <v>3</v>
      </c>
      <c r="D4623" s="10" t="str">
        <f>MID('relacion muebles'!A4623,4,1)</f>
        <v>0</v>
      </c>
      <c r="E4623" s="3" t="str">
        <f>MID('relacion muebles'!A4623,9,8)</f>
        <v>70100005</v>
      </c>
      <c r="F4623" s="3" t="str">
        <f>'relacion muebles'!B4623</f>
        <v>SILLA PARA MUSICO 73.50 CMTS ALTURA</v>
      </c>
      <c r="G4623" s="4">
        <f>'relacion muebles'!C4623</f>
        <v>504.6</v>
      </c>
    </row>
    <row r="4624" spans="1:7" ht="14.5" x14ac:dyDescent="0.35">
      <c r="A4624" s="10" t="str">
        <f>MID('relacion muebles'!A4624,1,1)</f>
        <v>5</v>
      </c>
      <c r="B4624" s="10" t="str">
        <f>MID('relacion muebles'!A4624,2,1)</f>
        <v>1</v>
      </c>
      <c r="C4624" s="10" t="str">
        <f>MID('relacion muebles'!A4624,3,1)</f>
        <v>3</v>
      </c>
      <c r="D4624" s="10" t="str">
        <f>MID('relacion muebles'!A4624,4,1)</f>
        <v>0</v>
      </c>
      <c r="E4624" s="3" t="str">
        <f>MID('relacion muebles'!A4624,9,8)</f>
        <v>70100006</v>
      </c>
      <c r="F4624" s="3" t="str">
        <f>'relacion muebles'!B4624</f>
        <v>SILLA PARA MUSICO 73.50 CMTS ALTURA</v>
      </c>
      <c r="G4624" s="4">
        <f>'relacion muebles'!C4624</f>
        <v>504.6</v>
      </c>
    </row>
    <row r="4625" spans="1:7" ht="14.5" x14ac:dyDescent="0.35">
      <c r="A4625" s="10" t="str">
        <f>MID('relacion muebles'!A4625,1,1)</f>
        <v>5</v>
      </c>
      <c r="B4625" s="10" t="str">
        <f>MID('relacion muebles'!A4625,2,1)</f>
        <v>1</v>
      </c>
      <c r="C4625" s="10" t="str">
        <f>MID('relacion muebles'!A4625,3,1)</f>
        <v>3</v>
      </c>
      <c r="D4625" s="10" t="str">
        <f>MID('relacion muebles'!A4625,4,1)</f>
        <v>0</v>
      </c>
      <c r="E4625" s="3" t="str">
        <f>MID('relacion muebles'!A4625,9,8)</f>
        <v>70100007</v>
      </c>
      <c r="F4625" s="3" t="str">
        <f>'relacion muebles'!B4625</f>
        <v>SILLA PARA MUSICO 73.50 CMTS ALTURA</v>
      </c>
      <c r="G4625" s="4">
        <f>'relacion muebles'!C4625</f>
        <v>504.6</v>
      </c>
    </row>
    <row r="4626" spans="1:7" ht="14.5" x14ac:dyDescent="0.35">
      <c r="A4626" s="10" t="str">
        <f>MID('relacion muebles'!A4626,1,1)</f>
        <v>5</v>
      </c>
      <c r="B4626" s="10" t="str">
        <f>MID('relacion muebles'!A4626,2,1)</f>
        <v>1</v>
      </c>
      <c r="C4626" s="10" t="str">
        <f>MID('relacion muebles'!A4626,3,1)</f>
        <v>3</v>
      </c>
      <c r="D4626" s="10" t="str">
        <f>MID('relacion muebles'!A4626,4,1)</f>
        <v>0</v>
      </c>
      <c r="E4626" s="3" t="str">
        <f>MID('relacion muebles'!A4626,9,8)</f>
        <v>70100008</v>
      </c>
      <c r="F4626" s="3" t="str">
        <f>'relacion muebles'!B4626</f>
        <v>SILLA PARA MUSICO 73.50 CMTS ALTURA</v>
      </c>
      <c r="G4626" s="4">
        <f>'relacion muebles'!C4626</f>
        <v>504.6</v>
      </c>
    </row>
    <row r="4627" spans="1:7" ht="14.5" x14ac:dyDescent="0.35">
      <c r="A4627" s="10" t="str">
        <f>MID('relacion muebles'!A4627,1,1)</f>
        <v>5</v>
      </c>
      <c r="B4627" s="10" t="str">
        <f>MID('relacion muebles'!A4627,2,1)</f>
        <v>1</v>
      </c>
      <c r="C4627" s="10" t="str">
        <f>MID('relacion muebles'!A4627,3,1)</f>
        <v>3</v>
      </c>
      <c r="D4627" s="10" t="str">
        <f>MID('relacion muebles'!A4627,4,1)</f>
        <v>0</v>
      </c>
      <c r="E4627" s="3" t="str">
        <f>MID('relacion muebles'!A4627,9,8)</f>
        <v>70100009</v>
      </c>
      <c r="F4627" s="3" t="str">
        <f>'relacion muebles'!B4627</f>
        <v>SILLA PARA MUSICO 73.50 CMTS ALTURA</v>
      </c>
      <c r="G4627" s="4">
        <f>'relacion muebles'!C4627</f>
        <v>504.6</v>
      </c>
    </row>
    <row r="4628" spans="1:7" ht="14.5" x14ac:dyDescent="0.35">
      <c r="A4628" s="10" t="str">
        <f>MID('relacion muebles'!A4628,1,1)</f>
        <v>5</v>
      </c>
      <c r="B4628" s="10" t="str">
        <f>MID('relacion muebles'!A4628,2,1)</f>
        <v>1</v>
      </c>
      <c r="C4628" s="10" t="str">
        <f>MID('relacion muebles'!A4628,3,1)</f>
        <v>3</v>
      </c>
      <c r="D4628" s="10" t="str">
        <f>MID('relacion muebles'!A4628,4,1)</f>
        <v>0</v>
      </c>
      <c r="E4628" s="3" t="str">
        <f>MID('relacion muebles'!A4628,9,8)</f>
        <v>70100010</v>
      </c>
      <c r="F4628" s="3" t="str">
        <f>'relacion muebles'!B4628</f>
        <v>SILLA PARA MUSICO 73.50 CMTS ALTURA</v>
      </c>
      <c r="G4628" s="4">
        <f>'relacion muebles'!C4628</f>
        <v>504.6</v>
      </c>
    </row>
    <row r="4629" spans="1:7" ht="14.5" x14ac:dyDescent="0.35">
      <c r="A4629" s="10" t="str">
        <f>MID('relacion muebles'!A4629,1,1)</f>
        <v>5</v>
      </c>
      <c r="B4629" s="10" t="str">
        <f>MID('relacion muebles'!A4629,2,1)</f>
        <v>1</v>
      </c>
      <c r="C4629" s="10" t="str">
        <f>MID('relacion muebles'!A4629,3,1)</f>
        <v>3</v>
      </c>
      <c r="D4629" s="10" t="str">
        <f>MID('relacion muebles'!A4629,4,1)</f>
        <v>0</v>
      </c>
      <c r="E4629" s="3" t="str">
        <f>MID('relacion muebles'!A4629,9,8)</f>
        <v>70100011</v>
      </c>
      <c r="F4629" s="3" t="str">
        <f>'relacion muebles'!B4629</f>
        <v>SILLA PARA MUSICO 73.50 CMTS ALTURA</v>
      </c>
      <c r="G4629" s="4">
        <f>'relacion muebles'!C4629</f>
        <v>504.6</v>
      </c>
    </row>
    <row r="4630" spans="1:7" ht="14.5" x14ac:dyDescent="0.35">
      <c r="A4630" s="10" t="str">
        <f>MID('relacion muebles'!A4630,1,1)</f>
        <v>5</v>
      </c>
      <c r="B4630" s="10" t="str">
        <f>MID('relacion muebles'!A4630,2,1)</f>
        <v>1</v>
      </c>
      <c r="C4630" s="10" t="str">
        <f>MID('relacion muebles'!A4630,3,1)</f>
        <v>3</v>
      </c>
      <c r="D4630" s="10" t="str">
        <f>MID('relacion muebles'!A4630,4,1)</f>
        <v>0</v>
      </c>
      <c r="E4630" s="3" t="str">
        <f>MID('relacion muebles'!A4630,9,8)</f>
        <v>70100012</v>
      </c>
      <c r="F4630" s="3" t="str">
        <f>'relacion muebles'!B4630</f>
        <v>SILLA PARA MUSICO 73.50 CMTS ALTURA</v>
      </c>
      <c r="G4630" s="4">
        <f>'relacion muebles'!C4630</f>
        <v>504.6</v>
      </c>
    </row>
    <row r="4631" spans="1:7" ht="14.5" x14ac:dyDescent="0.35">
      <c r="A4631" s="10" t="str">
        <f>MID('relacion muebles'!A4631,1,1)</f>
        <v>5</v>
      </c>
      <c r="B4631" s="10" t="str">
        <f>MID('relacion muebles'!A4631,2,1)</f>
        <v>1</v>
      </c>
      <c r="C4631" s="10" t="str">
        <f>MID('relacion muebles'!A4631,3,1)</f>
        <v>3</v>
      </c>
      <c r="D4631" s="10" t="str">
        <f>MID('relacion muebles'!A4631,4,1)</f>
        <v>0</v>
      </c>
      <c r="E4631" s="3" t="str">
        <f>MID('relacion muebles'!A4631,9,8)</f>
        <v>70100013</v>
      </c>
      <c r="F4631" s="3" t="str">
        <f>'relacion muebles'!B4631</f>
        <v>SILLA PARA MUSICO 73.50 CMTS ALTURA</v>
      </c>
      <c r="G4631" s="4">
        <f>'relacion muebles'!C4631</f>
        <v>504.6</v>
      </c>
    </row>
    <row r="4632" spans="1:7" ht="14.5" x14ac:dyDescent="0.35">
      <c r="A4632" s="10" t="str">
        <f>MID('relacion muebles'!A4632,1,1)</f>
        <v>5</v>
      </c>
      <c r="B4632" s="10" t="str">
        <f>MID('relacion muebles'!A4632,2,1)</f>
        <v>1</v>
      </c>
      <c r="C4632" s="10" t="str">
        <f>MID('relacion muebles'!A4632,3,1)</f>
        <v>3</v>
      </c>
      <c r="D4632" s="10" t="str">
        <f>MID('relacion muebles'!A4632,4,1)</f>
        <v>0</v>
      </c>
      <c r="E4632" s="3" t="str">
        <f>MID('relacion muebles'!A4632,9,8)</f>
        <v>70100014</v>
      </c>
      <c r="F4632" s="3" t="str">
        <f>'relacion muebles'!B4632</f>
        <v>SILLA PARA MUSICO 73.50 CMTS ALTURA</v>
      </c>
      <c r="G4632" s="4">
        <f>'relacion muebles'!C4632</f>
        <v>504.6</v>
      </c>
    </row>
    <row r="4633" spans="1:7" ht="14.5" x14ac:dyDescent="0.35">
      <c r="A4633" s="10" t="str">
        <f>MID('relacion muebles'!A4633,1,1)</f>
        <v>5</v>
      </c>
      <c r="B4633" s="10" t="str">
        <f>MID('relacion muebles'!A4633,2,1)</f>
        <v>1</v>
      </c>
      <c r="C4633" s="10" t="str">
        <f>MID('relacion muebles'!A4633,3,1)</f>
        <v>3</v>
      </c>
      <c r="D4633" s="10" t="str">
        <f>MID('relacion muebles'!A4633,4,1)</f>
        <v>0</v>
      </c>
      <c r="E4633" s="3" t="str">
        <f>MID('relacion muebles'!A4633,9,8)</f>
        <v>70100015</v>
      </c>
      <c r="F4633" s="3" t="str">
        <f>'relacion muebles'!B4633</f>
        <v>SILLA PARA MUSICO 73.50 CMTS ALTURA</v>
      </c>
      <c r="G4633" s="4">
        <f>'relacion muebles'!C4633</f>
        <v>504.6</v>
      </c>
    </row>
    <row r="4634" spans="1:7" ht="14.5" x14ac:dyDescent="0.35">
      <c r="A4634" s="10" t="str">
        <f>MID('relacion muebles'!A4634,1,1)</f>
        <v>5</v>
      </c>
      <c r="B4634" s="10" t="str">
        <f>MID('relacion muebles'!A4634,2,1)</f>
        <v>1</v>
      </c>
      <c r="C4634" s="10" t="str">
        <f>MID('relacion muebles'!A4634,3,1)</f>
        <v>3</v>
      </c>
      <c r="D4634" s="10" t="str">
        <f>MID('relacion muebles'!A4634,4,1)</f>
        <v>0</v>
      </c>
      <c r="E4634" s="3" t="str">
        <f>MID('relacion muebles'!A4634,9,8)</f>
        <v>70100016</v>
      </c>
      <c r="F4634" s="3" t="str">
        <f>'relacion muebles'!B4634</f>
        <v>SILLA PARA MUSICO 73.50 CMTS ALTURA</v>
      </c>
      <c r="G4634" s="4">
        <f>'relacion muebles'!C4634</f>
        <v>504.6</v>
      </c>
    </row>
    <row r="4635" spans="1:7" ht="14.5" x14ac:dyDescent="0.35">
      <c r="A4635" s="10" t="str">
        <f>MID('relacion muebles'!A4635,1,1)</f>
        <v>5</v>
      </c>
      <c r="B4635" s="10" t="str">
        <f>MID('relacion muebles'!A4635,2,1)</f>
        <v>1</v>
      </c>
      <c r="C4635" s="10" t="str">
        <f>MID('relacion muebles'!A4635,3,1)</f>
        <v>3</v>
      </c>
      <c r="D4635" s="10" t="str">
        <f>MID('relacion muebles'!A4635,4,1)</f>
        <v>0</v>
      </c>
      <c r="E4635" s="3" t="str">
        <f>MID('relacion muebles'!A4635,9,8)</f>
        <v>70100017</v>
      </c>
      <c r="F4635" s="3" t="str">
        <f>'relacion muebles'!B4635</f>
        <v>SILLA PARA MUSICO 73.50 CMTS ALTURA</v>
      </c>
      <c r="G4635" s="4">
        <f>'relacion muebles'!C4635</f>
        <v>504.6</v>
      </c>
    </row>
    <row r="4636" spans="1:7" ht="14.5" x14ac:dyDescent="0.35">
      <c r="A4636" s="10" t="str">
        <f>MID('relacion muebles'!A4636,1,1)</f>
        <v>5</v>
      </c>
      <c r="B4636" s="10" t="str">
        <f>MID('relacion muebles'!A4636,2,1)</f>
        <v>1</v>
      </c>
      <c r="C4636" s="10" t="str">
        <f>MID('relacion muebles'!A4636,3,1)</f>
        <v>3</v>
      </c>
      <c r="D4636" s="10" t="str">
        <f>MID('relacion muebles'!A4636,4,1)</f>
        <v>0</v>
      </c>
      <c r="E4636" s="3" t="str">
        <f>MID('relacion muebles'!A4636,9,8)</f>
        <v>70100018</v>
      </c>
      <c r="F4636" s="3" t="str">
        <f>'relacion muebles'!B4636</f>
        <v>SILLA PARA MUSICO 73.50 CMTS ALTURA</v>
      </c>
      <c r="G4636" s="4">
        <f>'relacion muebles'!C4636</f>
        <v>504.6</v>
      </c>
    </row>
    <row r="4637" spans="1:7" ht="14.5" x14ac:dyDescent="0.35">
      <c r="A4637" s="10" t="str">
        <f>MID('relacion muebles'!A4637,1,1)</f>
        <v>5</v>
      </c>
      <c r="B4637" s="10" t="str">
        <f>MID('relacion muebles'!A4637,2,1)</f>
        <v>1</v>
      </c>
      <c r="C4637" s="10" t="str">
        <f>MID('relacion muebles'!A4637,3,1)</f>
        <v>3</v>
      </c>
      <c r="D4637" s="10" t="str">
        <f>MID('relacion muebles'!A4637,4,1)</f>
        <v>0</v>
      </c>
      <c r="E4637" s="3" t="str">
        <f>MID('relacion muebles'!A4637,9,8)</f>
        <v>70100019</v>
      </c>
      <c r="F4637" s="3" t="str">
        <f>'relacion muebles'!B4637</f>
        <v>SILLA PARA MUSICO 73.50 CMTS ALTURA</v>
      </c>
      <c r="G4637" s="4">
        <f>'relacion muebles'!C4637</f>
        <v>504.6</v>
      </c>
    </row>
    <row r="4638" spans="1:7" ht="14.5" x14ac:dyDescent="0.35">
      <c r="A4638" s="10" t="str">
        <f>MID('relacion muebles'!A4638,1,1)</f>
        <v>5</v>
      </c>
      <c r="B4638" s="10" t="str">
        <f>MID('relacion muebles'!A4638,2,1)</f>
        <v>1</v>
      </c>
      <c r="C4638" s="10" t="str">
        <f>MID('relacion muebles'!A4638,3,1)</f>
        <v>3</v>
      </c>
      <c r="D4638" s="10" t="str">
        <f>MID('relacion muebles'!A4638,4,1)</f>
        <v>0</v>
      </c>
      <c r="E4638" s="3" t="str">
        <f>MID('relacion muebles'!A4638,9,8)</f>
        <v>70100020</v>
      </c>
      <c r="F4638" s="3" t="str">
        <f>'relacion muebles'!B4638</f>
        <v>SILLA PARA MUSICO 73.50 CMTS ALTURA</v>
      </c>
      <c r="G4638" s="4">
        <f>'relacion muebles'!C4638</f>
        <v>504.6</v>
      </c>
    </row>
    <row r="4639" spans="1:7" ht="14.5" x14ac:dyDescent="0.35">
      <c r="A4639" s="10" t="str">
        <f>MID('relacion muebles'!A4639,1,1)</f>
        <v>5</v>
      </c>
      <c r="B4639" s="10" t="str">
        <f>MID('relacion muebles'!A4639,2,1)</f>
        <v>1</v>
      </c>
      <c r="C4639" s="10" t="str">
        <f>MID('relacion muebles'!A4639,3,1)</f>
        <v>3</v>
      </c>
      <c r="D4639" s="10" t="str">
        <f>MID('relacion muebles'!A4639,4,1)</f>
        <v>0</v>
      </c>
      <c r="E4639" s="3" t="str">
        <f>MID('relacion muebles'!A4639,9,8)</f>
        <v>70100021</v>
      </c>
      <c r="F4639" s="3" t="str">
        <f>'relacion muebles'!B4639</f>
        <v>SILLA PARA MUSICO 73.50 CMTS ALTURA</v>
      </c>
      <c r="G4639" s="4">
        <f>'relacion muebles'!C4639</f>
        <v>504.6</v>
      </c>
    </row>
    <row r="4640" spans="1:7" ht="14.5" x14ac:dyDescent="0.35">
      <c r="A4640" s="10" t="str">
        <f>MID('relacion muebles'!A4640,1,1)</f>
        <v>5</v>
      </c>
      <c r="B4640" s="10" t="str">
        <f>MID('relacion muebles'!A4640,2,1)</f>
        <v>1</v>
      </c>
      <c r="C4640" s="10" t="str">
        <f>MID('relacion muebles'!A4640,3,1)</f>
        <v>3</v>
      </c>
      <c r="D4640" s="10" t="str">
        <f>MID('relacion muebles'!A4640,4,1)</f>
        <v>0</v>
      </c>
      <c r="E4640" s="3" t="str">
        <f>MID('relacion muebles'!A4640,9,8)</f>
        <v>70100022</v>
      </c>
      <c r="F4640" s="3" t="str">
        <f>'relacion muebles'!B4640</f>
        <v>SILLA PARA MUSICO 73.50 CMTS ALTURA</v>
      </c>
      <c r="G4640" s="4">
        <f>'relacion muebles'!C4640</f>
        <v>504.6</v>
      </c>
    </row>
    <row r="4641" spans="1:7" ht="14.5" x14ac:dyDescent="0.35">
      <c r="A4641" s="10" t="str">
        <f>MID('relacion muebles'!A4641,1,1)</f>
        <v>5</v>
      </c>
      <c r="B4641" s="10" t="str">
        <f>MID('relacion muebles'!A4641,2,1)</f>
        <v>1</v>
      </c>
      <c r="C4641" s="10" t="str">
        <f>MID('relacion muebles'!A4641,3,1)</f>
        <v>3</v>
      </c>
      <c r="D4641" s="10" t="str">
        <f>MID('relacion muebles'!A4641,4,1)</f>
        <v>0</v>
      </c>
      <c r="E4641" s="3" t="str">
        <f>MID('relacion muebles'!A4641,9,8)</f>
        <v>70100023</v>
      </c>
      <c r="F4641" s="3" t="str">
        <f>'relacion muebles'!B4641</f>
        <v>SILLA PARA MUSICO 73.50 CMTS ALTURA</v>
      </c>
      <c r="G4641" s="4">
        <f>'relacion muebles'!C4641</f>
        <v>504.6</v>
      </c>
    </row>
    <row r="4642" spans="1:7" ht="14.5" x14ac:dyDescent="0.35">
      <c r="A4642" s="10" t="str">
        <f>MID('relacion muebles'!A4642,1,1)</f>
        <v>5</v>
      </c>
      <c r="B4642" s="10" t="str">
        <f>MID('relacion muebles'!A4642,2,1)</f>
        <v>1</v>
      </c>
      <c r="C4642" s="10" t="str">
        <f>MID('relacion muebles'!A4642,3,1)</f>
        <v>3</v>
      </c>
      <c r="D4642" s="10" t="str">
        <f>MID('relacion muebles'!A4642,4,1)</f>
        <v>0</v>
      </c>
      <c r="E4642" s="3" t="str">
        <f>MID('relacion muebles'!A4642,9,8)</f>
        <v>70100024</v>
      </c>
      <c r="F4642" s="3" t="str">
        <f>'relacion muebles'!B4642</f>
        <v>SILLA PARA MUSICO 73.50 CMTS ALTURA</v>
      </c>
      <c r="G4642" s="4">
        <f>'relacion muebles'!C4642</f>
        <v>504.6</v>
      </c>
    </row>
    <row r="4643" spans="1:7" ht="14.5" x14ac:dyDescent="0.35">
      <c r="A4643" s="10" t="str">
        <f>MID('relacion muebles'!A4643,1,1)</f>
        <v>5</v>
      </c>
      <c r="B4643" s="10" t="str">
        <f>MID('relacion muebles'!A4643,2,1)</f>
        <v>1</v>
      </c>
      <c r="C4643" s="10" t="str">
        <f>MID('relacion muebles'!A4643,3,1)</f>
        <v>3</v>
      </c>
      <c r="D4643" s="10" t="str">
        <f>MID('relacion muebles'!A4643,4,1)</f>
        <v>0</v>
      </c>
      <c r="E4643" s="3" t="str">
        <f>MID('relacion muebles'!A4643,9,8)</f>
        <v>70100025</v>
      </c>
      <c r="F4643" s="3" t="str">
        <f>'relacion muebles'!B4643</f>
        <v>SILLA PARA MUSICO 73.50 CMTS ALTURA</v>
      </c>
      <c r="G4643" s="4">
        <f>'relacion muebles'!C4643</f>
        <v>504.6</v>
      </c>
    </row>
    <row r="4644" spans="1:7" ht="14.5" x14ac:dyDescent="0.35">
      <c r="A4644" s="10" t="str">
        <f>MID('relacion muebles'!A4644,1,1)</f>
        <v>5</v>
      </c>
      <c r="B4644" s="10" t="str">
        <f>MID('relacion muebles'!A4644,2,1)</f>
        <v>1</v>
      </c>
      <c r="C4644" s="10" t="str">
        <f>MID('relacion muebles'!A4644,3,1)</f>
        <v>3</v>
      </c>
      <c r="D4644" s="10" t="str">
        <f>MID('relacion muebles'!A4644,4,1)</f>
        <v>0</v>
      </c>
      <c r="E4644" s="3" t="str">
        <f>MID('relacion muebles'!A4644,9,8)</f>
        <v>70100026</v>
      </c>
      <c r="F4644" s="3" t="str">
        <f>'relacion muebles'!B4644</f>
        <v>SILLA PARA MUSICO 73.50 CMTS ALTURA</v>
      </c>
      <c r="G4644" s="4">
        <f>'relacion muebles'!C4644</f>
        <v>504.6</v>
      </c>
    </row>
    <row r="4645" spans="1:7" ht="14.5" x14ac:dyDescent="0.35">
      <c r="A4645" s="10" t="str">
        <f>MID('relacion muebles'!A4645,1,1)</f>
        <v>5</v>
      </c>
      <c r="B4645" s="10" t="str">
        <f>MID('relacion muebles'!A4645,2,1)</f>
        <v>1</v>
      </c>
      <c r="C4645" s="10" t="str">
        <f>MID('relacion muebles'!A4645,3,1)</f>
        <v>3</v>
      </c>
      <c r="D4645" s="10" t="str">
        <f>MID('relacion muebles'!A4645,4,1)</f>
        <v>0</v>
      </c>
      <c r="E4645" s="3" t="str">
        <f>MID('relacion muebles'!A4645,9,8)</f>
        <v>70100027</v>
      </c>
      <c r="F4645" s="3" t="str">
        <f>'relacion muebles'!B4645</f>
        <v>SILLA PARA MUSICO 73.50 CMTS ALTURA</v>
      </c>
      <c r="G4645" s="4">
        <f>'relacion muebles'!C4645</f>
        <v>504.6</v>
      </c>
    </row>
    <row r="4646" spans="1:7" ht="14.5" x14ac:dyDescent="0.35">
      <c r="A4646" s="10" t="str">
        <f>MID('relacion muebles'!A4646,1,1)</f>
        <v>5</v>
      </c>
      <c r="B4646" s="10" t="str">
        <f>MID('relacion muebles'!A4646,2,1)</f>
        <v>1</v>
      </c>
      <c r="C4646" s="10" t="str">
        <f>MID('relacion muebles'!A4646,3,1)</f>
        <v>3</v>
      </c>
      <c r="D4646" s="10" t="str">
        <f>MID('relacion muebles'!A4646,4,1)</f>
        <v>0</v>
      </c>
      <c r="E4646" s="3" t="str">
        <f>MID('relacion muebles'!A4646,9,8)</f>
        <v>70100028</v>
      </c>
      <c r="F4646" s="3" t="str">
        <f>'relacion muebles'!B4646</f>
        <v>SILLA PARA MUSICO 73.50 CMTS ALTURA</v>
      </c>
      <c r="G4646" s="4">
        <f>'relacion muebles'!C4646</f>
        <v>504.6</v>
      </c>
    </row>
    <row r="4647" spans="1:7" ht="14.5" x14ac:dyDescent="0.35">
      <c r="A4647" s="10" t="str">
        <f>MID('relacion muebles'!A4647,1,1)</f>
        <v>5</v>
      </c>
      <c r="B4647" s="10" t="str">
        <f>MID('relacion muebles'!A4647,2,1)</f>
        <v>1</v>
      </c>
      <c r="C4647" s="10" t="str">
        <f>MID('relacion muebles'!A4647,3,1)</f>
        <v>3</v>
      </c>
      <c r="D4647" s="10" t="str">
        <f>MID('relacion muebles'!A4647,4,1)</f>
        <v>0</v>
      </c>
      <c r="E4647" s="3" t="str">
        <f>MID('relacion muebles'!A4647,9,8)</f>
        <v>70100029</v>
      </c>
      <c r="F4647" s="3" t="str">
        <f>'relacion muebles'!B4647</f>
        <v>SILLA PARA MUSICO 73.50 CMTS ALTURA</v>
      </c>
      <c r="G4647" s="4">
        <f>'relacion muebles'!C4647</f>
        <v>504.6</v>
      </c>
    </row>
    <row r="4648" spans="1:7" ht="14.5" x14ac:dyDescent="0.35">
      <c r="A4648" s="10" t="str">
        <f>MID('relacion muebles'!A4648,1,1)</f>
        <v>5</v>
      </c>
      <c r="B4648" s="10" t="str">
        <f>MID('relacion muebles'!A4648,2,1)</f>
        <v>1</v>
      </c>
      <c r="C4648" s="10" t="str">
        <f>MID('relacion muebles'!A4648,3,1)</f>
        <v>3</v>
      </c>
      <c r="D4648" s="10" t="str">
        <f>MID('relacion muebles'!A4648,4,1)</f>
        <v>0</v>
      </c>
      <c r="E4648" s="3" t="str">
        <f>MID('relacion muebles'!A4648,9,8)</f>
        <v>70100030</v>
      </c>
      <c r="F4648" s="3" t="str">
        <f>'relacion muebles'!B4648</f>
        <v>SILLA PARA MUSICO 73.50 CMTS ALTURA</v>
      </c>
      <c r="G4648" s="4">
        <f>'relacion muebles'!C4648</f>
        <v>504.6</v>
      </c>
    </row>
    <row r="4649" spans="1:7" ht="14.5" x14ac:dyDescent="0.35">
      <c r="A4649" s="10" t="str">
        <f>MID('relacion muebles'!A4649,1,1)</f>
        <v>5</v>
      </c>
      <c r="B4649" s="10" t="str">
        <f>MID('relacion muebles'!A4649,2,1)</f>
        <v>1</v>
      </c>
      <c r="C4649" s="10" t="str">
        <f>MID('relacion muebles'!A4649,3,1)</f>
        <v>3</v>
      </c>
      <c r="D4649" s="10" t="str">
        <f>MID('relacion muebles'!A4649,4,1)</f>
        <v>0</v>
      </c>
      <c r="E4649" s="3" t="str">
        <f>MID('relacion muebles'!A4649,9,8)</f>
        <v>70100031</v>
      </c>
      <c r="F4649" s="3" t="str">
        <f>'relacion muebles'!B4649</f>
        <v>SILLA PARA MUSICO 73.50 CMTS ALTURA</v>
      </c>
      <c r="G4649" s="4">
        <f>'relacion muebles'!C4649</f>
        <v>504.6</v>
      </c>
    </row>
    <row r="4650" spans="1:7" ht="14.5" x14ac:dyDescent="0.35">
      <c r="A4650" s="10" t="str">
        <f>MID('relacion muebles'!A4650,1,1)</f>
        <v>5</v>
      </c>
      <c r="B4650" s="10" t="str">
        <f>MID('relacion muebles'!A4650,2,1)</f>
        <v>1</v>
      </c>
      <c r="C4650" s="10" t="str">
        <f>MID('relacion muebles'!A4650,3,1)</f>
        <v>3</v>
      </c>
      <c r="D4650" s="10" t="str">
        <f>MID('relacion muebles'!A4650,4,1)</f>
        <v>0</v>
      </c>
      <c r="E4650" s="3" t="str">
        <f>MID('relacion muebles'!A4650,9,8)</f>
        <v>70100032</v>
      </c>
      <c r="F4650" s="3" t="str">
        <f>'relacion muebles'!B4650</f>
        <v>SILLA PARA MUSICO 73.50 CMTS ALTURA</v>
      </c>
      <c r="G4650" s="4">
        <f>'relacion muebles'!C4650</f>
        <v>504.6</v>
      </c>
    </row>
    <row r="4651" spans="1:7" ht="14.5" x14ac:dyDescent="0.35">
      <c r="A4651" s="10" t="str">
        <f>MID('relacion muebles'!A4651,1,1)</f>
        <v>5</v>
      </c>
      <c r="B4651" s="10" t="str">
        <f>MID('relacion muebles'!A4651,2,1)</f>
        <v>1</v>
      </c>
      <c r="C4651" s="10" t="str">
        <f>MID('relacion muebles'!A4651,3,1)</f>
        <v>3</v>
      </c>
      <c r="D4651" s="10" t="str">
        <f>MID('relacion muebles'!A4651,4,1)</f>
        <v>0</v>
      </c>
      <c r="E4651" s="3" t="str">
        <f>MID('relacion muebles'!A4651,9,8)</f>
        <v>70100033</v>
      </c>
      <c r="F4651" s="3" t="str">
        <f>'relacion muebles'!B4651</f>
        <v>SILLA PARA MUSICO 73.50 CMTS ALTURA</v>
      </c>
      <c r="G4651" s="4">
        <f>'relacion muebles'!C4651</f>
        <v>504.6</v>
      </c>
    </row>
    <row r="4652" spans="1:7" ht="14.5" x14ac:dyDescent="0.35">
      <c r="A4652" s="10" t="str">
        <f>MID('relacion muebles'!A4652,1,1)</f>
        <v>5</v>
      </c>
      <c r="B4652" s="10" t="str">
        <f>MID('relacion muebles'!A4652,2,1)</f>
        <v>1</v>
      </c>
      <c r="C4652" s="10" t="str">
        <f>MID('relacion muebles'!A4652,3,1)</f>
        <v>3</v>
      </c>
      <c r="D4652" s="10" t="str">
        <f>MID('relacion muebles'!A4652,4,1)</f>
        <v>0</v>
      </c>
      <c r="E4652" s="3" t="str">
        <f>MID('relacion muebles'!A4652,9,8)</f>
        <v>70100034</v>
      </c>
      <c r="F4652" s="3" t="str">
        <f>'relacion muebles'!B4652</f>
        <v>SILLA PARA MUSICO 73.50 CMTS ALTURA</v>
      </c>
      <c r="G4652" s="4">
        <f>'relacion muebles'!C4652</f>
        <v>504.6</v>
      </c>
    </row>
    <row r="4653" spans="1:7" ht="14.5" x14ac:dyDescent="0.35">
      <c r="A4653" s="10" t="str">
        <f>MID('relacion muebles'!A4653,1,1)</f>
        <v>5</v>
      </c>
      <c r="B4653" s="10" t="str">
        <f>MID('relacion muebles'!A4653,2,1)</f>
        <v>1</v>
      </c>
      <c r="C4653" s="10" t="str">
        <f>MID('relacion muebles'!A4653,3,1)</f>
        <v>3</v>
      </c>
      <c r="D4653" s="10" t="str">
        <f>MID('relacion muebles'!A4653,4,1)</f>
        <v>0</v>
      </c>
      <c r="E4653" s="3" t="str">
        <f>MID('relacion muebles'!A4653,9,8)</f>
        <v>70100035</v>
      </c>
      <c r="F4653" s="3" t="str">
        <f>'relacion muebles'!B4653</f>
        <v>SILLA PARA MUSICO 73.50 CMTS ALTURA</v>
      </c>
      <c r="G4653" s="4">
        <f>'relacion muebles'!C4653</f>
        <v>504.6</v>
      </c>
    </row>
    <row r="4654" spans="1:7" ht="14.5" x14ac:dyDescent="0.35">
      <c r="A4654" s="10" t="str">
        <f>MID('relacion muebles'!A4654,1,1)</f>
        <v>5</v>
      </c>
      <c r="B4654" s="10" t="str">
        <f>MID('relacion muebles'!A4654,2,1)</f>
        <v>1</v>
      </c>
      <c r="C4654" s="10" t="str">
        <f>MID('relacion muebles'!A4654,3,1)</f>
        <v>3</v>
      </c>
      <c r="D4654" s="10" t="str">
        <f>MID('relacion muebles'!A4654,4,1)</f>
        <v>0</v>
      </c>
      <c r="E4654" s="3" t="str">
        <f>MID('relacion muebles'!A4654,9,8)</f>
        <v>70100036</v>
      </c>
      <c r="F4654" s="3" t="str">
        <f>'relacion muebles'!B4654</f>
        <v>SILLA PARA MUSICO 73.50 CMTS ALTURA</v>
      </c>
      <c r="G4654" s="4">
        <f>'relacion muebles'!C4654</f>
        <v>504.6</v>
      </c>
    </row>
    <row r="4655" spans="1:7" ht="14.5" x14ac:dyDescent="0.35">
      <c r="A4655" s="10" t="str">
        <f>MID('relacion muebles'!A4655,1,1)</f>
        <v>5</v>
      </c>
      <c r="B4655" s="10" t="str">
        <f>MID('relacion muebles'!A4655,2,1)</f>
        <v>1</v>
      </c>
      <c r="C4655" s="10" t="str">
        <f>MID('relacion muebles'!A4655,3,1)</f>
        <v>3</v>
      </c>
      <c r="D4655" s="10" t="str">
        <f>MID('relacion muebles'!A4655,4,1)</f>
        <v>0</v>
      </c>
      <c r="E4655" s="3" t="str">
        <f>MID('relacion muebles'!A4655,9,8)</f>
        <v>70100037</v>
      </c>
      <c r="F4655" s="3" t="str">
        <f>'relacion muebles'!B4655</f>
        <v>SILLA PARA MUSICO 73.50 CMTS ALTURA</v>
      </c>
      <c r="G4655" s="4">
        <f>'relacion muebles'!C4655</f>
        <v>504.6</v>
      </c>
    </row>
    <row r="4656" spans="1:7" ht="14.5" x14ac:dyDescent="0.35">
      <c r="A4656" s="10" t="str">
        <f>MID('relacion muebles'!A4656,1,1)</f>
        <v>5</v>
      </c>
      <c r="B4656" s="10" t="str">
        <f>MID('relacion muebles'!A4656,2,1)</f>
        <v>1</v>
      </c>
      <c r="C4656" s="10" t="str">
        <f>MID('relacion muebles'!A4656,3,1)</f>
        <v>3</v>
      </c>
      <c r="D4656" s="10" t="str">
        <f>MID('relacion muebles'!A4656,4,1)</f>
        <v>0</v>
      </c>
      <c r="E4656" s="3" t="str">
        <f>MID('relacion muebles'!A4656,9,8)</f>
        <v>70100038</v>
      </c>
      <c r="F4656" s="3" t="str">
        <f>'relacion muebles'!B4656</f>
        <v>SILLA PARA MUSICO 73.50 CMTS ALTURA</v>
      </c>
      <c r="G4656" s="4">
        <f>'relacion muebles'!C4656</f>
        <v>504.6</v>
      </c>
    </row>
    <row r="4657" spans="1:7" ht="14.5" x14ac:dyDescent="0.35">
      <c r="A4657" s="10" t="str">
        <f>MID('relacion muebles'!A4657,1,1)</f>
        <v>5</v>
      </c>
      <c r="B4657" s="10" t="str">
        <f>MID('relacion muebles'!A4657,2,1)</f>
        <v>1</v>
      </c>
      <c r="C4657" s="10" t="str">
        <f>MID('relacion muebles'!A4657,3,1)</f>
        <v>3</v>
      </c>
      <c r="D4657" s="10" t="str">
        <f>MID('relacion muebles'!A4657,4,1)</f>
        <v>0</v>
      </c>
      <c r="E4657" s="3" t="str">
        <f>MID('relacion muebles'!A4657,9,8)</f>
        <v>70100039</v>
      </c>
      <c r="F4657" s="3" t="str">
        <f>'relacion muebles'!B4657</f>
        <v>SILLA PARA MUSICO 73.50 CMTS ALTURA</v>
      </c>
      <c r="G4657" s="4">
        <f>'relacion muebles'!C4657</f>
        <v>504.6</v>
      </c>
    </row>
    <row r="4658" spans="1:7" ht="14.5" x14ac:dyDescent="0.35">
      <c r="A4658" s="10" t="str">
        <f>MID('relacion muebles'!A4658,1,1)</f>
        <v>5</v>
      </c>
      <c r="B4658" s="10" t="str">
        <f>MID('relacion muebles'!A4658,2,1)</f>
        <v>1</v>
      </c>
      <c r="C4658" s="10" t="str">
        <f>MID('relacion muebles'!A4658,3,1)</f>
        <v>3</v>
      </c>
      <c r="D4658" s="10" t="str">
        <f>MID('relacion muebles'!A4658,4,1)</f>
        <v>0</v>
      </c>
      <c r="E4658" s="3" t="str">
        <f>MID('relacion muebles'!A4658,9,8)</f>
        <v>70100040</v>
      </c>
      <c r="F4658" s="3" t="str">
        <f>'relacion muebles'!B4658</f>
        <v>SILLA PARA MUSICO 73.50 CMTS ALTURA</v>
      </c>
      <c r="G4658" s="4">
        <f>'relacion muebles'!C4658</f>
        <v>504.6</v>
      </c>
    </row>
    <row r="4659" spans="1:7" ht="14.5" x14ac:dyDescent="0.35">
      <c r="A4659" s="10" t="str">
        <f>MID('relacion muebles'!A4659,1,1)</f>
        <v>5</v>
      </c>
      <c r="B4659" s="10" t="str">
        <f>MID('relacion muebles'!A4659,2,1)</f>
        <v>1</v>
      </c>
      <c r="C4659" s="10" t="str">
        <f>MID('relacion muebles'!A4659,3,1)</f>
        <v>3</v>
      </c>
      <c r="D4659" s="10" t="str">
        <f>MID('relacion muebles'!A4659,4,1)</f>
        <v>0</v>
      </c>
      <c r="E4659" s="3" t="str">
        <f>MID('relacion muebles'!A4659,9,8)</f>
        <v>70100041</v>
      </c>
      <c r="F4659" s="3" t="str">
        <f>'relacion muebles'!B4659</f>
        <v>SILLA PARA MUSICO 73.50 CMTS ALTURA</v>
      </c>
      <c r="G4659" s="4">
        <f>'relacion muebles'!C4659</f>
        <v>504.6</v>
      </c>
    </row>
    <row r="4660" spans="1:7" ht="14.5" x14ac:dyDescent="0.35">
      <c r="A4660" s="10" t="str">
        <f>MID('relacion muebles'!A4660,1,1)</f>
        <v>5</v>
      </c>
      <c r="B4660" s="10" t="str">
        <f>MID('relacion muebles'!A4660,2,1)</f>
        <v>1</v>
      </c>
      <c r="C4660" s="10" t="str">
        <f>MID('relacion muebles'!A4660,3,1)</f>
        <v>3</v>
      </c>
      <c r="D4660" s="10" t="str">
        <f>MID('relacion muebles'!A4660,4,1)</f>
        <v>0</v>
      </c>
      <c r="E4660" s="3" t="str">
        <f>MID('relacion muebles'!A4660,9,8)</f>
        <v>70100042</v>
      </c>
      <c r="F4660" s="3" t="str">
        <f>'relacion muebles'!B4660</f>
        <v>SILLA PARA MUSICO 73.50 CMTS ALTURA</v>
      </c>
      <c r="G4660" s="4">
        <f>'relacion muebles'!C4660</f>
        <v>504.6</v>
      </c>
    </row>
    <row r="4661" spans="1:7" ht="14.5" x14ac:dyDescent="0.35">
      <c r="A4661" s="10" t="str">
        <f>MID('relacion muebles'!A4661,1,1)</f>
        <v>5</v>
      </c>
      <c r="B4661" s="10" t="str">
        <f>MID('relacion muebles'!A4661,2,1)</f>
        <v>1</v>
      </c>
      <c r="C4661" s="10" t="str">
        <f>MID('relacion muebles'!A4661,3,1)</f>
        <v>3</v>
      </c>
      <c r="D4661" s="10" t="str">
        <f>MID('relacion muebles'!A4661,4,1)</f>
        <v>0</v>
      </c>
      <c r="E4661" s="3" t="str">
        <f>MID('relacion muebles'!A4661,9,8)</f>
        <v>70100043</v>
      </c>
      <c r="F4661" s="3" t="str">
        <f>'relacion muebles'!B4661</f>
        <v>SILLA PARA MUSICO 73.50 CMTS ALTURA</v>
      </c>
      <c r="G4661" s="4">
        <f>'relacion muebles'!C4661</f>
        <v>504.6</v>
      </c>
    </row>
    <row r="4662" spans="1:7" ht="14.5" x14ac:dyDescent="0.35">
      <c r="A4662" s="10" t="str">
        <f>MID('relacion muebles'!A4662,1,1)</f>
        <v>5</v>
      </c>
      <c r="B4662" s="10" t="str">
        <f>MID('relacion muebles'!A4662,2,1)</f>
        <v>1</v>
      </c>
      <c r="C4662" s="10" t="str">
        <f>MID('relacion muebles'!A4662,3,1)</f>
        <v>3</v>
      </c>
      <c r="D4662" s="10" t="str">
        <f>MID('relacion muebles'!A4662,4,1)</f>
        <v>0</v>
      </c>
      <c r="E4662" s="3" t="str">
        <f>MID('relacion muebles'!A4662,9,8)</f>
        <v>70100044</v>
      </c>
      <c r="F4662" s="3" t="str">
        <f>'relacion muebles'!B4662</f>
        <v>SILLA PARA MUSICO 73.50 CMTS ALTURA</v>
      </c>
      <c r="G4662" s="4">
        <f>'relacion muebles'!C4662</f>
        <v>504.6</v>
      </c>
    </row>
    <row r="4663" spans="1:7" ht="14.5" x14ac:dyDescent="0.35">
      <c r="A4663" s="10" t="str">
        <f>MID('relacion muebles'!A4663,1,1)</f>
        <v>5</v>
      </c>
      <c r="B4663" s="10" t="str">
        <f>MID('relacion muebles'!A4663,2,1)</f>
        <v>1</v>
      </c>
      <c r="C4663" s="10" t="str">
        <f>MID('relacion muebles'!A4663,3,1)</f>
        <v>3</v>
      </c>
      <c r="D4663" s="10" t="str">
        <f>MID('relacion muebles'!A4663,4,1)</f>
        <v>0</v>
      </c>
      <c r="E4663" s="3" t="str">
        <f>MID('relacion muebles'!A4663,9,8)</f>
        <v>70100045</v>
      </c>
      <c r="F4663" s="3" t="str">
        <f>'relacion muebles'!B4663</f>
        <v>SILLA PARA MUSICO 73.50 CMTS ALTURA</v>
      </c>
      <c r="G4663" s="4">
        <f>'relacion muebles'!C4663</f>
        <v>504.6</v>
      </c>
    </row>
    <row r="4664" spans="1:7" ht="14.5" x14ac:dyDescent="0.35">
      <c r="A4664" s="10" t="str">
        <f>MID('relacion muebles'!A4664,1,1)</f>
        <v>5</v>
      </c>
      <c r="B4664" s="10" t="str">
        <f>MID('relacion muebles'!A4664,2,1)</f>
        <v>1</v>
      </c>
      <c r="C4664" s="10" t="str">
        <f>MID('relacion muebles'!A4664,3,1)</f>
        <v>3</v>
      </c>
      <c r="D4664" s="10" t="str">
        <f>MID('relacion muebles'!A4664,4,1)</f>
        <v>0</v>
      </c>
      <c r="E4664" s="3" t="str">
        <f>MID('relacion muebles'!A4664,9,8)</f>
        <v>70100046</v>
      </c>
      <c r="F4664" s="3" t="str">
        <f>'relacion muebles'!B4664</f>
        <v>SILLA PARA MUSICO 73.50 CMTS ALTURA</v>
      </c>
      <c r="G4664" s="4">
        <f>'relacion muebles'!C4664</f>
        <v>504.6</v>
      </c>
    </row>
    <row r="4665" spans="1:7" ht="14.5" x14ac:dyDescent="0.35">
      <c r="A4665" s="10" t="str">
        <f>MID('relacion muebles'!A4665,1,1)</f>
        <v>5</v>
      </c>
      <c r="B4665" s="10" t="str">
        <f>MID('relacion muebles'!A4665,2,1)</f>
        <v>1</v>
      </c>
      <c r="C4665" s="10" t="str">
        <f>MID('relacion muebles'!A4665,3,1)</f>
        <v>3</v>
      </c>
      <c r="D4665" s="10" t="str">
        <f>MID('relacion muebles'!A4665,4,1)</f>
        <v>0</v>
      </c>
      <c r="E4665" s="3" t="str">
        <f>MID('relacion muebles'!A4665,9,8)</f>
        <v>70100047</v>
      </c>
      <c r="F4665" s="3" t="str">
        <f>'relacion muebles'!B4665</f>
        <v>SILLA PARA MUSICO 73.50 CMTS ALTURA</v>
      </c>
      <c r="G4665" s="4">
        <f>'relacion muebles'!C4665</f>
        <v>504.6</v>
      </c>
    </row>
    <row r="4666" spans="1:7" ht="14.5" x14ac:dyDescent="0.35">
      <c r="A4666" s="10" t="str">
        <f>MID('relacion muebles'!A4666,1,1)</f>
        <v>5</v>
      </c>
      <c r="B4666" s="10" t="str">
        <f>MID('relacion muebles'!A4666,2,1)</f>
        <v>1</v>
      </c>
      <c r="C4666" s="10" t="str">
        <f>MID('relacion muebles'!A4666,3,1)</f>
        <v>3</v>
      </c>
      <c r="D4666" s="10" t="str">
        <f>MID('relacion muebles'!A4666,4,1)</f>
        <v>0</v>
      </c>
      <c r="E4666" s="3" t="str">
        <f>MID('relacion muebles'!A4666,9,8)</f>
        <v>70100048</v>
      </c>
      <c r="F4666" s="3" t="str">
        <f>'relacion muebles'!B4666</f>
        <v>SILLA PARA MUSICO 73.50 CMTS ALTURA</v>
      </c>
      <c r="G4666" s="4">
        <f>'relacion muebles'!C4666</f>
        <v>504.6</v>
      </c>
    </row>
    <row r="4667" spans="1:7" ht="14.5" x14ac:dyDescent="0.35">
      <c r="A4667" s="10" t="str">
        <f>MID('relacion muebles'!A4667,1,1)</f>
        <v>5</v>
      </c>
      <c r="B4667" s="10" t="str">
        <f>MID('relacion muebles'!A4667,2,1)</f>
        <v>1</v>
      </c>
      <c r="C4667" s="10" t="str">
        <f>MID('relacion muebles'!A4667,3,1)</f>
        <v>3</v>
      </c>
      <c r="D4667" s="10" t="str">
        <f>MID('relacion muebles'!A4667,4,1)</f>
        <v>0</v>
      </c>
      <c r="E4667" s="3" t="str">
        <f>MID('relacion muebles'!A4667,9,8)</f>
        <v>70100049</v>
      </c>
      <c r="F4667" s="3" t="str">
        <f>'relacion muebles'!B4667</f>
        <v>SILLA PARA MUSICO 73.50 CMTS ALTURA</v>
      </c>
      <c r="G4667" s="4">
        <f>'relacion muebles'!C4667</f>
        <v>504.6</v>
      </c>
    </row>
    <row r="4668" spans="1:7" ht="14.5" x14ac:dyDescent="0.35">
      <c r="A4668" s="10" t="str">
        <f>MID('relacion muebles'!A4668,1,1)</f>
        <v>5</v>
      </c>
      <c r="B4668" s="10" t="str">
        <f>MID('relacion muebles'!A4668,2,1)</f>
        <v>1</v>
      </c>
      <c r="C4668" s="10" t="str">
        <f>MID('relacion muebles'!A4668,3,1)</f>
        <v>3</v>
      </c>
      <c r="D4668" s="10" t="str">
        <f>MID('relacion muebles'!A4668,4,1)</f>
        <v>0</v>
      </c>
      <c r="E4668" s="3" t="str">
        <f>MID('relacion muebles'!A4668,9,8)</f>
        <v>70100050</v>
      </c>
      <c r="F4668" s="3" t="str">
        <f>'relacion muebles'!B4668</f>
        <v>SILLA PARA MUSICO 73.50 CMTS ALTURA</v>
      </c>
      <c r="G4668" s="4">
        <f>'relacion muebles'!C4668</f>
        <v>504.6</v>
      </c>
    </row>
    <row r="4669" spans="1:7" ht="14.5" x14ac:dyDescent="0.35">
      <c r="A4669" s="10" t="str">
        <f>MID('relacion muebles'!A4669,1,1)</f>
        <v>5</v>
      </c>
      <c r="B4669" s="10" t="str">
        <f>MID('relacion muebles'!A4669,2,1)</f>
        <v>1</v>
      </c>
      <c r="C4669" s="10" t="str">
        <f>MID('relacion muebles'!A4669,3,1)</f>
        <v>3</v>
      </c>
      <c r="D4669" s="10" t="str">
        <f>MID('relacion muebles'!A4669,4,1)</f>
        <v>0</v>
      </c>
      <c r="E4669" s="3" t="str">
        <f>MID('relacion muebles'!A4669,9,8)</f>
        <v>70100051</v>
      </c>
      <c r="F4669" s="3" t="str">
        <f>'relacion muebles'!B4669</f>
        <v>SILLA PARA MUSICO 73.50 CMTS ALTURA</v>
      </c>
      <c r="G4669" s="4">
        <f>'relacion muebles'!C4669</f>
        <v>504.6</v>
      </c>
    </row>
    <row r="4670" spans="1:7" ht="14.5" x14ac:dyDescent="0.35">
      <c r="A4670" s="10" t="str">
        <f>MID('relacion muebles'!A4670,1,1)</f>
        <v>5</v>
      </c>
      <c r="B4670" s="10" t="str">
        <f>MID('relacion muebles'!A4670,2,1)</f>
        <v>1</v>
      </c>
      <c r="C4670" s="10" t="str">
        <f>MID('relacion muebles'!A4670,3,1)</f>
        <v>3</v>
      </c>
      <c r="D4670" s="10" t="str">
        <f>MID('relacion muebles'!A4670,4,1)</f>
        <v>0</v>
      </c>
      <c r="E4670" s="3" t="str">
        <f>MID('relacion muebles'!A4670,9,8)</f>
        <v>70100052</v>
      </c>
      <c r="F4670" s="3" t="str">
        <f>'relacion muebles'!B4670</f>
        <v>SILLA PARA MUSICO 73.50 CMTS ALTURA</v>
      </c>
      <c r="G4670" s="4">
        <f>'relacion muebles'!C4670</f>
        <v>504.6</v>
      </c>
    </row>
    <row r="4671" spans="1:7" ht="14.5" x14ac:dyDescent="0.35">
      <c r="A4671" s="10" t="str">
        <f>MID('relacion muebles'!A4671,1,1)</f>
        <v>5</v>
      </c>
      <c r="B4671" s="10" t="str">
        <f>MID('relacion muebles'!A4671,2,1)</f>
        <v>1</v>
      </c>
      <c r="C4671" s="10" t="str">
        <f>MID('relacion muebles'!A4671,3,1)</f>
        <v>3</v>
      </c>
      <c r="D4671" s="10" t="str">
        <f>MID('relacion muebles'!A4671,4,1)</f>
        <v>0</v>
      </c>
      <c r="E4671" s="3" t="str">
        <f>MID('relacion muebles'!A4671,9,8)</f>
        <v>70100053</v>
      </c>
      <c r="F4671" s="3" t="str">
        <f>'relacion muebles'!B4671</f>
        <v>SILLA PARA MUSICO 73.50 CMTS ALTURA</v>
      </c>
      <c r="G4671" s="4">
        <f>'relacion muebles'!C4671</f>
        <v>504.6</v>
      </c>
    </row>
    <row r="4672" spans="1:7" ht="14.5" x14ac:dyDescent="0.35">
      <c r="A4672" s="10" t="str">
        <f>MID('relacion muebles'!A4672,1,1)</f>
        <v>5</v>
      </c>
      <c r="B4672" s="10" t="str">
        <f>MID('relacion muebles'!A4672,2,1)</f>
        <v>1</v>
      </c>
      <c r="C4672" s="10" t="str">
        <f>MID('relacion muebles'!A4672,3,1)</f>
        <v>3</v>
      </c>
      <c r="D4672" s="10" t="str">
        <f>MID('relacion muebles'!A4672,4,1)</f>
        <v>0</v>
      </c>
      <c r="E4672" s="3" t="str">
        <f>MID('relacion muebles'!A4672,9,8)</f>
        <v>70100054</v>
      </c>
      <c r="F4672" s="3" t="str">
        <f>'relacion muebles'!B4672</f>
        <v>SILLA PARA MUSICO 73.50 CMTS ALTURA</v>
      </c>
      <c r="G4672" s="4">
        <f>'relacion muebles'!C4672</f>
        <v>504.6</v>
      </c>
    </row>
    <row r="4673" spans="1:7" ht="14.5" x14ac:dyDescent="0.35">
      <c r="A4673" s="10" t="str">
        <f>MID('relacion muebles'!A4673,1,1)</f>
        <v>5</v>
      </c>
      <c r="B4673" s="10" t="str">
        <f>MID('relacion muebles'!A4673,2,1)</f>
        <v>1</v>
      </c>
      <c r="C4673" s="10" t="str">
        <f>MID('relacion muebles'!A4673,3,1)</f>
        <v>3</v>
      </c>
      <c r="D4673" s="10" t="str">
        <f>MID('relacion muebles'!A4673,4,1)</f>
        <v>0</v>
      </c>
      <c r="E4673" s="3" t="str">
        <f>MID('relacion muebles'!A4673,9,8)</f>
        <v>70100055</v>
      </c>
      <c r="F4673" s="3" t="str">
        <f>'relacion muebles'!B4673</f>
        <v>SILLA PARA MUSICO 73.50 CMTS ALTURA</v>
      </c>
      <c r="G4673" s="4">
        <f>'relacion muebles'!C4673</f>
        <v>504.6</v>
      </c>
    </row>
    <row r="4674" spans="1:7" ht="14.5" x14ac:dyDescent="0.35">
      <c r="A4674" s="10" t="str">
        <f>MID('relacion muebles'!A4674,1,1)</f>
        <v>5</v>
      </c>
      <c r="B4674" s="10" t="str">
        <f>MID('relacion muebles'!A4674,2,1)</f>
        <v>1</v>
      </c>
      <c r="C4674" s="10" t="str">
        <f>MID('relacion muebles'!A4674,3,1)</f>
        <v>3</v>
      </c>
      <c r="D4674" s="10" t="str">
        <f>MID('relacion muebles'!A4674,4,1)</f>
        <v>0</v>
      </c>
      <c r="E4674" s="3" t="str">
        <f>MID('relacion muebles'!A4674,9,8)</f>
        <v>70100056</v>
      </c>
      <c r="F4674" s="3" t="str">
        <f>'relacion muebles'!B4674</f>
        <v>SILLA PARA MUSICO 73.50 CMTS ALTURA</v>
      </c>
      <c r="G4674" s="4">
        <f>'relacion muebles'!C4674</f>
        <v>504.6</v>
      </c>
    </row>
    <row r="4675" spans="1:7" ht="14.5" x14ac:dyDescent="0.35">
      <c r="A4675" s="10" t="str">
        <f>MID('relacion muebles'!A4675,1,1)</f>
        <v>5</v>
      </c>
      <c r="B4675" s="10" t="str">
        <f>MID('relacion muebles'!A4675,2,1)</f>
        <v>1</v>
      </c>
      <c r="C4675" s="10" t="str">
        <f>MID('relacion muebles'!A4675,3,1)</f>
        <v>3</v>
      </c>
      <c r="D4675" s="10" t="str">
        <f>MID('relacion muebles'!A4675,4,1)</f>
        <v>0</v>
      </c>
      <c r="E4675" s="3" t="str">
        <f>MID('relacion muebles'!A4675,9,8)</f>
        <v>70100057</v>
      </c>
      <c r="F4675" s="3" t="str">
        <f>'relacion muebles'!B4675</f>
        <v>SILLA PARA MUSICO 73.50 CMTS ALTURA</v>
      </c>
      <c r="G4675" s="4">
        <f>'relacion muebles'!C4675</f>
        <v>504.6</v>
      </c>
    </row>
    <row r="4676" spans="1:7" ht="14.5" x14ac:dyDescent="0.35">
      <c r="A4676" s="10" t="str">
        <f>MID('relacion muebles'!A4676,1,1)</f>
        <v>5</v>
      </c>
      <c r="B4676" s="10" t="str">
        <f>MID('relacion muebles'!A4676,2,1)</f>
        <v>1</v>
      </c>
      <c r="C4676" s="10" t="str">
        <f>MID('relacion muebles'!A4676,3,1)</f>
        <v>3</v>
      </c>
      <c r="D4676" s="10" t="str">
        <f>MID('relacion muebles'!A4676,4,1)</f>
        <v>0</v>
      </c>
      <c r="E4676" s="3" t="str">
        <f>MID('relacion muebles'!A4676,9,8)</f>
        <v>70100058</v>
      </c>
      <c r="F4676" s="3" t="str">
        <f>'relacion muebles'!B4676</f>
        <v>SILLA PARA MUSICO 73.50 CMTS ALTURA</v>
      </c>
      <c r="G4676" s="4">
        <f>'relacion muebles'!C4676</f>
        <v>504.6</v>
      </c>
    </row>
    <row r="4677" spans="1:7" ht="14.5" x14ac:dyDescent="0.35">
      <c r="A4677" s="10" t="str">
        <f>MID('relacion muebles'!A4677,1,1)</f>
        <v>5</v>
      </c>
      <c r="B4677" s="10" t="str">
        <f>MID('relacion muebles'!A4677,2,1)</f>
        <v>1</v>
      </c>
      <c r="C4677" s="10" t="str">
        <f>MID('relacion muebles'!A4677,3,1)</f>
        <v>3</v>
      </c>
      <c r="D4677" s="10" t="str">
        <f>MID('relacion muebles'!A4677,4,1)</f>
        <v>0</v>
      </c>
      <c r="E4677" s="3" t="str">
        <f>MID('relacion muebles'!A4677,9,8)</f>
        <v>70100059</v>
      </c>
      <c r="F4677" s="3" t="str">
        <f>'relacion muebles'!B4677</f>
        <v>SILLA PARA MUSICO 73.50 CMTS ALTURA</v>
      </c>
      <c r="G4677" s="4">
        <f>'relacion muebles'!C4677</f>
        <v>504.6</v>
      </c>
    </row>
    <row r="4678" spans="1:7" ht="14.5" x14ac:dyDescent="0.35">
      <c r="A4678" s="10" t="str">
        <f>MID('relacion muebles'!A4678,1,1)</f>
        <v>5</v>
      </c>
      <c r="B4678" s="10" t="str">
        <f>MID('relacion muebles'!A4678,2,1)</f>
        <v>1</v>
      </c>
      <c r="C4678" s="10" t="str">
        <f>MID('relacion muebles'!A4678,3,1)</f>
        <v>3</v>
      </c>
      <c r="D4678" s="10" t="str">
        <f>MID('relacion muebles'!A4678,4,1)</f>
        <v>0</v>
      </c>
      <c r="E4678" s="3" t="str">
        <f>MID('relacion muebles'!A4678,9,8)</f>
        <v>70100060</v>
      </c>
      <c r="F4678" s="3" t="str">
        <f>'relacion muebles'!B4678</f>
        <v>SILLA PARA MUSICO 73.50 CMTS ALTURA</v>
      </c>
      <c r="G4678" s="4">
        <f>'relacion muebles'!C4678</f>
        <v>504.6</v>
      </c>
    </row>
    <row r="4679" spans="1:7" ht="14.5" x14ac:dyDescent="0.35">
      <c r="A4679" s="10" t="str">
        <f>MID('relacion muebles'!A4679,1,1)</f>
        <v>5</v>
      </c>
      <c r="B4679" s="10" t="str">
        <f>MID('relacion muebles'!A4679,2,1)</f>
        <v>1</v>
      </c>
      <c r="C4679" s="10" t="str">
        <f>MID('relacion muebles'!A4679,3,1)</f>
        <v>3</v>
      </c>
      <c r="D4679" s="10" t="str">
        <f>MID('relacion muebles'!A4679,4,1)</f>
        <v>0</v>
      </c>
      <c r="E4679" s="3" t="str">
        <f>MID('relacion muebles'!A4679,9,8)</f>
        <v>70100061</v>
      </c>
      <c r="F4679" s="3" t="str">
        <f>'relacion muebles'!B4679</f>
        <v>SILLA PARA MUSICO 73.50 CMTS ALTURA</v>
      </c>
      <c r="G4679" s="4">
        <f>'relacion muebles'!C4679</f>
        <v>504.6</v>
      </c>
    </row>
    <row r="4680" spans="1:7" ht="14.5" x14ac:dyDescent="0.35">
      <c r="A4680" s="10" t="str">
        <f>MID('relacion muebles'!A4680,1,1)</f>
        <v>5</v>
      </c>
      <c r="B4680" s="10" t="str">
        <f>MID('relacion muebles'!A4680,2,1)</f>
        <v>1</v>
      </c>
      <c r="C4680" s="10" t="str">
        <f>MID('relacion muebles'!A4680,3,1)</f>
        <v>3</v>
      </c>
      <c r="D4680" s="10" t="str">
        <f>MID('relacion muebles'!A4680,4,1)</f>
        <v>0</v>
      </c>
      <c r="E4680" s="3" t="str">
        <f>MID('relacion muebles'!A4680,9,8)</f>
        <v>70100062</v>
      </c>
      <c r="F4680" s="3" t="str">
        <f>'relacion muebles'!B4680</f>
        <v>SILLA PARA MUSICO 73.50 CMTS ALTURA</v>
      </c>
      <c r="G4680" s="4">
        <f>'relacion muebles'!C4680</f>
        <v>504.6</v>
      </c>
    </row>
    <row r="4681" spans="1:7" ht="14.5" x14ac:dyDescent="0.35">
      <c r="A4681" s="10" t="str">
        <f>MID('relacion muebles'!A4681,1,1)</f>
        <v>5</v>
      </c>
      <c r="B4681" s="10" t="str">
        <f>MID('relacion muebles'!A4681,2,1)</f>
        <v>1</v>
      </c>
      <c r="C4681" s="10" t="str">
        <f>MID('relacion muebles'!A4681,3,1)</f>
        <v>3</v>
      </c>
      <c r="D4681" s="10" t="str">
        <f>MID('relacion muebles'!A4681,4,1)</f>
        <v>0</v>
      </c>
      <c r="E4681" s="3" t="str">
        <f>MID('relacion muebles'!A4681,9,8)</f>
        <v>70100063</v>
      </c>
      <c r="F4681" s="3" t="str">
        <f>'relacion muebles'!B4681</f>
        <v>SILLA PARA MUSICO 73.50 CMTS ALTURA</v>
      </c>
      <c r="G4681" s="4">
        <f>'relacion muebles'!C4681</f>
        <v>504.6</v>
      </c>
    </row>
    <row r="4682" spans="1:7" ht="14.5" x14ac:dyDescent="0.35">
      <c r="A4682" s="10" t="str">
        <f>MID('relacion muebles'!A4682,1,1)</f>
        <v>5</v>
      </c>
      <c r="B4682" s="10" t="str">
        <f>MID('relacion muebles'!A4682,2,1)</f>
        <v>1</v>
      </c>
      <c r="C4682" s="10" t="str">
        <f>MID('relacion muebles'!A4682,3,1)</f>
        <v>3</v>
      </c>
      <c r="D4682" s="10" t="str">
        <f>MID('relacion muebles'!A4682,4,1)</f>
        <v>0</v>
      </c>
      <c r="E4682" s="3" t="str">
        <f>MID('relacion muebles'!A4682,9,8)</f>
        <v>70100064</v>
      </c>
      <c r="F4682" s="3" t="str">
        <f>'relacion muebles'!B4682</f>
        <v>SILLA PARA MUSICO 73.50 CMTS ALTURA</v>
      </c>
      <c r="G4682" s="4">
        <f>'relacion muebles'!C4682</f>
        <v>504.6</v>
      </c>
    </row>
    <row r="4683" spans="1:7" ht="14.5" x14ac:dyDescent="0.35">
      <c r="A4683" s="10" t="str">
        <f>MID('relacion muebles'!A4683,1,1)</f>
        <v>5</v>
      </c>
      <c r="B4683" s="10" t="str">
        <f>MID('relacion muebles'!A4683,2,1)</f>
        <v>1</v>
      </c>
      <c r="C4683" s="10" t="str">
        <f>MID('relacion muebles'!A4683,3,1)</f>
        <v>3</v>
      </c>
      <c r="D4683" s="10" t="str">
        <f>MID('relacion muebles'!A4683,4,1)</f>
        <v>0</v>
      </c>
      <c r="E4683" s="3" t="str">
        <f>MID('relacion muebles'!A4683,9,8)</f>
        <v>70100065</v>
      </c>
      <c r="F4683" s="3" t="str">
        <f>'relacion muebles'!B4683</f>
        <v>SILLA PARA MUSICO 73.50 CMTS ALTURA</v>
      </c>
      <c r="G4683" s="4">
        <f>'relacion muebles'!C4683</f>
        <v>504.6</v>
      </c>
    </row>
    <row r="4684" spans="1:7" ht="14.5" x14ac:dyDescent="0.35">
      <c r="A4684" s="10" t="str">
        <f>MID('relacion muebles'!A4684,1,1)</f>
        <v>5</v>
      </c>
      <c r="B4684" s="10" t="str">
        <f>MID('relacion muebles'!A4684,2,1)</f>
        <v>1</v>
      </c>
      <c r="C4684" s="10" t="str">
        <f>MID('relacion muebles'!A4684,3,1)</f>
        <v>3</v>
      </c>
      <c r="D4684" s="10" t="str">
        <f>MID('relacion muebles'!A4684,4,1)</f>
        <v>0</v>
      </c>
      <c r="E4684" s="3" t="str">
        <f>MID('relacion muebles'!A4684,9,8)</f>
        <v>70100066</v>
      </c>
      <c r="F4684" s="3" t="str">
        <f>'relacion muebles'!B4684</f>
        <v>SILLA PARA MUSICO 73.50 CMTS ALTURA</v>
      </c>
      <c r="G4684" s="4">
        <f>'relacion muebles'!C4684</f>
        <v>504.6</v>
      </c>
    </row>
    <row r="4685" spans="1:7" ht="14.5" x14ac:dyDescent="0.35">
      <c r="A4685" s="10" t="str">
        <f>MID('relacion muebles'!A4685,1,1)</f>
        <v>5</v>
      </c>
      <c r="B4685" s="10" t="str">
        <f>MID('relacion muebles'!A4685,2,1)</f>
        <v>1</v>
      </c>
      <c r="C4685" s="10" t="str">
        <f>MID('relacion muebles'!A4685,3,1)</f>
        <v>3</v>
      </c>
      <c r="D4685" s="10" t="str">
        <f>MID('relacion muebles'!A4685,4,1)</f>
        <v>0</v>
      </c>
      <c r="E4685" s="3" t="str">
        <f>MID('relacion muebles'!A4685,9,8)</f>
        <v>70100067</v>
      </c>
      <c r="F4685" s="3" t="str">
        <f>'relacion muebles'!B4685</f>
        <v>SILLA PARA MUSICO 73.50 CMTS ALTURA</v>
      </c>
      <c r="G4685" s="4">
        <f>'relacion muebles'!C4685</f>
        <v>504.6</v>
      </c>
    </row>
    <row r="4686" spans="1:7" ht="14.5" x14ac:dyDescent="0.35">
      <c r="A4686" s="10" t="str">
        <f>MID('relacion muebles'!A4686,1,1)</f>
        <v>5</v>
      </c>
      <c r="B4686" s="10" t="str">
        <f>MID('relacion muebles'!A4686,2,1)</f>
        <v>1</v>
      </c>
      <c r="C4686" s="10" t="str">
        <f>MID('relacion muebles'!A4686,3,1)</f>
        <v>3</v>
      </c>
      <c r="D4686" s="10" t="str">
        <f>MID('relacion muebles'!A4686,4,1)</f>
        <v>0</v>
      </c>
      <c r="E4686" s="3" t="str">
        <f>MID('relacion muebles'!A4686,9,8)</f>
        <v>70100068</v>
      </c>
      <c r="F4686" s="3" t="str">
        <f>'relacion muebles'!B4686</f>
        <v>SILLA PARA MUSICO 73.50 CMTS ALTURA</v>
      </c>
      <c r="G4686" s="4">
        <f>'relacion muebles'!C4686</f>
        <v>504.6</v>
      </c>
    </row>
    <row r="4687" spans="1:7" ht="14.5" x14ac:dyDescent="0.35">
      <c r="A4687" s="10" t="str">
        <f>MID('relacion muebles'!A4687,1,1)</f>
        <v>5</v>
      </c>
      <c r="B4687" s="10" t="str">
        <f>MID('relacion muebles'!A4687,2,1)</f>
        <v>1</v>
      </c>
      <c r="C4687" s="10" t="str">
        <f>MID('relacion muebles'!A4687,3,1)</f>
        <v>3</v>
      </c>
      <c r="D4687" s="10" t="str">
        <f>MID('relacion muebles'!A4687,4,1)</f>
        <v>0</v>
      </c>
      <c r="E4687" s="3" t="str">
        <f>MID('relacion muebles'!A4687,9,8)</f>
        <v>70100069</v>
      </c>
      <c r="F4687" s="3" t="str">
        <f>'relacion muebles'!B4687</f>
        <v>SILLA PARA MUSICO 73.50 CMTS ALTURA</v>
      </c>
      <c r="G4687" s="4">
        <f>'relacion muebles'!C4687</f>
        <v>504.6</v>
      </c>
    </row>
    <row r="4688" spans="1:7" ht="14.5" x14ac:dyDescent="0.35">
      <c r="A4688" s="10" t="str">
        <f>MID('relacion muebles'!A4688,1,1)</f>
        <v>5</v>
      </c>
      <c r="B4688" s="10" t="str">
        <f>MID('relacion muebles'!A4688,2,1)</f>
        <v>1</v>
      </c>
      <c r="C4688" s="10" t="str">
        <f>MID('relacion muebles'!A4688,3,1)</f>
        <v>3</v>
      </c>
      <c r="D4688" s="10" t="str">
        <f>MID('relacion muebles'!A4688,4,1)</f>
        <v>0</v>
      </c>
      <c r="E4688" s="3" t="str">
        <f>MID('relacion muebles'!A4688,9,8)</f>
        <v>70100070</v>
      </c>
      <c r="F4688" s="3" t="str">
        <f>'relacion muebles'!B4688</f>
        <v>SILLA PARA MUSICO 73.50 CMTS ALTURA</v>
      </c>
      <c r="G4688" s="4">
        <f>'relacion muebles'!C4688</f>
        <v>504.6</v>
      </c>
    </row>
    <row r="4689" spans="1:7" ht="14.5" x14ac:dyDescent="0.35">
      <c r="A4689" s="10" t="str">
        <f>MID('relacion muebles'!A4689,1,1)</f>
        <v>5</v>
      </c>
      <c r="B4689" s="10" t="str">
        <f>MID('relacion muebles'!A4689,2,1)</f>
        <v>1</v>
      </c>
      <c r="C4689" s="10" t="str">
        <f>MID('relacion muebles'!A4689,3,1)</f>
        <v>3</v>
      </c>
      <c r="D4689" s="10" t="str">
        <f>MID('relacion muebles'!A4689,4,1)</f>
        <v>0</v>
      </c>
      <c r="E4689" s="3" t="str">
        <f>MID('relacion muebles'!A4689,9,8)</f>
        <v>70100071</v>
      </c>
      <c r="F4689" s="3" t="str">
        <f>'relacion muebles'!B4689</f>
        <v>SILLA PARA MUSICO 73.50 CMTS ALTURA</v>
      </c>
      <c r="G4689" s="4">
        <f>'relacion muebles'!C4689</f>
        <v>504.6</v>
      </c>
    </row>
    <row r="4690" spans="1:7" ht="14.5" x14ac:dyDescent="0.35">
      <c r="A4690" s="10" t="str">
        <f>MID('relacion muebles'!A4690,1,1)</f>
        <v>5</v>
      </c>
      <c r="B4690" s="10" t="str">
        <f>MID('relacion muebles'!A4690,2,1)</f>
        <v>1</v>
      </c>
      <c r="C4690" s="10" t="str">
        <f>MID('relacion muebles'!A4690,3,1)</f>
        <v>3</v>
      </c>
      <c r="D4690" s="10" t="str">
        <f>MID('relacion muebles'!A4690,4,1)</f>
        <v>0</v>
      </c>
      <c r="E4690" s="3" t="str">
        <f>MID('relacion muebles'!A4690,9,8)</f>
        <v>70100072</v>
      </c>
      <c r="F4690" s="3" t="str">
        <f>'relacion muebles'!B4690</f>
        <v>SILLA PARA MUSICO 73.50 CMTS ALTURA</v>
      </c>
      <c r="G4690" s="4">
        <f>'relacion muebles'!C4690</f>
        <v>504.6</v>
      </c>
    </row>
    <row r="4691" spans="1:7" ht="14.5" x14ac:dyDescent="0.35">
      <c r="A4691" s="10" t="str">
        <f>MID('relacion muebles'!A4691,1,1)</f>
        <v>5</v>
      </c>
      <c r="B4691" s="10" t="str">
        <f>MID('relacion muebles'!A4691,2,1)</f>
        <v>1</v>
      </c>
      <c r="C4691" s="10" t="str">
        <f>MID('relacion muebles'!A4691,3,1)</f>
        <v>3</v>
      </c>
      <c r="D4691" s="10" t="str">
        <f>MID('relacion muebles'!A4691,4,1)</f>
        <v>0</v>
      </c>
      <c r="E4691" s="3" t="str">
        <f>MID('relacion muebles'!A4691,9,8)</f>
        <v>70100073</v>
      </c>
      <c r="F4691" s="3" t="str">
        <f>'relacion muebles'!B4691</f>
        <v>SILLA PARA MUSICO 73.50 CMTS ALTURA</v>
      </c>
      <c r="G4691" s="4">
        <f>'relacion muebles'!C4691</f>
        <v>504.6</v>
      </c>
    </row>
    <row r="4692" spans="1:7" ht="14.5" x14ac:dyDescent="0.35">
      <c r="A4692" s="10" t="str">
        <f>MID('relacion muebles'!A4692,1,1)</f>
        <v>5</v>
      </c>
      <c r="B4692" s="10" t="str">
        <f>MID('relacion muebles'!A4692,2,1)</f>
        <v>1</v>
      </c>
      <c r="C4692" s="10" t="str">
        <f>MID('relacion muebles'!A4692,3,1)</f>
        <v>3</v>
      </c>
      <c r="D4692" s="10" t="str">
        <f>MID('relacion muebles'!A4692,4,1)</f>
        <v>0</v>
      </c>
      <c r="E4692" s="3" t="str">
        <f>MID('relacion muebles'!A4692,9,8)</f>
        <v>70100074</v>
      </c>
      <c r="F4692" s="3" t="str">
        <f>'relacion muebles'!B4692</f>
        <v>SILLA PARA MUSICO 73.50 CMTS ALTURA</v>
      </c>
      <c r="G4692" s="4">
        <f>'relacion muebles'!C4692</f>
        <v>504.6</v>
      </c>
    </row>
    <row r="4693" spans="1:7" ht="14.5" x14ac:dyDescent="0.35">
      <c r="A4693" s="10" t="str">
        <f>MID('relacion muebles'!A4693,1,1)</f>
        <v>5</v>
      </c>
      <c r="B4693" s="10" t="str">
        <f>MID('relacion muebles'!A4693,2,1)</f>
        <v>1</v>
      </c>
      <c r="C4693" s="10" t="str">
        <f>MID('relacion muebles'!A4693,3,1)</f>
        <v>3</v>
      </c>
      <c r="D4693" s="10" t="str">
        <f>MID('relacion muebles'!A4693,4,1)</f>
        <v>0</v>
      </c>
      <c r="E4693" s="3" t="str">
        <f>MID('relacion muebles'!A4693,9,8)</f>
        <v>70100075</v>
      </c>
      <c r="F4693" s="3" t="str">
        <f>'relacion muebles'!B4693</f>
        <v>SILLA PARA MUSICO 73.50 CMTS ALTURA</v>
      </c>
      <c r="G4693" s="4">
        <f>'relacion muebles'!C4693</f>
        <v>504.6</v>
      </c>
    </row>
    <row r="4694" spans="1:7" ht="14.5" x14ac:dyDescent="0.35">
      <c r="A4694" s="10" t="str">
        <f>MID('relacion muebles'!A4694,1,1)</f>
        <v>5</v>
      </c>
      <c r="B4694" s="10" t="str">
        <f>MID('relacion muebles'!A4694,2,1)</f>
        <v>1</v>
      </c>
      <c r="C4694" s="10" t="str">
        <f>MID('relacion muebles'!A4694,3,1)</f>
        <v>3</v>
      </c>
      <c r="D4694" s="10" t="str">
        <f>MID('relacion muebles'!A4694,4,1)</f>
        <v>0</v>
      </c>
      <c r="E4694" s="3" t="str">
        <f>MID('relacion muebles'!A4694,9,8)</f>
        <v>70100076</v>
      </c>
      <c r="F4694" s="3" t="str">
        <f>'relacion muebles'!B4694</f>
        <v>SILLA PARA MUSICO 73.50 CMTS ALTURA</v>
      </c>
      <c r="G4694" s="4">
        <f>'relacion muebles'!C4694</f>
        <v>504.6</v>
      </c>
    </row>
    <row r="4695" spans="1:7" ht="14.5" x14ac:dyDescent="0.35">
      <c r="A4695" s="10" t="str">
        <f>MID('relacion muebles'!A4695,1,1)</f>
        <v>5</v>
      </c>
      <c r="B4695" s="10" t="str">
        <f>MID('relacion muebles'!A4695,2,1)</f>
        <v>1</v>
      </c>
      <c r="C4695" s="10" t="str">
        <f>MID('relacion muebles'!A4695,3,1)</f>
        <v>3</v>
      </c>
      <c r="D4695" s="10" t="str">
        <f>MID('relacion muebles'!A4695,4,1)</f>
        <v>0</v>
      </c>
      <c r="E4695" s="3" t="str">
        <f>MID('relacion muebles'!A4695,9,8)</f>
        <v>70100077</v>
      </c>
      <c r="F4695" s="3" t="str">
        <f>'relacion muebles'!B4695</f>
        <v>SILLA PARA MUSICO 73.50 CMTS ALTURA</v>
      </c>
      <c r="G4695" s="4">
        <f>'relacion muebles'!C4695</f>
        <v>504.6</v>
      </c>
    </row>
    <row r="4696" spans="1:7" ht="14.5" x14ac:dyDescent="0.35">
      <c r="A4696" s="10" t="str">
        <f>MID('relacion muebles'!A4696,1,1)</f>
        <v>5</v>
      </c>
      <c r="B4696" s="10" t="str">
        <f>MID('relacion muebles'!A4696,2,1)</f>
        <v>1</v>
      </c>
      <c r="C4696" s="10" t="str">
        <f>MID('relacion muebles'!A4696,3,1)</f>
        <v>3</v>
      </c>
      <c r="D4696" s="10" t="str">
        <f>MID('relacion muebles'!A4696,4,1)</f>
        <v>0</v>
      </c>
      <c r="E4696" s="3" t="str">
        <f>MID('relacion muebles'!A4696,9,8)</f>
        <v>70100078</v>
      </c>
      <c r="F4696" s="3" t="str">
        <f>'relacion muebles'!B4696</f>
        <v>SILLA PARA MUSICO 73.50 CMTS ALTURA</v>
      </c>
      <c r="G4696" s="4">
        <f>'relacion muebles'!C4696</f>
        <v>504.6</v>
      </c>
    </row>
    <row r="4697" spans="1:7" ht="14.5" x14ac:dyDescent="0.35">
      <c r="A4697" s="10" t="str">
        <f>MID('relacion muebles'!A4697,1,1)</f>
        <v>5</v>
      </c>
      <c r="B4697" s="10" t="str">
        <f>MID('relacion muebles'!A4697,2,1)</f>
        <v>1</v>
      </c>
      <c r="C4697" s="10" t="str">
        <f>MID('relacion muebles'!A4697,3,1)</f>
        <v>3</v>
      </c>
      <c r="D4697" s="10" t="str">
        <f>MID('relacion muebles'!A4697,4,1)</f>
        <v>0</v>
      </c>
      <c r="E4697" s="3" t="str">
        <f>MID('relacion muebles'!A4697,9,8)</f>
        <v>70100079</v>
      </c>
      <c r="F4697" s="3" t="str">
        <f>'relacion muebles'!B4697</f>
        <v>SILLA PARA MUSICO 73.50 CMTS ALTURA</v>
      </c>
      <c r="G4697" s="4">
        <f>'relacion muebles'!C4697</f>
        <v>504.6</v>
      </c>
    </row>
    <row r="4698" spans="1:7" ht="14.5" x14ac:dyDescent="0.35">
      <c r="A4698" s="10" t="str">
        <f>MID('relacion muebles'!A4698,1,1)</f>
        <v>5</v>
      </c>
      <c r="B4698" s="10" t="str">
        <f>MID('relacion muebles'!A4698,2,1)</f>
        <v>1</v>
      </c>
      <c r="C4698" s="10" t="str">
        <f>MID('relacion muebles'!A4698,3,1)</f>
        <v>3</v>
      </c>
      <c r="D4698" s="10" t="str">
        <f>MID('relacion muebles'!A4698,4,1)</f>
        <v>0</v>
      </c>
      <c r="E4698" s="3" t="str">
        <f>MID('relacion muebles'!A4698,9,8)</f>
        <v>70100080</v>
      </c>
      <c r="F4698" s="3" t="str">
        <f>'relacion muebles'!B4698</f>
        <v>SILLA PARA MUSICO 73.50 CMTS ALTURA</v>
      </c>
      <c r="G4698" s="4">
        <f>'relacion muebles'!C4698</f>
        <v>504.6</v>
      </c>
    </row>
    <row r="4699" spans="1:7" ht="14.5" x14ac:dyDescent="0.35">
      <c r="A4699" s="10" t="str">
        <f>MID('relacion muebles'!A4699,1,1)</f>
        <v>5</v>
      </c>
      <c r="B4699" s="10" t="str">
        <f>MID('relacion muebles'!A4699,2,1)</f>
        <v>1</v>
      </c>
      <c r="C4699" s="10" t="str">
        <f>MID('relacion muebles'!A4699,3,1)</f>
        <v>3</v>
      </c>
      <c r="D4699" s="10" t="str">
        <f>MID('relacion muebles'!A4699,4,1)</f>
        <v>0</v>
      </c>
      <c r="E4699" s="3" t="str">
        <f>MID('relacion muebles'!A4699,9,8)</f>
        <v>70100081</v>
      </c>
      <c r="F4699" s="3" t="str">
        <f>'relacion muebles'!B4699</f>
        <v>SILLA PARA MUSICO 73.50 CMTS ALTURA</v>
      </c>
      <c r="G4699" s="4">
        <f>'relacion muebles'!C4699</f>
        <v>504.6</v>
      </c>
    </row>
    <row r="4700" spans="1:7" ht="14.5" x14ac:dyDescent="0.35">
      <c r="A4700" s="10" t="str">
        <f>MID('relacion muebles'!A4700,1,1)</f>
        <v>5</v>
      </c>
      <c r="B4700" s="10" t="str">
        <f>MID('relacion muebles'!A4700,2,1)</f>
        <v>1</v>
      </c>
      <c r="C4700" s="10" t="str">
        <f>MID('relacion muebles'!A4700,3,1)</f>
        <v>3</v>
      </c>
      <c r="D4700" s="10" t="str">
        <f>MID('relacion muebles'!A4700,4,1)</f>
        <v>0</v>
      </c>
      <c r="E4700" s="3" t="str">
        <f>MID('relacion muebles'!A4700,9,8)</f>
        <v>70100082</v>
      </c>
      <c r="F4700" s="3" t="str">
        <f>'relacion muebles'!B4700</f>
        <v>SILLA PARA MUSICO 73.50 CMTS ALTURA</v>
      </c>
      <c r="G4700" s="4">
        <f>'relacion muebles'!C4700</f>
        <v>504.6</v>
      </c>
    </row>
    <row r="4701" spans="1:7" ht="14.5" x14ac:dyDescent="0.35">
      <c r="A4701" s="10" t="str">
        <f>MID('relacion muebles'!A4701,1,1)</f>
        <v>5</v>
      </c>
      <c r="B4701" s="10" t="str">
        <f>MID('relacion muebles'!A4701,2,1)</f>
        <v>1</v>
      </c>
      <c r="C4701" s="10" t="str">
        <f>MID('relacion muebles'!A4701,3,1)</f>
        <v>3</v>
      </c>
      <c r="D4701" s="10" t="str">
        <f>MID('relacion muebles'!A4701,4,1)</f>
        <v>0</v>
      </c>
      <c r="E4701" s="3" t="str">
        <f>MID('relacion muebles'!A4701,9,8)</f>
        <v>70100083</v>
      </c>
      <c r="F4701" s="3" t="str">
        <f>'relacion muebles'!B4701</f>
        <v>SILLA PARA MUSICO 73.50 CMTS ALTURA</v>
      </c>
      <c r="G4701" s="4">
        <f>'relacion muebles'!C4701</f>
        <v>504.6</v>
      </c>
    </row>
    <row r="4702" spans="1:7" ht="14.5" x14ac:dyDescent="0.35">
      <c r="A4702" s="10" t="str">
        <f>MID('relacion muebles'!A4702,1,1)</f>
        <v>5</v>
      </c>
      <c r="B4702" s="10" t="str">
        <f>MID('relacion muebles'!A4702,2,1)</f>
        <v>1</v>
      </c>
      <c r="C4702" s="10" t="str">
        <f>MID('relacion muebles'!A4702,3,1)</f>
        <v>3</v>
      </c>
      <c r="D4702" s="10" t="str">
        <f>MID('relacion muebles'!A4702,4,1)</f>
        <v>0</v>
      </c>
      <c r="E4702" s="3" t="str">
        <f>MID('relacion muebles'!A4702,9,8)</f>
        <v>70100084</v>
      </c>
      <c r="F4702" s="3" t="str">
        <f>'relacion muebles'!B4702</f>
        <v>SILLA PARA MUSICO 73.50 CMTS ALTURA</v>
      </c>
      <c r="G4702" s="4">
        <f>'relacion muebles'!C4702</f>
        <v>504.6</v>
      </c>
    </row>
    <row r="4703" spans="1:7" ht="14.5" x14ac:dyDescent="0.35">
      <c r="A4703" s="10" t="str">
        <f>MID('relacion muebles'!A4703,1,1)</f>
        <v>5</v>
      </c>
      <c r="B4703" s="10" t="str">
        <f>MID('relacion muebles'!A4703,2,1)</f>
        <v>1</v>
      </c>
      <c r="C4703" s="10" t="str">
        <f>MID('relacion muebles'!A4703,3,1)</f>
        <v>3</v>
      </c>
      <c r="D4703" s="10" t="str">
        <f>MID('relacion muebles'!A4703,4,1)</f>
        <v>0</v>
      </c>
      <c r="E4703" s="3" t="str">
        <f>MID('relacion muebles'!A4703,9,8)</f>
        <v>70100085</v>
      </c>
      <c r="F4703" s="3" t="str">
        <f>'relacion muebles'!B4703</f>
        <v>SILLA PARA MUSICO 73.50 CMTS ALTURA</v>
      </c>
      <c r="G4703" s="4">
        <f>'relacion muebles'!C4703</f>
        <v>504.6</v>
      </c>
    </row>
    <row r="4704" spans="1:7" ht="14.5" x14ac:dyDescent="0.35">
      <c r="A4704" s="10" t="str">
        <f>MID('relacion muebles'!A4704,1,1)</f>
        <v>5</v>
      </c>
      <c r="B4704" s="10" t="str">
        <f>MID('relacion muebles'!A4704,2,1)</f>
        <v>1</v>
      </c>
      <c r="C4704" s="10" t="str">
        <f>MID('relacion muebles'!A4704,3,1)</f>
        <v>3</v>
      </c>
      <c r="D4704" s="10" t="str">
        <f>MID('relacion muebles'!A4704,4,1)</f>
        <v>0</v>
      </c>
      <c r="E4704" s="3" t="str">
        <f>MID('relacion muebles'!A4704,9,8)</f>
        <v>70100086</v>
      </c>
      <c r="F4704" s="3" t="str">
        <f>'relacion muebles'!B4704</f>
        <v>SILLA PARA MUSICO 73.50 CMTS ALTURA</v>
      </c>
      <c r="G4704" s="4">
        <f>'relacion muebles'!C4704</f>
        <v>504.6</v>
      </c>
    </row>
    <row r="4705" spans="1:7" ht="14.5" x14ac:dyDescent="0.35">
      <c r="A4705" s="10" t="str">
        <f>MID('relacion muebles'!A4705,1,1)</f>
        <v>5</v>
      </c>
      <c r="B4705" s="10" t="str">
        <f>MID('relacion muebles'!A4705,2,1)</f>
        <v>1</v>
      </c>
      <c r="C4705" s="10" t="str">
        <f>MID('relacion muebles'!A4705,3,1)</f>
        <v>3</v>
      </c>
      <c r="D4705" s="10" t="str">
        <f>MID('relacion muebles'!A4705,4,1)</f>
        <v>0</v>
      </c>
      <c r="E4705" s="3" t="str">
        <f>MID('relacion muebles'!A4705,9,8)</f>
        <v>70100087</v>
      </c>
      <c r="F4705" s="3" t="str">
        <f>'relacion muebles'!B4705</f>
        <v>SILLA PARA MUSICO 73.50 CMTS ALTURA</v>
      </c>
      <c r="G4705" s="4">
        <f>'relacion muebles'!C4705</f>
        <v>504.6</v>
      </c>
    </row>
    <row r="4706" spans="1:7" ht="14.5" x14ac:dyDescent="0.35">
      <c r="A4706" s="10" t="str">
        <f>MID('relacion muebles'!A4706,1,1)</f>
        <v>5</v>
      </c>
      <c r="B4706" s="10" t="str">
        <f>MID('relacion muebles'!A4706,2,1)</f>
        <v>1</v>
      </c>
      <c r="C4706" s="10" t="str">
        <f>MID('relacion muebles'!A4706,3,1)</f>
        <v>3</v>
      </c>
      <c r="D4706" s="10" t="str">
        <f>MID('relacion muebles'!A4706,4,1)</f>
        <v>0</v>
      </c>
      <c r="E4706" s="3" t="str">
        <f>MID('relacion muebles'!A4706,9,8)</f>
        <v>70100088</v>
      </c>
      <c r="F4706" s="3" t="str">
        <f>'relacion muebles'!B4706</f>
        <v>SILLA PARA MUSICO 73.50 CMTS ALTURA</v>
      </c>
      <c r="G4706" s="4">
        <f>'relacion muebles'!C4706</f>
        <v>504.6</v>
      </c>
    </row>
    <row r="4707" spans="1:7" ht="14.5" x14ac:dyDescent="0.35">
      <c r="A4707" s="10" t="str">
        <f>MID('relacion muebles'!A4707,1,1)</f>
        <v>5</v>
      </c>
      <c r="B4707" s="10" t="str">
        <f>MID('relacion muebles'!A4707,2,1)</f>
        <v>1</v>
      </c>
      <c r="C4707" s="10" t="str">
        <f>MID('relacion muebles'!A4707,3,1)</f>
        <v>3</v>
      </c>
      <c r="D4707" s="10" t="str">
        <f>MID('relacion muebles'!A4707,4,1)</f>
        <v>0</v>
      </c>
      <c r="E4707" s="3" t="str">
        <f>MID('relacion muebles'!A4707,9,8)</f>
        <v>70100089</v>
      </c>
      <c r="F4707" s="3" t="str">
        <f>'relacion muebles'!B4707</f>
        <v>SILLA PARA MUSICO 73.50 CMTS ALTURA</v>
      </c>
      <c r="G4707" s="4">
        <f>'relacion muebles'!C4707</f>
        <v>504.6</v>
      </c>
    </row>
    <row r="4708" spans="1:7" ht="14.5" x14ac:dyDescent="0.35">
      <c r="A4708" s="10" t="str">
        <f>MID('relacion muebles'!A4708,1,1)</f>
        <v>5</v>
      </c>
      <c r="B4708" s="10" t="str">
        <f>MID('relacion muebles'!A4708,2,1)</f>
        <v>1</v>
      </c>
      <c r="C4708" s="10" t="str">
        <f>MID('relacion muebles'!A4708,3,1)</f>
        <v>3</v>
      </c>
      <c r="D4708" s="10" t="str">
        <f>MID('relacion muebles'!A4708,4,1)</f>
        <v>0</v>
      </c>
      <c r="E4708" s="3" t="str">
        <f>MID('relacion muebles'!A4708,9,8)</f>
        <v>70100090</v>
      </c>
      <c r="F4708" s="3" t="str">
        <f>'relacion muebles'!B4708</f>
        <v>SILLA PARA MUSICO 73.50 CMTS ALTURA</v>
      </c>
      <c r="G4708" s="4">
        <f>'relacion muebles'!C4708</f>
        <v>504.6</v>
      </c>
    </row>
    <row r="4709" spans="1:7" ht="14.5" x14ac:dyDescent="0.35">
      <c r="A4709" s="10" t="str">
        <f>MID('relacion muebles'!A4709,1,1)</f>
        <v>5</v>
      </c>
      <c r="B4709" s="10" t="str">
        <f>MID('relacion muebles'!A4709,2,1)</f>
        <v>1</v>
      </c>
      <c r="C4709" s="10" t="str">
        <f>MID('relacion muebles'!A4709,3,1)</f>
        <v>3</v>
      </c>
      <c r="D4709" s="10" t="str">
        <f>MID('relacion muebles'!A4709,4,1)</f>
        <v>0</v>
      </c>
      <c r="E4709" s="3" t="str">
        <f>MID('relacion muebles'!A4709,9,8)</f>
        <v>70100091</v>
      </c>
      <c r="F4709" s="3" t="str">
        <f>'relacion muebles'!B4709</f>
        <v>SILLA PARA MUSICO 73.50 CMTS ALTURA</v>
      </c>
      <c r="G4709" s="4">
        <f>'relacion muebles'!C4709</f>
        <v>504.6</v>
      </c>
    </row>
    <row r="4710" spans="1:7" ht="14.5" x14ac:dyDescent="0.35">
      <c r="A4710" s="10" t="str">
        <f>MID('relacion muebles'!A4710,1,1)</f>
        <v>5</v>
      </c>
      <c r="B4710" s="10" t="str">
        <f>MID('relacion muebles'!A4710,2,1)</f>
        <v>1</v>
      </c>
      <c r="C4710" s="10" t="str">
        <f>MID('relacion muebles'!A4710,3,1)</f>
        <v>3</v>
      </c>
      <c r="D4710" s="10" t="str">
        <f>MID('relacion muebles'!A4710,4,1)</f>
        <v>0</v>
      </c>
      <c r="E4710" s="3" t="str">
        <f>MID('relacion muebles'!A4710,9,8)</f>
        <v>70100092</v>
      </c>
      <c r="F4710" s="3" t="str">
        <f>'relacion muebles'!B4710</f>
        <v>SILLA PARA MUSICO 73.50 CMTS ALTURA</v>
      </c>
      <c r="G4710" s="4">
        <f>'relacion muebles'!C4710</f>
        <v>504.6</v>
      </c>
    </row>
    <row r="4711" spans="1:7" ht="14.5" x14ac:dyDescent="0.35">
      <c r="A4711" s="10" t="str">
        <f>MID('relacion muebles'!A4711,1,1)</f>
        <v>5</v>
      </c>
      <c r="B4711" s="10" t="str">
        <f>MID('relacion muebles'!A4711,2,1)</f>
        <v>1</v>
      </c>
      <c r="C4711" s="10" t="str">
        <f>MID('relacion muebles'!A4711,3,1)</f>
        <v>3</v>
      </c>
      <c r="D4711" s="10" t="str">
        <f>MID('relacion muebles'!A4711,4,1)</f>
        <v>0</v>
      </c>
      <c r="E4711" s="3" t="str">
        <f>MID('relacion muebles'!A4711,9,8)</f>
        <v>70100093</v>
      </c>
      <c r="F4711" s="3" t="str">
        <f>'relacion muebles'!B4711</f>
        <v>SILLA PARA MUSICO 73.50 CMTS ALTURA</v>
      </c>
      <c r="G4711" s="4">
        <f>'relacion muebles'!C4711</f>
        <v>504.6</v>
      </c>
    </row>
    <row r="4712" spans="1:7" ht="14.5" x14ac:dyDescent="0.35">
      <c r="A4712" s="10" t="str">
        <f>MID('relacion muebles'!A4712,1,1)</f>
        <v>5</v>
      </c>
      <c r="B4712" s="10" t="str">
        <f>MID('relacion muebles'!A4712,2,1)</f>
        <v>1</v>
      </c>
      <c r="C4712" s="10" t="str">
        <f>MID('relacion muebles'!A4712,3,1)</f>
        <v>3</v>
      </c>
      <c r="D4712" s="10" t="str">
        <f>MID('relacion muebles'!A4712,4,1)</f>
        <v>0</v>
      </c>
      <c r="E4712" s="3" t="str">
        <f>MID('relacion muebles'!A4712,9,8)</f>
        <v>70100094</v>
      </c>
      <c r="F4712" s="3" t="str">
        <f>'relacion muebles'!B4712</f>
        <v>SILLA PARA MUSICO 73.50 CMTS ALTURA</v>
      </c>
      <c r="G4712" s="4">
        <f>'relacion muebles'!C4712</f>
        <v>504.6</v>
      </c>
    </row>
    <row r="4713" spans="1:7" ht="14.5" x14ac:dyDescent="0.35">
      <c r="A4713" s="10" t="str">
        <f>MID('relacion muebles'!A4713,1,1)</f>
        <v>5</v>
      </c>
      <c r="B4713" s="10" t="str">
        <f>MID('relacion muebles'!A4713,2,1)</f>
        <v>1</v>
      </c>
      <c r="C4713" s="10" t="str">
        <f>MID('relacion muebles'!A4713,3,1)</f>
        <v>3</v>
      </c>
      <c r="D4713" s="10" t="str">
        <f>MID('relacion muebles'!A4713,4,1)</f>
        <v>0</v>
      </c>
      <c r="E4713" s="3" t="str">
        <f>MID('relacion muebles'!A4713,9,8)</f>
        <v>70100095</v>
      </c>
      <c r="F4713" s="3" t="str">
        <f>'relacion muebles'!B4713</f>
        <v>SILLA PARA MUSICO 73.50 CMTS ALTURA</v>
      </c>
      <c r="G4713" s="4">
        <f>'relacion muebles'!C4713</f>
        <v>504.6</v>
      </c>
    </row>
    <row r="4714" spans="1:7" ht="14.5" x14ac:dyDescent="0.35">
      <c r="A4714" s="10" t="str">
        <f>MID('relacion muebles'!A4714,1,1)</f>
        <v>5</v>
      </c>
      <c r="B4714" s="10" t="str">
        <f>MID('relacion muebles'!A4714,2,1)</f>
        <v>1</v>
      </c>
      <c r="C4714" s="10" t="str">
        <f>MID('relacion muebles'!A4714,3,1)</f>
        <v>3</v>
      </c>
      <c r="D4714" s="10" t="str">
        <f>MID('relacion muebles'!A4714,4,1)</f>
        <v>0</v>
      </c>
      <c r="E4714" s="3" t="str">
        <f>MID('relacion muebles'!A4714,9,8)</f>
        <v>70100096</v>
      </c>
      <c r="F4714" s="3" t="str">
        <f>'relacion muebles'!B4714</f>
        <v>SILLA PARA MUSICO 73.50 CMTS ALTURA</v>
      </c>
      <c r="G4714" s="4">
        <f>'relacion muebles'!C4714</f>
        <v>504.6</v>
      </c>
    </row>
    <row r="4715" spans="1:7" ht="14.5" x14ac:dyDescent="0.35">
      <c r="A4715" s="10" t="str">
        <f>MID('relacion muebles'!A4715,1,1)</f>
        <v>5</v>
      </c>
      <c r="B4715" s="10" t="str">
        <f>MID('relacion muebles'!A4715,2,1)</f>
        <v>1</v>
      </c>
      <c r="C4715" s="10" t="str">
        <f>MID('relacion muebles'!A4715,3,1)</f>
        <v>3</v>
      </c>
      <c r="D4715" s="10" t="str">
        <f>MID('relacion muebles'!A4715,4,1)</f>
        <v>0</v>
      </c>
      <c r="E4715" s="3" t="str">
        <f>MID('relacion muebles'!A4715,9,8)</f>
        <v>70100097</v>
      </c>
      <c r="F4715" s="3" t="str">
        <f>'relacion muebles'!B4715</f>
        <v>SILLA PARA MUSICO 73.50 CMTS ALTURA</v>
      </c>
      <c r="G4715" s="4">
        <f>'relacion muebles'!C4715</f>
        <v>504.6</v>
      </c>
    </row>
    <row r="4716" spans="1:7" ht="14.5" x14ac:dyDescent="0.35">
      <c r="A4716" s="10" t="str">
        <f>MID('relacion muebles'!A4716,1,1)</f>
        <v>5</v>
      </c>
      <c r="B4716" s="10" t="str">
        <f>MID('relacion muebles'!A4716,2,1)</f>
        <v>1</v>
      </c>
      <c r="C4716" s="10" t="str">
        <f>MID('relacion muebles'!A4716,3,1)</f>
        <v>3</v>
      </c>
      <c r="D4716" s="10" t="str">
        <f>MID('relacion muebles'!A4716,4,1)</f>
        <v>0</v>
      </c>
      <c r="E4716" s="3" t="str">
        <f>MID('relacion muebles'!A4716,9,8)</f>
        <v>70100098</v>
      </c>
      <c r="F4716" s="3" t="str">
        <f>'relacion muebles'!B4716</f>
        <v>SILLA PARA MUSICO 73.50 CMTS ALTURA</v>
      </c>
      <c r="G4716" s="4">
        <f>'relacion muebles'!C4716</f>
        <v>504.6</v>
      </c>
    </row>
    <row r="4717" spans="1:7" ht="14.5" x14ac:dyDescent="0.35">
      <c r="A4717" s="10" t="str">
        <f>MID('relacion muebles'!A4717,1,1)</f>
        <v>5</v>
      </c>
      <c r="B4717" s="10" t="str">
        <f>MID('relacion muebles'!A4717,2,1)</f>
        <v>1</v>
      </c>
      <c r="C4717" s="10" t="str">
        <f>MID('relacion muebles'!A4717,3,1)</f>
        <v>3</v>
      </c>
      <c r="D4717" s="10" t="str">
        <f>MID('relacion muebles'!A4717,4,1)</f>
        <v>0</v>
      </c>
      <c r="E4717" s="3" t="str">
        <f>MID('relacion muebles'!A4717,9,8)</f>
        <v>70100099</v>
      </c>
      <c r="F4717" s="3" t="str">
        <f>'relacion muebles'!B4717</f>
        <v>SILLA PARA MUSICO 73.50 CMTS ALTURA</v>
      </c>
      <c r="G4717" s="4">
        <f>'relacion muebles'!C4717</f>
        <v>504.6</v>
      </c>
    </row>
    <row r="4718" spans="1:7" ht="14.5" x14ac:dyDescent="0.35">
      <c r="A4718" s="10" t="str">
        <f>MID('relacion muebles'!A4718,1,1)</f>
        <v>5</v>
      </c>
      <c r="B4718" s="10" t="str">
        <f>MID('relacion muebles'!A4718,2,1)</f>
        <v>1</v>
      </c>
      <c r="C4718" s="10" t="str">
        <f>MID('relacion muebles'!A4718,3,1)</f>
        <v>3</v>
      </c>
      <c r="D4718" s="10" t="str">
        <f>MID('relacion muebles'!A4718,4,1)</f>
        <v>0</v>
      </c>
      <c r="E4718" s="3" t="str">
        <f>MID('relacion muebles'!A4718,9,8)</f>
        <v>70100100</v>
      </c>
      <c r="F4718" s="3" t="str">
        <f>'relacion muebles'!B4718</f>
        <v>CARRO DE MANO MULTICART</v>
      </c>
      <c r="G4718" s="4">
        <f>'relacion muebles'!C4718</f>
        <v>2700.28</v>
      </c>
    </row>
    <row r="4719" spans="1:7" ht="14.5" x14ac:dyDescent="0.35">
      <c r="A4719" s="10" t="str">
        <f>MID('relacion muebles'!A4719,1,1)</f>
        <v>5</v>
      </c>
      <c r="B4719" s="10" t="str">
        <f>MID('relacion muebles'!A4719,2,1)</f>
        <v>1</v>
      </c>
      <c r="C4719" s="10" t="str">
        <f>MID('relacion muebles'!A4719,3,1)</f>
        <v>3</v>
      </c>
      <c r="D4719" s="10" t="str">
        <f>MID('relacion muebles'!A4719,4,1)</f>
        <v>0</v>
      </c>
      <c r="E4719" s="3" t="str">
        <f>MID('relacion muebles'!A4719,9,8)</f>
        <v>70100101</v>
      </c>
      <c r="F4719" s="3" t="str">
        <f>'relacion muebles'!B4719</f>
        <v>CARRO DE MANO MULTICART</v>
      </c>
      <c r="G4719" s="4">
        <f>'relacion muebles'!C4719</f>
        <v>2700.27</v>
      </c>
    </row>
    <row r="4720" spans="1:7" ht="14.5" x14ac:dyDescent="0.35">
      <c r="A4720" s="10" t="str">
        <f>MID('relacion muebles'!A4720,1,1)</f>
        <v>5</v>
      </c>
      <c r="B4720" s="10" t="str">
        <f>MID('relacion muebles'!A4720,2,1)</f>
        <v>1</v>
      </c>
      <c r="C4720" s="10" t="str">
        <f>MID('relacion muebles'!A4720,3,1)</f>
        <v>3</v>
      </c>
      <c r="D4720" s="10" t="str">
        <f>MID('relacion muebles'!A4720,4,1)</f>
        <v>0</v>
      </c>
      <c r="E4720" s="3" t="str">
        <f>MID('relacion muebles'!A4720,9,8)</f>
        <v>70100102</v>
      </c>
      <c r="F4720" s="3" t="str">
        <f>'relacion muebles'!B4720</f>
        <v>ATRIL PARA PARTITUTAS CON LUMINARIO</v>
      </c>
      <c r="G4720" s="4">
        <f>'relacion muebles'!C4720</f>
        <v>799.45</v>
      </c>
    </row>
    <row r="4721" spans="1:7" ht="14.5" x14ac:dyDescent="0.35">
      <c r="A4721" s="10" t="str">
        <f>MID('relacion muebles'!A4721,1,1)</f>
        <v>5</v>
      </c>
      <c r="B4721" s="10" t="str">
        <f>MID('relacion muebles'!A4721,2,1)</f>
        <v>1</v>
      </c>
      <c r="C4721" s="10" t="str">
        <f>MID('relacion muebles'!A4721,3,1)</f>
        <v>3</v>
      </c>
      <c r="D4721" s="10" t="str">
        <f>MID('relacion muebles'!A4721,4,1)</f>
        <v>0</v>
      </c>
      <c r="E4721" s="3" t="str">
        <f>MID('relacion muebles'!A4721,9,8)</f>
        <v>70100103</v>
      </c>
      <c r="F4721" s="3" t="str">
        <f>'relacion muebles'!B4721</f>
        <v>ATRIL PARA PARTITUTAS CON LUMINARIO</v>
      </c>
      <c r="G4721" s="4">
        <f>'relacion muebles'!C4721</f>
        <v>799.45</v>
      </c>
    </row>
    <row r="4722" spans="1:7" ht="14.5" x14ac:dyDescent="0.35">
      <c r="A4722" s="10" t="str">
        <f>MID('relacion muebles'!A4722,1,1)</f>
        <v>5</v>
      </c>
      <c r="B4722" s="10" t="str">
        <f>MID('relacion muebles'!A4722,2,1)</f>
        <v>1</v>
      </c>
      <c r="C4722" s="10" t="str">
        <f>MID('relacion muebles'!A4722,3,1)</f>
        <v>3</v>
      </c>
      <c r="D4722" s="10" t="str">
        <f>MID('relacion muebles'!A4722,4,1)</f>
        <v>0</v>
      </c>
      <c r="E4722" s="3" t="str">
        <f>MID('relacion muebles'!A4722,9,8)</f>
        <v>70100104</v>
      </c>
      <c r="F4722" s="3" t="str">
        <f>'relacion muebles'!B4722</f>
        <v>ATRIL PARA PARTITUTAS CON LUMINARIO</v>
      </c>
      <c r="G4722" s="4">
        <f>'relacion muebles'!C4722</f>
        <v>799.45</v>
      </c>
    </row>
    <row r="4723" spans="1:7" ht="14.5" x14ac:dyDescent="0.35">
      <c r="A4723" s="10" t="str">
        <f>MID('relacion muebles'!A4723,1,1)</f>
        <v>5</v>
      </c>
      <c r="B4723" s="10" t="str">
        <f>MID('relacion muebles'!A4723,2,1)</f>
        <v>1</v>
      </c>
      <c r="C4723" s="10" t="str">
        <f>MID('relacion muebles'!A4723,3,1)</f>
        <v>3</v>
      </c>
      <c r="D4723" s="10" t="str">
        <f>MID('relacion muebles'!A4723,4,1)</f>
        <v>0</v>
      </c>
      <c r="E4723" s="3" t="str">
        <f>MID('relacion muebles'!A4723,9,8)</f>
        <v>70100105</v>
      </c>
      <c r="F4723" s="3" t="str">
        <f>'relacion muebles'!B4723</f>
        <v>ATRIL PARA PARTITUTAS CON LUMINARIO</v>
      </c>
      <c r="G4723" s="4">
        <f>'relacion muebles'!C4723</f>
        <v>799.45</v>
      </c>
    </row>
    <row r="4724" spans="1:7" ht="14.5" x14ac:dyDescent="0.35">
      <c r="A4724" s="10" t="str">
        <f>MID('relacion muebles'!A4724,1,1)</f>
        <v>5</v>
      </c>
      <c r="B4724" s="10" t="str">
        <f>MID('relacion muebles'!A4724,2,1)</f>
        <v>1</v>
      </c>
      <c r="C4724" s="10" t="str">
        <f>MID('relacion muebles'!A4724,3,1)</f>
        <v>3</v>
      </c>
      <c r="D4724" s="10" t="str">
        <f>MID('relacion muebles'!A4724,4,1)</f>
        <v>0</v>
      </c>
      <c r="E4724" s="3" t="str">
        <f>MID('relacion muebles'!A4724,9,8)</f>
        <v>70100106</v>
      </c>
      <c r="F4724" s="3" t="str">
        <f>'relacion muebles'!B4724</f>
        <v>ATRIL PARA PARTITUTAS CON LUMINARIO</v>
      </c>
      <c r="G4724" s="4">
        <f>'relacion muebles'!C4724</f>
        <v>799.45</v>
      </c>
    </row>
    <row r="4725" spans="1:7" ht="14.5" x14ac:dyDescent="0.35">
      <c r="A4725" s="10" t="str">
        <f>MID('relacion muebles'!A4725,1,1)</f>
        <v>5</v>
      </c>
      <c r="B4725" s="10" t="str">
        <f>MID('relacion muebles'!A4725,2,1)</f>
        <v>1</v>
      </c>
      <c r="C4725" s="10" t="str">
        <f>MID('relacion muebles'!A4725,3,1)</f>
        <v>3</v>
      </c>
      <c r="D4725" s="10" t="str">
        <f>MID('relacion muebles'!A4725,4,1)</f>
        <v>0</v>
      </c>
      <c r="E4725" s="3" t="str">
        <f>MID('relacion muebles'!A4725,9,8)</f>
        <v>70100107</v>
      </c>
      <c r="F4725" s="3" t="str">
        <f>'relacion muebles'!B4725</f>
        <v>ATRIL PARA PARTITUTAS CON LUMINARIO</v>
      </c>
      <c r="G4725" s="4">
        <f>'relacion muebles'!C4725</f>
        <v>799.45</v>
      </c>
    </row>
    <row r="4726" spans="1:7" ht="14.5" x14ac:dyDescent="0.35">
      <c r="A4726" s="10" t="str">
        <f>MID('relacion muebles'!A4726,1,1)</f>
        <v>5</v>
      </c>
      <c r="B4726" s="10" t="str">
        <f>MID('relacion muebles'!A4726,2,1)</f>
        <v>1</v>
      </c>
      <c r="C4726" s="10" t="str">
        <f>MID('relacion muebles'!A4726,3,1)</f>
        <v>3</v>
      </c>
      <c r="D4726" s="10" t="str">
        <f>MID('relacion muebles'!A4726,4,1)</f>
        <v>0</v>
      </c>
      <c r="E4726" s="3" t="str">
        <f>MID('relacion muebles'!A4726,9,8)</f>
        <v>70100108</v>
      </c>
      <c r="F4726" s="3" t="str">
        <f>'relacion muebles'!B4726</f>
        <v>ATRIL PARA PARTITUTAS CON LUMINARIO</v>
      </c>
      <c r="G4726" s="4">
        <f>'relacion muebles'!C4726</f>
        <v>799.45</v>
      </c>
    </row>
    <row r="4727" spans="1:7" ht="14.5" x14ac:dyDescent="0.35">
      <c r="A4727" s="10" t="str">
        <f>MID('relacion muebles'!A4727,1,1)</f>
        <v>5</v>
      </c>
      <c r="B4727" s="10" t="str">
        <f>MID('relacion muebles'!A4727,2,1)</f>
        <v>1</v>
      </c>
      <c r="C4727" s="10" t="str">
        <f>MID('relacion muebles'!A4727,3,1)</f>
        <v>3</v>
      </c>
      <c r="D4727" s="10" t="str">
        <f>MID('relacion muebles'!A4727,4,1)</f>
        <v>0</v>
      </c>
      <c r="E4727" s="3" t="str">
        <f>MID('relacion muebles'!A4727,9,8)</f>
        <v>70100109</v>
      </c>
      <c r="F4727" s="3" t="str">
        <f>'relacion muebles'!B4727</f>
        <v>ATRIL PARA PARTITUTAS CON LUMINARIO</v>
      </c>
      <c r="G4727" s="4">
        <f>'relacion muebles'!C4727</f>
        <v>799.45</v>
      </c>
    </row>
    <row r="4728" spans="1:7" ht="14.5" x14ac:dyDescent="0.35">
      <c r="A4728" s="10" t="str">
        <f>MID('relacion muebles'!A4728,1,1)</f>
        <v>5</v>
      </c>
      <c r="B4728" s="10" t="str">
        <f>MID('relacion muebles'!A4728,2,1)</f>
        <v>1</v>
      </c>
      <c r="C4728" s="10" t="str">
        <f>MID('relacion muebles'!A4728,3,1)</f>
        <v>3</v>
      </c>
      <c r="D4728" s="10" t="str">
        <f>MID('relacion muebles'!A4728,4,1)</f>
        <v>0</v>
      </c>
      <c r="E4728" s="3" t="str">
        <f>MID('relacion muebles'!A4728,9,8)</f>
        <v>70100110</v>
      </c>
      <c r="F4728" s="3" t="str">
        <f>'relacion muebles'!B4728</f>
        <v>ATRIL PARA PARTITUTAS CON LUMINARIO</v>
      </c>
      <c r="G4728" s="4">
        <f>'relacion muebles'!C4728</f>
        <v>799.45</v>
      </c>
    </row>
    <row r="4729" spans="1:7" ht="14.5" x14ac:dyDescent="0.35">
      <c r="A4729" s="10" t="str">
        <f>MID('relacion muebles'!A4729,1,1)</f>
        <v>5</v>
      </c>
      <c r="B4729" s="10" t="str">
        <f>MID('relacion muebles'!A4729,2,1)</f>
        <v>1</v>
      </c>
      <c r="C4729" s="10" t="str">
        <f>MID('relacion muebles'!A4729,3,1)</f>
        <v>3</v>
      </c>
      <c r="D4729" s="10" t="str">
        <f>MID('relacion muebles'!A4729,4,1)</f>
        <v>0</v>
      </c>
      <c r="E4729" s="3" t="str">
        <f>MID('relacion muebles'!A4729,9,8)</f>
        <v>70100111</v>
      </c>
      <c r="F4729" s="3" t="str">
        <f>'relacion muebles'!B4729</f>
        <v>ATRIL PARA PARTITUTAS CON LUMINARIO</v>
      </c>
      <c r="G4729" s="4">
        <f>'relacion muebles'!C4729</f>
        <v>799.45</v>
      </c>
    </row>
    <row r="4730" spans="1:7" ht="14.5" x14ac:dyDescent="0.35">
      <c r="A4730" s="10" t="str">
        <f>MID('relacion muebles'!A4730,1,1)</f>
        <v>5</v>
      </c>
      <c r="B4730" s="10" t="str">
        <f>MID('relacion muebles'!A4730,2,1)</f>
        <v>1</v>
      </c>
      <c r="C4730" s="10" t="str">
        <f>MID('relacion muebles'!A4730,3,1)</f>
        <v>3</v>
      </c>
      <c r="D4730" s="10" t="str">
        <f>MID('relacion muebles'!A4730,4,1)</f>
        <v>0</v>
      </c>
      <c r="E4730" s="3" t="str">
        <f>MID('relacion muebles'!A4730,9,8)</f>
        <v>70100112</v>
      </c>
      <c r="F4730" s="3" t="str">
        <f>'relacion muebles'!B4730</f>
        <v>ATRIL PARA PARTITUTAS CON LUMINARIO</v>
      </c>
      <c r="G4730" s="4">
        <f>'relacion muebles'!C4730</f>
        <v>799.45</v>
      </c>
    </row>
    <row r="4731" spans="1:7" ht="14.5" x14ac:dyDescent="0.35">
      <c r="A4731" s="10" t="str">
        <f>MID('relacion muebles'!A4731,1,1)</f>
        <v>5</v>
      </c>
      <c r="B4731" s="10" t="str">
        <f>MID('relacion muebles'!A4731,2,1)</f>
        <v>1</v>
      </c>
      <c r="C4731" s="10" t="str">
        <f>MID('relacion muebles'!A4731,3,1)</f>
        <v>3</v>
      </c>
      <c r="D4731" s="10" t="str">
        <f>MID('relacion muebles'!A4731,4,1)</f>
        <v>0</v>
      </c>
      <c r="E4731" s="3" t="str">
        <f>MID('relacion muebles'!A4731,9,8)</f>
        <v>70100113</v>
      </c>
      <c r="F4731" s="3" t="str">
        <f>'relacion muebles'!B4731</f>
        <v>ATRIL PARA PARTITUTAS CON LUMINARIO</v>
      </c>
      <c r="G4731" s="4">
        <f>'relacion muebles'!C4731</f>
        <v>799.45</v>
      </c>
    </row>
    <row r="4732" spans="1:7" ht="14.5" x14ac:dyDescent="0.35">
      <c r="A4732" s="10" t="str">
        <f>MID('relacion muebles'!A4732,1,1)</f>
        <v>5</v>
      </c>
      <c r="B4732" s="10" t="str">
        <f>MID('relacion muebles'!A4732,2,1)</f>
        <v>1</v>
      </c>
      <c r="C4732" s="10" t="str">
        <f>MID('relacion muebles'!A4732,3,1)</f>
        <v>3</v>
      </c>
      <c r="D4732" s="10" t="str">
        <f>MID('relacion muebles'!A4732,4,1)</f>
        <v>0</v>
      </c>
      <c r="E4732" s="3" t="str">
        <f>MID('relacion muebles'!A4732,9,8)</f>
        <v>70100114</v>
      </c>
      <c r="F4732" s="3" t="str">
        <f>'relacion muebles'!B4732</f>
        <v>ATRIL PARA PARTITUTAS CON LUMINARIO</v>
      </c>
      <c r="G4732" s="4">
        <f>'relacion muebles'!C4732</f>
        <v>799.45</v>
      </c>
    </row>
    <row r="4733" spans="1:7" ht="14.5" x14ac:dyDescent="0.35">
      <c r="A4733" s="10" t="str">
        <f>MID('relacion muebles'!A4733,1,1)</f>
        <v>5</v>
      </c>
      <c r="B4733" s="10" t="str">
        <f>MID('relacion muebles'!A4733,2,1)</f>
        <v>1</v>
      </c>
      <c r="C4733" s="10" t="str">
        <f>MID('relacion muebles'!A4733,3,1)</f>
        <v>3</v>
      </c>
      <c r="D4733" s="10" t="str">
        <f>MID('relacion muebles'!A4733,4,1)</f>
        <v>0</v>
      </c>
      <c r="E4733" s="3" t="str">
        <f>MID('relacion muebles'!A4733,9,8)</f>
        <v>70100115</v>
      </c>
      <c r="F4733" s="3" t="str">
        <f>'relacion muebles'!B4733</f>
        <v>ATRIL PARA PARTITUTAS CON LUMINARIO</v>
      </c>
      <c r="G4733" s="4">
        <f>'relacion muebles'!C4733</f>
        <v>799.45</v>
      </c>
    </row>
    <row r="4734" spans="1:7" ht="14.5" x14ac:dyDescent="0.35">
      <c r="A4734" s="10" t="str">
        <f>MID('relacion muebles'!A4734,1,1)</f>
        <v>5</v>
      </c>
      <c r="B4734" s="10" t="str">
        <f>MID('relacion muebles'!A4734,2,1)</f>
        <v>1</v>
      </c>
      <c r="C4734" s="10" t="str">
        <f>MID('relacion muebles'!A4734,3,1)</f>
        <v>3</v>
      </c>
      <c r="D4734" s="10" t="str">
        <f>MID('relacion muebles'!A4734,4,1)</f>
        <v>0</v>
      </c>
      <c r="E4734" s="3" t="str">
        <f>MID('relacion muebles'!A4734,9,8)</f>
        <v>70100116</v>
      </c>
      <c r="F4734" s="3" t="str">
        <f>'relacion muebles'!B4734</f>
        <v>ATRIL PARA PARTITUTAS CON LUMINARIO</v>
      </c>
      <c r="G4734" s="4">
        <f>'relacion muebles'!C4734</f>
        <v>799.45</v>
      </c>
    </row>
    <row r="4735" spans="1:7" ht="14.5" x14ac:dyDescent="0.35">
      <c r="A4735" s="10" t="str">
        <f>MID('relacion muebles'!A4735,1,1)</f>
        <v>5</v>
      </c>
      <c r="B4735" s="10" t="str">
        <f>MID('relacion muebles'!A4735,2,1)</f>
        <v>1</v>
      </c>
      <c r="C4735" s="10" t="str">
        <f>MID('relacion muebles'!A4735,3,1)</f>
        <v>3</v>
      </c>
      <c r="D4735" s="10" t="str">
        <f>MID('relacion muebles'!A4735,4,1)</f>
        <v>0</v>
      </c>
      <c r="E4735" s="3" t="str">
        <f>MID('relacion muebles'!A4735,9,8)</f>
        <v>70100117</v>
      </c>
      <c r="F4735" s="3" t="str">
        <f>'relacion muebles'!B4735</f>
        <v>ATRIL PARA PARTITUTAS CON LUMINARIO</v>
      </c>
      <c r="G4735" s="4">
        <f>'relacion muebles'!C4735</f>
        <v>799.45</v>
      </c>
    </row>
    <row r="4736" spans="1:7" ht="14.5" x14ac:dyDescent="0.35">
      <c r="A4736" s="10" t="str">
        <f>MID('relacion muebles'!A4736,1,1)</f>
        <v>5</v>
      </c>
      <c r="B4736" s="10" t="str">
        <f>MID('relacion muebles'!A4736,2,1)</f>
        <v>1</v>
      </c>
      <c r="C4736" s="10" t="str">
        <f>MID('relacion muebles'!A4736,3,1)</f>
        <v>3</v>
      </c>
      <c r="D4736" s="10" t="str">
        <f>MID('relacion muebles'!A4736,4,1)</f>
        <v>0</v>
      </c>
      <c r="E4736" s="3" t="str">
        <f>MID('relacion muebles'!A4736,9,8)</f>
        <v>70100118</v>
      </c>
      <c r="F4736" s="3" t="str">
        <f>'relacion muebles'!B4736</f>
        <v>ATRIL PARA PARTITUTAS CON LUMINARIO</v>
      </c>
      <c r="G4736" s="4">
        <f>'relacion muebles'!C4736</f>
        <v>799.45</v>
      </c>
    </row>
    <row r="4737" spans="1:7" ht="14.5" x14ac:dyDescent="0.35">
      <c r="A4737" s="10" t="str">
        <f>MID('relacion muebles'!A4737,1,1)</f>
        <v>5</v>
      </c>
      <c r="B4737" s="10" t="str">
        <f>MID('relacion muebles'!A4737,2,1)</f>
        <v>1</v>
      </c>
      <c r="C4737" s="10" t="str">
        <f>MID('relacion muebles'!A4737,3,1)</f>
        <v>3</v>
      </c>
      <c r="D4737" s="10" t="str">
        <f>MID('relacion muebles'!A4737,4,1)</f>
        <v>0</v>
      </c>
      <c r="E4737" s="3" t="str">
        <f>MID('relacion muebles'!A4737,9,8)</f>
        <v>70100119</v>
      </c>
      <c r="F4737" s="3" t="str">
        <f>'relacion muebles'!B4737</f>
        <v>ATRIL PARA PARTITUTAS CON LUMINARIO</v>
      </c>
      <c r="G4737" s="4">
        <f>'relacion muebles'!C4737</f>
        <v>799.45</v>
      </c>
    </row>
    <row r="4738" spans="1:7" ht="14.5" x14ac:dyDescent="0.35">
      <c r="A4738" s="10" t="str">
        <f>MID('relacion muebles'!A4738,1,1)</f>
        <v>5</v>
      </c>
      <c r="B4738" s="10" t="str">
        <f>MID('relacion muebles'!A4738,2,1)</f>
        <v>1</v>
      </c>
      <c r="C4738" s="10" t="str">
        <f>MID('relacion muebles'!A4738,3,1)</f>
        <v>3</v>
      </c>
      <c r="D4738" s="10" t="str">
        <f>MID('relacion muebles'!A4738,4,1)</f>
        <v>0</v>
      </c>
      <c r="E4738" s="3" t="str">
        <f>MID('relacion muebles'!A4738,9,8)</f>
        <v>70100120</v>
      </c>
      <c r="F4738" s="3" t="str">
        <f>'relacion muebles'!B4738</f>
        <v>ATRIL PARA PARTITUTAS CON LUMINARIO</v>
      </c>
      <c r="G4738" s="4">
        <f>'relacion muebles'!C4738</f>
        <v>799.45</v>
      </c>
    </row>
    <row r="4739" spans="1:7" ht="14.5" x14ac:dyDescent="0.35">
      <c r="A4739" s="10" t="str">
        <f>MID('relacion muebles'!A4739,1,1)</f>
        <v>5</v>
      </c>
      <c r="B4739" s="10" t="str">
        <f>MID('relacion muebles'!A4739,2,1)</f>
        <v>1</v>
      </c>
      <c r="C4739" s="10" t="str">
        <f>MID('relacion muebles'!A4739,3,1)</f>
        <v>3</v>
      </c>
      <c r="D4739" s="10" t="str">
        <f>MID('relacion muebles'!A4739,4,1)</f>
        <v>0</v>
      </c>
      <c r="E4739" s="3" t="str">
        <f>MID('relacion muebles'!A4739,9,8)</f>
        <v>70100121</v>
      </c>
      <c r="F4739" s="3" t="str">
        <f>'relacion muebles'!B4739</f>
        <v>ATRIL PARA PARTITUTAS CON LUMINARIO</v>
      </c>
      <c r="G4739" s="4">
        <f>'relacion muebles'!C4739</f>
        <v>799.45</v>
      </c>
    </row>
    <row r="4740" spans="1:7" ht="14.5" x14ac:dyDescent="0.35">
      <c r="A4740" s="10" t="str">
        <f>MID('relacion muebles'!A4740,1,1)</f>
        <v>5</v>
      </c>
      <c r="B4740" s="10" t="str">
        <f>MID('relacion muebles'!A4740,2,1)</f>
        <v>1</v>
      </c>
      <c r="C4740" s="10" t="str">
        <f>MID('relacion muebles'!A4740,3,1)</f>
        <v>3</v>
      </c>
      <c r="D4740" s="10" t="str">
        <f>MID('relacion muebles'!A4740,4,1)</f>
        <v>0</v>
      </c>
      <c r="E4740" s="3" t="str">
        <f>MID('relacion muebles'!A4740,9,8)</f>
        <v>70100122</v>
      </c>
      <c r="F4740" s="3" t="str">
        <f>'relacion muebles'!B4740</f>
        <v>ATRIL PARA PARTITUTAS CON LUMINARIO</v>
      </c>
      <c r="G4740" s="4">
        <f>'relacion muebles'!C4740</f>
        <v>799.45</v>
      </c>
    </row>
    <row r="4741" spans="1:7" ht="14.5" x14ac:dyDescent="0.35">
      <c r="A4741" s="10" t="str">
        <f>MID('relacion muebles'!A4741,1,1)</f>
        <v>5</v>
      </c>
      <c r="B4741" s="10" t="str">
        <f>MID('relacion muebles'!A4741,2,1)</f>
        <v>1</v>
      </c>
      <c r="C4741" s="10" t="str">
        <f>MID('relacion muebles'!A4741,3,1)</f>
        <v>3</v>
      </c>
      <c r="D4741" s="10" t="str">
        <f>MID('relacion muebles'!A4741,4,1)</f>
        <v>0</v>
      </c>
      <c r="E4741" s="3" t="str">
        <f>MID('relacion muebles'!A4741,9,8)</f>
        <v>70100123</v>
      </c>
      <c r="F4741" s="3" t="str">
        <f>'relacion muebles'!B4741</f>
        <v>ATRIL PARA PARTITUTAS CON LUMINARIO</v>
      </c>
      <c r="G4741" s="4">
        <f>'relacion muebles'!C4741</f>
        <v>799.45</v>
      </c>
    </row>
    <row r="4742" spans="1:7" ht="14.5" x14ac:dyDescent="0.35">
      <c r="A4742" s="10" t="str">
        <f>MID('relacion muebles'!A4742,1,1)</f>
        <v>5</v>
      </c>
      <c r="B4742" s="10" t="str">
        <f>MID('relacion muebles'!A4742,2,1)</f>
        <v>1</v>
      </c>
      <c r="C4742" s="10" t="str">
        <f>MID('relacion muebles'!A4742,3,1)</f>
        <v>3</v>
      </c>
      <c r="D4742" s="10" t="str">
        <f>MID('relacion muebles'!A4742,4,1)</f>
        <v>0</v>
      </c>
      <c r="E4742" s="3" t="str">
        <f>MID('relacion muebles'!A4742,9,8)</f>
        <v>70100124</v>
      </c>
      <c r="F4742" s="3" t="str">
        <f>'relacion muebles'!B4742</f>
        <v>ATRIL PARA PARTITUTAS CON LUMINARIO</v>
      </c>
      <c r="G4742" s="4">
        <f>'relacion muebles'!C4742</f>
        <v>799.45</v>
      </c>
    </row>
    <row r="4743" spans="1:7" ht="14.5" x14ac:dyDescent="0.35">
      <c r="A4743" s="10" t="str">
        <f>MID('relacion muebles'!A4743,1,1)</f>
        <v>5</v>
      </c>
      <c r="B4743" s="10" t="str">
        <f>MID('relacion muebles'!A4743,2,1)</f>
        <v>1</v>
      </c>
      <c r="C4743" s="10" t="str">
        <f>MID('relacion muebles'!A4743,3,1)</f>
        <v>3</v>
      </c>
      <c r="D4743" s="10" t="str">
        <f>MID('relacion muebles'!A4743,4,1)</f>
        <v>0</v>
      </c>
      <c r="E4743" s="3" t="str">
        <f>MID('relacion muebles'!A4743,9,8)</f>
        <v>70100125</v>
      </c>
      <c r="F4743" s="3" t="str">
        <f>'relacion muebles'!B4743</f>
        <v>ATRIL PARA PARTITUTAS CON LUMINARIO</v>
      </c>
      <c r="G4743" s="4">
        <f>'relacion muebles'!C4743</f>
        <v>799.45</v>
      </c>
    </row>
    <row r="4744" spans="1:7" ht="14.5" x14ac:dyDescent="0.35">
      <c r="A4744" s="10" t="str">
        <f>MID('relacion muebles'!A4744,1,1)</f>
        <v>5</v>
      </c>
      <c r="B4744" s="10" t="str">
        <f>MID('relacion muebles'!A4744,2,1)</f>
        <v>1</v>
      </c>
      <c r="C4744" s="10" t="str">
        <f>MID('relacion muebles'!A4744,3,1)</f>
        <v>3</v>
      </c>
      <c r="D4744" s="10" t="str">
        <f>MID('relacion muebles'!A4744,4,1)</f>
        <v>0</v>
      </c>
      <c r="E4744" s="3" t="str">
        <f>MID('relacion muebles'!A4744,9,8)</f>
        <v>70100126</v>
      </c>
      <c r="F4744" s="3" t="str">
        <f>'relacion muebles'!B4744</f>
        <v>ATRIL PARA PARTITUTAS CON LUMINARIO</v>
      </c>
      <c r="G4744" s="4">
        <f>'relacion muebles'!C4744</f>
        <v>799.45</v>
      </c>
    </row>
    <row r="4745" spans="1:7" ht="14.5" x14ac:dyDescent="0.35">
      <c r="A4745" s="10" t="str">
        <f>MID('relacion muebles'!A4745,1,1)</f>
        <v>5</v>
      </c>
      <c r="B4745" s="10" t="str">
        <f>MID('relacion muebles'!A4745,2,1)</f>
        <v>1</v>
      </c>
      <c r="C4745" s="10" t="str">
        <f>MID('relacion muebles'!A4745,3,1)</f>
        <v>3</v>
      </c>
      <c r="D4745" s="10" t="str">
        <f>MID('relacion muebles'!A4745,4,1)</f>
        <v>0</v>
      </c>
      <c r="E4745" s="3" t="str">
        <f>MID('relacion muebles'!A4745,9,8)</f>
        <v>70100127</v>
      </c>
      <c r="F4745" s="3" t="str">
        <f>'relacion muebles'!B4745</f>
        <v>ATRIL PARA PARTITUTAS CON LUMINARIO</v>
      </c>
      <c r="G4745" s="4">
        <f>'relacion muebles'!C4745</f>
        <v>799.45</v>
      </c>
    </row>
    <row r="4746" spans="1:7" ht="14.5" x14ac:dyDescent="0.35">
      <c r="A4746" s="10" t="str">
        <f>MID('relacion muebles'!A4746,1,1)</f>
        <v>5</v>
      </c>
      <c r="B4746" s="10" t="str">
        <f>MID('relacion muebles'!A4746,2,1)</f>
        <v>1</v>
      </c>
      <c r="C4746" s="10" t="str">
        <f>MID('relacion muebles'!A4746,3,1)</f>
        <v>3</v>
      </c>
      <c r="D4746" s="10" t="str">
        <f>MID('relacion muebles'!A4746,4,1)</f>
        <v>0</v>
      </c>
      <c r="E4746" s="3" t="str">
        <f>MID('relacion muebles'!A4746,9,8)</f>
        <v>70100128</v>
      </c>
      <c r="F4746" s="3" t="str">
        <f>'relacion muebles'!B4746</f>
        <v>ATRIL PARA PARTITUTAS CON LUMINARIO</v>
      </c>
      <c r="G4746" s="4">
        <f>'relacion muebles'!C4746</f>
        <v>799.45</v>
      </c>
    </row>
    <row r="4747" spans="1:7" ht="14.5" x14ac:dyDescent="0.35">
      <c r="A4747" s="10" t="str">
        <f>MID('relacion muebles'!A4747,1,1)</f>
        <v>5</v>
      </c>
      <c r="B4747" s="10" t="str">
        <f>MID('relacion muebles'!A4747,2,1)</f>
        <v>1</v>
      </c>
      <c r="C4747" s="10" t="str">
        <f>MID('relacion muebles'!A4747,3,1)</f>
        <v>3</v>
      </c>
      <c r="D4747" s="10" t="str">
        <f>MID('relacion muebles'!A4747,4,1)</f>
        <v>0</v>
      </c>
      <c r="E4747" s="3" t="str">
        <f>MID('relacion muebles'!A4747,9,8)</f>
        <v>70100129</v>
      </c>
      <c r="F4747" s="3" t="str">
        <f>'relacion muebles'!B4747</f>
        <v>ATRIL PARA PARTITUTAS CON LUMINARIO</v>
      </c>
      <c r="G4747" s="4">
        <f>'relacion muebles'!C4747</f>
        <v>799.45</v>
      </c>
    </row>
    <row r="4748" spans="1:7" ht="14.5" x14ac:dyDescent="0.35">
      <c r="A4748" s="10" t="str">
        <f>MID('relacion muebles'!A4748,1,1)</f>
        <v>5</v>
      </c>
      <c r="B4748" s="10" t="str">
        <f>MID('relacion muebles'!A4748,2,1)</f>
        <v>1</v>
      </c>
      <c r="C4748" s="10" t="str">
        <f>MID('relacion muebles'!A4748,3,1)</f>
        <v>3</v>
      </c>
      <c r="D4748" s="10" t="str">
        <f>MID('relacion muebles'!A4748,4,1)</f>
        <v>0</v>
      </c>
      <c r="E4748" s="3" t="str">
        <f>MID('relacion muebles'!A4748,9,8)</f>
        <v>70100130</v>
      </c>
      <c r="F4748" s="3" t="str">
        <f>'relacion muebles'!B4748</f>
        <v>ATRIL PARA PARTITUTAS CON LUMINARIO</v>
      </c>
      <c r="G4748" s="4">
        <f>'relacion muebles'!C4748</f>
        <v>799.45</v>
      </c>
    </row>
    <row r="4749" spans="1:7" ht="14.5" x14ac:dyDescent="0.35">
      <c r="A4749" s="10" t="str">
        <f>MID('relacion muebles'!A4749,1,1)</f>
        <v>5</v>
      </c>
      <c r="B4749" s="10" t="str">
        <f>MID('relacion muebles'!A4749,2,1)</f>
        <v>1</v>
      </c>
      <c r="C4749" s="10" t="str">
        <f>MID('relacion muebles'!A4749,3,1)</f>
        <v>3</v>
      </c>
      <c r="D4749" s="10" t="str">
        <f>MID('relacion muebles'!A4749,4,1)</f>
        <v>0</v>
      </c>
      <c r="E4749" s="3" t="str">
        <f>MID('relacion muebles'!A4749,9,8)</f>
        <v>70100131</v>
      </c>
      <c r="F4749" s="3" t="str">
        <f>'relacion muebles'!B4749</f>
        <v>ATRIL PARA PARTITUTAS CON LUMINARIO</v>
      </c>
      <c r="G4749" s="4">
        <f>'relacion muebles'!C4749</f>
        <v>799.45</v>
      </c>
    </row>
    <row r="4750" spans="1:7" ht="14.5" x14ac:dyDescent="0.35">
      <c r="A4750" s="10" t="str">
        <f>MID('relacion muebles'!A4750,1,1)</f>
        <v>5</v>
      </c>
      <c r="B4750" s="10" t="str">
        <f>MID('relacion muebles'!A4750,2,1)</f>
        <v>1</v>
      </c>
      <c r="C4750" s="10" t="str">
        <f>MID('relacion muebles'!A4750,3,1)</f>
        <v>3</v>
      </c>
      <c r="D4750" s="10" t="str">
        <f>MID('relacion muebles'!A4750,4,1)</f>
        <v>0</v>
      </c>
      <c r="E4750" s="3" t="str">
        <f>MID('relacion muebles'!A4750,9,8)</f>
        <v>70100132</v>
      </c>
      <c r="F4750" s="3" t="str">
        <f>'relacion muebles'!B4750</f>
        <v>ATRIL PARA PARTITUTAS CON LUMINARIO</v>
      </c>
      <c r="G4750" s="4">
        <f>'relacion muebles'!C4750</f>
        <v>799.45</v>
      </c>
    </row>
    <row r="4751" spans="1:7" ht="14.5" x14ac:dyDescent="0.35">
      <c r="A4751" s="10" t="str">
        <f>MID('relacion muebles'!A4751,1,1)</f>
        <v>5</v>
      </c>
      <c r="B4751" s="10" t="str">
        <f>MID('relacion muebles'!A4751,2,1)</f>
        <v>1</v>
      </c>
      <c r="C4751" s="10" t="str">
        <f>MID('relacion muebles'!A4751,3,1)</f>
        <v>3</v>
      </c>
      <c r="D4751" s="10" t="str">
        <f>MID('relacion muebles'!A4751,4,1)</f>
        <v>0</v>
      </c>
      <c r="E4751" s="3" t="str">
        <f>MID('relacion muebles'!A4751,9,8)</f>
        <v>70100133</v>
      </c>
      <c r="F4751" s="3" t="str">
        <f>'relacion muebles'!B4751</f>
        <v>ATRIL PARA PARTITUTAS CON LUMINARIO</v>
      </c>
      <c r="G4751" s="4">
        <f>'relacion muebles'!C4751</f>
        <v>799.45</v>
      </c>
    </row>
    <row r="4752" spans="1:7" ht="14.5" x14ac:dyDescent="0.35">
      <c r="A4752" s="10" t="str">
        <f>MID('relacion muebles'!A4752,1,1)</f>
        <v>5</v>
      </c>
      <c r="B4752" s="10" t="str">
        <f>MID('relacion muebles'!A4752,2,1)</f>
        <v>1</v>
      </c>
      <c r="C4752" s="10" t="str">
        <f>MID('relacion muebles'!A4752,3,1)</f>
        <v>3</v>
      </c>
      <c r="D4752" s="10" t="str">
        <f>MID('relacion muebles'!A4752,4,1)</f>
        <v>0</v>
      </c>
      <c r="E4752" s="3" t="str">
        <f>MID('relacion muebles'!A4752,9,8)</f>
        <v>70100134</v>
      </c>
      <c r="F4752" s="3" t="str">
        <f>'relacion muebles'!B4752</f>
        <v>ATRIL PARA PARTITUTAS CON LUMINARIO</v>
      </c>
      <c r="G4752" s="4">
        <f>'relacion muebles'!C4752</f>
        <v>799.45</v>
      </c>
    </row>
    <row r="4753" spans="1:7" ht="14.5" x14ac:dyDescent="0.35">
      <c r="A4753" s="10" t="str">
        <f>MID('relacion muebles'!A4753,1,1)</f>
        <v>5</v>
      </c>
      <c r="B4753" s="10" t="str">
        <f>MID('relacion muebles'!A4753,2,1)</f>
        <v>1</v>
      </c>
      <c r="C4753" s="10" t="str">
        <f>MID('relacion muebles'!A4753,3,1)</f>
        <v>3</v>
      </c>
      <c r="D4753" s="10" t="str">
        <f>MID('relacion muebles'!A4753,4,1)</f>
        <v>0</v>
      </c>
      <c r="E4753" s="3" t="str">
        <f>MID('relacion muebles'!A4753,9,8)</f>
        <v>70100135</v>
      </c>
      <c r="F4753" s="3" t="str">
        <f>'relacion muebles'!B4753</f>
        <v>ATRIL PARA PARTITUTAS CON LUMINARIO</v>
      </c>
      <c r="G4753" s="4">
        <f>'relacion muebles'!C4753</f>
        <v>799.45</v>
      </c>
    </row>
    <row r="4754" spans="1:7" ht="14.5" x14ac:dyDescent="0.35">
      <c r="A4754" s="10" t="str">
        <f>MID('relacion muebles'!A4754,1,1)</f>
        <v>5</v>
      </c>
      <c r="B4754" s="10" t="str">
        <f>MID('relacion muebles'!A4754,2,1)</f>
        <v>1</v>
      </c>
      <c r="C4754" s="10" t="str">
        <f>MID('relacion muebles'!A4754,3,1)</f>
        <v>3</v>
      </c>
      <c r="D4754" s="10" t="str">
        <f>MID('relacion muebles'!A4754,4,1)</f>
        <v>0</v>
      </c>
      <c r="E4754" s="3" t="str">
        <f>MID('relacion muebles'!A4754,9,8)</f>
        <v>70100136</v>
      </c>
      <c r="F4754" s="3" t="str">
        <f>'relacion muebles'!B4754</f>
        <v>ATRIL PARA PARTITUTAS CON LUMINARIO</v>
      </c>
      <c r="G4754" s="4">
        <f>'relacion muebles'!C4754</f>
        <v>799.45</v>
      </c>
    </row>
    <row r="4755" spans="1:7" ht="14.5" x14ac:dyDescent="0.35">
      <c r="A4755" s="10" t="str">
        <f>MID('relacion muebles'!A4755,1,1)</f>
        <v>5</v>
      </c>
      <c r="B4755" s="10" t="str">
        <f>MID('relacion muebles'!A4755,2,1)</f>
        <v>1</v>
      </c>
      <c r="C4755" s="10" t="str">
        <f>MID('relacion muebles'!A4755,3,1)</f>
        <v>3</v>
      </c>
      <c r="D4755" s="10" t="str">
        <f>MID('relacion muebles'!A4755,4,1)</f>
        <v>0</v>
      </c>
      <c r="E4755" s="3" t="str">
        <f>MID('relacion muebles'!A4755,9,8)</f>
        <v>70100137</v>
      </c>
      <c r="F4755" s="3" t="str">
        <f>'relacion muebles'!B4755</f>
        <v>ATRIL PARA PARTITUTAS CON LUMINARIO</v>
      </c>
      <c r="G4755" s="4">
        <f>'relacion muebles'!C4755</f>
        <v>799.45</v>
      </c>
    </row>
    <row r="4756" spans="1:7" ht="14.5" x14ac:dyDescent="0.35">
      <c r="A4756" s="10" t="str">
        <f>MID('relacion muebles'!A4756,1,1)</f>
        <v>5</v>
      </c>
      <c r="B4756" s="10" t="str">
        <f>MID('relacion muebles'!A4756,2,1)</f>
        <v>1</v>
      </c>
      <c r="C4756" s="10" t="str">
        <f>MID('relacion muebles'!A4756,3,1)</f>
        <v>3</v>
      </c>
      <c r="D4756" s="10" t="str">
        <f>MID('relacion muebles'!A4756,4,1)</f>
        <v>0</v>
      </c>
      <c r="E4756" s="3" t="str">
        <f>MID('relacion muebles'!A4756,9,8)</f>
        <v>70100138</v>
      </c>
      <c r="F4756" s="3" t="str">
        <f>'relacion muebles'!B4756</f>
        <v>ATRIL PARA PARTITUTAS CON LUMINARIO</v>
      </c>
      <c r="G4756" s="4">
        <f>'relacion muebles'!C4756</f>
        <v>799.45</v>
      </c>
    </row>
    <row r="4757" spans="1:7" ht="14.5" x14ac:dyDescent="0.35">
      <c r="A4757" s="10" t="str">
        <f>MID('relacion muebles'!A4757,1,1)</f>
        <v>5</v>
      </c>
      <c r="B4757" s="10" t="str">
        <f>MID('relacion muebles'!A4757,2,1)</f>
        <v>1</v>
      </c>
      <c r="C4757" s="10" t="str">
        <f>MID('relacion muebles'!A4757,3,1)</f>
        <v>3</v>
      </c>
      <c r="D4757" s="10" t="str">
        <f>MID('relacion muebles'!A4757,4,1)</f>
        <v>0</v>
      </c>
      <c r="E4757" s="3" t="str">
        <f>MID('relacion muebles'!A4757,9,8)</f>
        <v>70100139</v>
      </c>
      <c r="F4757" s="3" t="str">
        <f>'relacion muebles'!B4757</f>
        <v>ATRIL PARA PARTITUTAS CON LUMINARIO</v>
      </c>
      <c r="G4757" s="4">
        <f>'relacion muebles'!C4757</f>
        <v>799.45</v>
      </c>
    </row>
    <row r="4758" spans="1:7" ht="14.5" x14ac:dyDescent="0.35">
      <c r="A4758" s="10" t="str">
        <f>MID('relacion muebles'!A4758,1,1)</f>
        <v>5</v>
      </c>
      <c r="B4758" s="10" t="str">
        <f>MID('relacion muebles'!A4758,2,1)</f>
        <v>1</v>
      </c>
      <c r="C4758" s="10" t="str">
        <f>MID('relacion muebles'!A4758,3,1)</f>
        <v>3</v>
      </c>
      <c r="D4758" s="10" t="str">
        <f>MID('relacion muebles'!A4758,4,1)</f>
        <v>0</v>
      </c>
      <c r="E4758" s="3" t="str">
        <f>MID('relacion muebles'!A4758,9,8)</f>
        <v>70100140</v>
      </c>
      <c r="F4758" s="3" t="str">
        <f>'relacion muebles'!B4758</f>
        <v>ATRIL PARA PARTITUTAS CON LUMINARIO</v>
      </c>
      <c r="G4758" s="4">
        <f>'relacion muebles'!C4758</f>
        <v>799.45</v>
      </c>
    </row>
    <row r="4759" spans="1:7" ht="14.5" x14ac:dyDescent="0.35">
      <c r="A4759" s="10" t="str">
        <f>MID('relacion muebles'!A4759,1,1)</f>
        <v>5</v>
      </c>
      <c r="B4759" s="10" t="str">
        <f>MID('relacion muebles'!A4759,2,1)</f>
        <v>1</v>
      </c>
      <c r="C4759" s="10" t="str">
        <f>MID('relacion muebles'!A4759,3,1)</f>
        <v>3</v>
      </c>
      <c r="D4759" s="10" t="str">
        <f>MID('relacion muebles'!A4759,4,1)</f>
        <v>0</v>
      </c>
      <c r="E4759" s="3" t="str">
        <f>MID('relacion muebles'!A4759,9,8)</f>
        <v>70100141</v>
      </c>
      <c r="F4759" s="3" t="str">
        <f>'relacion muebles'!B4759</f>
        <v>ATRIL PARA PARTITUTAS CON LUMINARIO</v>
      </c>
      <c r="G4759" s="4">
        <f>'relacion muebles'!C4759</f>
        <v>799.45</v>
      </c>
    </row>
    <row r="4760" spans="1:7" ht="14.5" x14ac:dyDescent="0.35">
      <c r="A4760" s="10" t="str">
        <f>MID('relacion muebles'!A4760,1,1)</f>
        <v>5</v>
      </c>
      <c r="B4760" s="10" t="str">
        <f>MID('relacion muebles'!A4760,2,1)</f>
        <v>1</v>
      </c>
      <c r="C4760" s="10" t="str">
        <f>MID('relacion muebles'!A4760,3,1)</f>
        <v>3</v>
      </c>
      <c r="D4760" s="10" t="str">
        <f>MID('relacion muebles'!A4760,4,1)</f>
        <v>0</v>
      </c>
      <c r="E4760" s="3" t="str">
        <f>MID('relacion muebles'!A4760,9,8)</f>
        <v>70100142</v>
      </c>
      <c r="F4760" s="3" t="str">
        <f>'relacion muebles'!B4760</f>
        <v>ATRIL PARA PARTITUTAS CON LUMINARIO</v>
      </c>
      <c r="G4760" s="4">
        <f>'relacion muebles'!C4760</f>
        <v>799.45</v>
      </c>
    </row>
    <row r="4761" spans="1:7" ht="14.5" x14ac:dyDescent="0.35">
      <c r="A4761" s="10" t="str">
        <f>MID('relacion muebles'!A4761,1,1)</f>
        <v>5</v>
      </c>
      <c r="B4761" s="10" t="str">
        <f>MID('relacion muebles'!A4761,2,1)</f>
        <v>1</v>
      </c>
      <c r="C4761" s="10" t="str">
        <f>MID('relacion muebles'!A4761,3,1)</f>
        <v>3</v>
      </c>
      <c r="D4761" s="10" t="str">
        <f>MID('relacion muebles'!A4761,4,1)</f>
        <v>0</v>
      </c>
      <c r="E4761" s="3" t="str">
        <f>MID('relacion muebles'!A4761,9,8)</f>
        <v>70100143</v>
      </c>
      <c r="F4761" s="3" t="str">
        <f>'relacion muebles'!B4761</f>
        <v>ATRIL PARA PARTITUTAS CON LUMINARIO</v>
      </c>
      <c r="G4761" s="4">
        <f>'relacion muebles'!C4761</f>
        <v>799.45</v>
      </c>
    </row>
    <row r="4762" spans="1:7" ht="14.5" x14ac:dyDescent="0.35">
      <c r="A4762" s="10" t="str">
        <f>MID('relacion muebles'!A4762,1,1)</f>
        <v>5</v>
      </c>
      <c r="B4762" s="10" t="str">
        <f>MID('relacion muebles'!A4762,2,1)</f>
        <v>1</v>
      </c>
      <c r="C4762" s="10" t="str">
        <f>MID('relacion muebles'!A4762,3,1)</f>
        <v>3</v>
      </c>
      <c r="D4762" s="10" t="str">
        <f>MID('relacion muebles'!A4762,4,1)</f>
        <v>0</v>
      </c>
      <c r="E4762" s="3" t="str">
        <f>MID('relacion muebles'!A4762,9,8)</f>
        <v>70100144</v>
      </c>
      <c r="F4762" s="3" t="str">
        <f>'relacion muebles'!B4762</f>
        <v>ATRIL PARA PARTITUTAS CON LUMINARIO</v>
      </c>
      <c r="G4762" s="4">
        <f>'relacion muebles'!C4762</f>
        <v>799.45</v>
      </c>
    </row>
    <row r="4763" spans="1:7" ht="14.5" x14ac:dyDescent="0.35">
      <c r="A4763" s="10" t="str">
        <f>MID('relacion muebles'!A4763,1,1)</f>
        <v>5</v>
      </c>
      <c r="B4763" s="10" t="str">
        <f>MID('relacion muebles'!A4763,2,1)</f>
        <v>1</v>
      </c>
      <c r="C4763" s="10" t="str">
        <f>MID('relacion muebles'!A4763,3,1)</f>
        <v>3</v>
      </c>
      <c r="D4763" s="10" t="str">
        <f>MID('relacion muebles'!A4763,4,1)</f>
        <v>0</v>
      </c>
      <c r="E4763" s="3" t="str">
        <f>MID('relacion muebles'!A4763,9,8)</f>
        <v>70100145</v>
      </c>
      <c r="F4763" s="3" t="str">
        <f>'relacion muebles'!B4763</f>
        <v>ATRIL PARA PARTITUTAS CON LUMINARIO</v>
      </c>
      <c r="G4763" s="4">
        <f>'relacion muebles'!C4763</f>
        <v>799.45</v>
      </c>
    </row>
    <row r="4764" spans="1:7" ht="14.5" x14ac:dyDescent="0.35">
      <c r="A4764" s="10" t="str">
        <f>MID('relacion muebles'!A4764,1,1)</f>
        <v>5</v>
      </c>
      <c r="B4764" s="10" t="str">
        <f>MID('relacion muebles'!A4764,2,1)</f>
        <v>1</v>
      </c>
      <c r="C4764" s="10" t="str">
        <f>MID('relacion muebles'!A4764,3,1)</f>
        <v>3</v>
      </c>
      <c r="D4764" s="10" t="str">
        <f>MID('relacion muebles'!A4764,4,1)</f>
        <v>0</v>
      </c>
      <c r="E4764" s="3" t="str">
        <f>MID('relacion muebles'!A4764,9,8)</f>
        <v>70100146</v>
      </c>
      <c r="F4764" s="3" t="str">
        <f>'relacion muebles'!B4764</f>
        <v>ATRIL PARA PARTITUTAS CON LUMINARIO</v>
      </c>
      <c r="G4764" s="4">
        <f>'relacion muebles'!C4764</f>
        <v>799.45</v>
      </c>
    </row>
    <row r="4765" spans="1:7" ht="14.5" x14ac:dyDescent="0.35">
      <c r="A4765" s="10" t="str">
        <f>MID('relacion muebles'!A4765,1,1)</f>
        <v>5</v>
      </c>
      <c r="B4765" s="10" t="str">
        <f>MID('relacion muebles'!A4765,2,1)</f>
        <v>1</v>
      </c>
      <c r="C4765" s="10" t="str">
        <f>MID('relacion muebles'!A4765,3,1)</f>
        <v>3</v>
      </c>
      <c r="D4765" s="10" t="str">
        <f>MID('relacion muebles'!A4765,4,1)</f>
        <v>0</v>
      </c>
      <c r="E4765" s="3" t="str">
        <f>MID('relacion muebles'!A4765,9,8)</f>
        <v>70100147</v>
      </c>
      <c r="F4765" s="3" t="str">
        <f>'relacion muebles'!B4765</f>
        <v>ATRIL PARA PARTITUTAS CON LUMINARIO</v>
      </c>
      <c r="G4765" s="4">
        <f>'relacion muebles'!C4765</f>
        <v>799.45</v>
      </c>
    </row>
    <row r="4766" spans="1:7" ht="14.5" x14ac:dyDescent="0.35">
      <c r="A4766" s="10" t="str">
        <f>MID('relacion muebles'!A4766,1,1)</f>
        <v>5</v>
      </c>
      <c r="B4766" s="10" t="str">
        <f>MID('relacion muebles'!A4766,2,1)</f>
        <v>1</v>
      </c>
      <c r="C4766" s="10" t="str">
        <f>MID('relacion muebles'!A4766,3,1)</f>
        <v>3</v>
      </c>
      <c r="D4766" s="10" t="str">
        <f>MID('relacion muebles'!A4766,4,1)</f>
        <v>0</v>
      </c>
      <c r="E4766" s="3" t="str">
        <f>MID('relacion muebles'!A4766,9,8)</f>
        <v>70100148</v>
      </c>
      <c r="F4766" s="3" t="str">
        <f>'relacion muebles'!B4766</f>
        <v>ATRIL PARA PARTITUTAS CON LUMINARIO</v>
      </c>
      <c r="G4766" s="4">
        <f>'relacion muebles'!C4766</f>
        <v>799.45</v>
      </c>
    </row>
    <row r="4767" spans="1:7" ht="14.5" x14ac:dyDescent="0.35">
      <c r="A4767" s="10" t="str">
        <f>MID('relacion muebles'!A4767,1,1)</f>
        <v>5</v>
      </c>
      <c r="B4767" s="10" t="str">
        <f>MID('relacion muebles'!A4767,2,1)</f>
        <v>1</v>
      </c>
      <c r="C4767" s="10" t="str">
        <f>MID('relacion muebles'!A4767,3,1)</f>
        <v>3</v>
      </c>
      <c r="D4767" s="10" t="str">
        <f>MID('relacion muebles'!A4767,4,1)</f>
        <v>0</v>
      </c>
      <c r="E4767" s="3" t="str">
        <f>MID('relacion muebles'!A4767,9,8)</f>
        <v>70100149</v>
      </c>
      <c r="F4767" s="3" t="str">
        <f>'relacion muebles'!B4767</f>
        <v>ATRIL PARA PARTITUTAS CON LUMINARIO</v>
      </c>
      <c r="G4767" s="4">
        <f>'relacion muebles'!C4767</f>
        <v>799.45</v>
      </c>
    </row>
    <row r="4768" spans="1:7" ht="14.5" x14ac:dyDescent="0.35">
      <c r="A4768" s="10" t="str">
        <f>MID('relacion muebles'!A4768,1,1)</f>
        <v>5</v>
      </c>
      <c r="B4768" s="10" t="str">
        <f>MID('relacion muebles'!A4768,2,1)</f>
        <v>1</v>
      </c>
      <c r="C4768" s="10" t="str">
        <f>MID('relacion muebles'!A4768,3,1)</f>
        <v>3</v>
      </c>
      <c r="D4768" s="10" t="str">
        <f>MID('relacion muebles'!A4768,4,1)</f>
        <v>0</v>
      </c>
      <c r="E4768" s="3" t="str">
        <f>MID('relacion muebles'!A4768,9,8)</f>
        <v>70100150</v>
      </c>
      <c r="F4768" s="3" t="str">
        <f>'relacion muebles'!B4768</f>
        <v>ATRIL PARA PARTITUTAS CON LUMINARIO</v>
      </c>
      <c r="G4768" s="4">
        <f>'relacion muebles'!C4768</f>
        <v>799.45</v>
      </c>
    </row>
    <row r="4769" spans="1:7" ht="14.5" x14ac:dyDescent="0.35">
      <c r="A4769" s="10" t="str">
        <f>MID('relacion muebles'!A4769,1,1)</f>
        <v>5</v>
      </c>
      <c r="B4769" s="10" t="str">
        <f>MID('relacion muebles'!A4769,2,1)</f>
        <v>1</v>
      </c>
      <c r="C4769" s="10" t="str">
        <f>MID('relacion muebles'!A4769,3,1)</f>
        <v>3</v>
      </c>
      <c r="D4769" s="10" t="str">
        <f>MID('relacion muebles'!A4769,4,1)</f>
        <v>0</v>
      </c>
      <c r="E4769" s="3" t="str">
        <f>MID('relacion muebles'!A4769,9,8)</f>
        <v>70100151</v>
      </c>
      <c r="F4769" s="3" t="str">
        <f>'relacion muebles'!B4769</f>
        <v>ATRIL PARA PARTITUTAS CON LUMINARIO</v>
      </c>
      <c r="G4769" s="4">
        <f>'relacion muebles'!C4769</f>
        <v>799.45</v>
      </c>
    </row>
    <row r="4770" spans="1:7" ht="14.5" x14ac:dyDescent="0.35">
      <c r="A4770" s="10" t="str">
        <f>MID('relacion muebles'!A4770,1,1)</f>
        <v>5</v>
      </c>
      <c r="B4770" s="10" t="str">
        <f>MID('relacion muebles'!A4770,2,1)</f>
        <v>1</v>
      </c>
      <c r="C4770" s="10" t="str">
        <f>MID('relacion muebles'!A4770,3,1)</f>
        <v>3</v>
      </c>
      <c r="D4770" s="10" t="str">
        <f>MID('relacion muebles'!A4770,4,1)</f>
        <v>0</v>
      </c>
      <c r="E4770" s="3" t="str">
        <f>MID('relacion muebles'!A4770,9,8)</f>
        <v>70100152</v>
      </c>
      <c r="F4770" s="3" t="str">
        <f>'relacion muebles'!B4770</f>
        <v>ATRIL PARA PARTITUTAS CON LUMINARIO</v>
      </c>
      <c r="G4770" s="4">
        <f>'relacion muebles'!C4770</f>
        <v>799.45</v>
      </c>
    </row>
    <row r="4771" spans="1:7" ht="14.5" x14ac:dyDescent="0.35">
      <c r="A4771" s="10" t="str">
        <f>MID('relacion muebles'!A4771,1,1)</f>
        <v>5</v>
      </c>
      <c r="B4771" s="10" t="str">
        <f>MID('relacion muebles'!A4771,2,1)</f>
        <v>1</v>
      </c>
      <c r="C4771" s="10" t="str">
        <f>MID('relacion muebles'!A4771,3,1)</f>
        <v>3</v>
      </c>
      <c r="D4771" s="10" t="str">
        <f>MID('relacion muebles'!A4771,4,1)</f>
        <v>0</v>
      </c>
      <c r="E4771" s="3" t="str">
        <f>MID('relacion muebles'!A4771,9,8)</f>
        <v>70100153</v>
      </c>
      <c r="F4771" s="3" t="str">
        <f>'relacion muebles'!B4771</f>
        <v>ATRIL PARA PARTITUTAS CON LUMINARIO</v>
      </c>
      <c r="G4771" s="4">
        <f>'relacion muebles'!C4771</f>
        <v>799.45</v>
      </c>
    </row>
    <row r="4772" spans="1:7" ht="14.5" x14ac:dyDescent="0.35">
      <c r="A4772" s="10" t="str">
        <f>MID('relacion muebles'!A4772,1,1)</f>
        <v>5</v>
      </c>
      <c r="B4772" s="10" t="str">
        <f>MID('relacion muebles'!A4772,2,1)</f>
        <v>1</v>
      </c>
      <c r="C4772" s="10" t="str">
        <f>MID('relacion muebles'!A4772,3,1)</f>
        <v>3</v>
      </c>
      <c r="D4772" s="10" t="str">
        <f>MID('relacion muebles'!A4772,4,1)</f>
        <v>0</v>
      </c>
      <c r="E4772" s="3" t="str">
        <f>MID('relacion muebles'!A4772,9,8)</f>
        <v>70100154</v>
      </c>
      <c r="F4772" s="3" t="str">
        <f>'relacion muebles'!B4772</f>
        <v>ATRIL PARA PARTITUTAS CON LUMINARIO</v>
      </c>
      <c r="G4772" s="4">
        <f>'relacion muebles'!C4772</f>
        <v>799.45</v>
      </c>
    </row>
    <row r="4773" spans="1:7" ht="14.5" x14ac:dyDescent="0.35">
      <c r="A4773" s="10" t="str">
        <f>MID('relacion muebles'!A4773,1,1)</f>
        <v>5</v>
      </c>
      <c r="B4773" s="10" t="str">
        <f>MID('relacion muebles'!A4773,2,1)</f>
        <v>1</v>
      </c>
      <c r="C4773" s="10" t="str">
        <f>MID('relacion muebles'!A4773,3,1)</f>
        <v>3</v>
      </c>
      <c r="D4773" s="10" t="str">
        <f>MID('relacion muebles'!A4773,4,1)</f>
        <v>0</v>
      </c>
      <c r="E4773" s="3" t="str">
        <f>MID('relacion muebles'!A4773,9,8)</f>
        <v>70100155</v>
      </c>
      <c r="F4773" s="3" t="str">
        <f>'relacion muebles'!B4773</f>
        <v>ATRIL PARA PARTITUTAS CON LUMINARIO</v>
      </c>
      <c r="G4773" s="4">
        <f>'relacion muebles'!C4773</f>
        <v>799.45</v>
      </c>
    </row>
    <row r="4774" spans="1:7" ht="14.5" x14ac:dyDescent="0.35">
      <c r="A4774" s="10" t="str">
        <f>MID('relacion muebles'!A4774,1,1)</f>
        <v>5</v>
      </c>
      <c r="B4774" s="10" t="str">
        <f>MID('relacion muebles'!A4774,2,1)</f>
        <v>1</v>
      </c>
      <c r="C4774" s="10" t="str">
        <f>MID('relacion muebles'!A4774,3,1)</f>
        <v>3</v>
      </c>
      <c r="D4774" s="10" t="str">
        <f>MID('relacion muebles'!A4774,4,1)</f>
        <v>0</v>
      </c>
      <c r="E4774" s="3" t="str">
        <f>MID('relacion muebles'!A4774,9,8)</f>
        <v>70100156</v>
      </c>
      <c r="F4774" s="3" t="str">
        <f>'relacion muebles'!B4774</f>
        <v>ATRIL PARA PARTITUTAS CON LUMINARIO</v>
      </c>
      <c r="G4774" s="4">
        <f>'relacion muebles'!C4774</f>
        <v>799.45</v>
      </c>
    </row>
    <row r="4775" spans="1:7" ht="14.5" x14ac:dyDescent="0.35">
      <c r="A4775" s="10" t="str">
        <f>MID('relacion muebles'!A4775,1,1)</f>
        <v>5</v>
      </c>
      <c r="B4775" s="10" t="str">
        <f>MID('relacion muebles'!A4775,2,1)</f>
        <v>1</v>
      </c>
      <c r="C4775" s="10" t="str">
        <f>MID('relacion muebles'!A4775,3,1)</f>
        <v>3</v>
      </c>
      <c r="D4775" s="10" t="str">
        <f>MID('relacion muebles'!A4775,4,1)</f>
        <v>0</v>
      </c>
      <c r="E4775" s="3" t="str">
        <f>MID('relacion muebles'!A4775,9,8)</f>
        <v>70100157</v>
      </c>
      <c r="F4775" s="3" t="str">
        <f>'relacion muebles'!B4775</f>
        <v>ATRIL PARA PARTITUTAS CON LUMINARIO</v>
      </c>
      <c r="G4775" s="4">
        <f>'relacion muebles'!C4775</f>
        <v>799.45</v>
      </c>
    </row>
    <row r="4776" spans="1:7" ht="14.5" x14ac:dyDescent="0.35">
      <c r="A4776" s="10" t="str">
        <f>MID('relacion muebles'!A4776,1,1)</f>
        <v>5</v>
      </c>
      <c r="B4776" s="10" t="str">
        <f>MID('relacion muebles'!A4776,2,1)</f>
        <v>1</v>
      </c>
      <c r="C4776" s="10" t="str">
        <f>MID('relacion muebles'!A4776,3,1)</f>
        <v>3</v>
      </c>
      <c r="D4776" s="10" t="str">
        <f>MID('relacion muebles'!A4776,4,1)</f>
        <v>0</v>
      </c>
      <c r="E4776" s="3" t="str">
        <f>MID('relacion muebles'!A4776,9,8)</f>
        <v>70100158</v>
      </c>
      <c r="F4776" s="3" t="str">
        <f>'relacion muebles'!B4776</f>
        <v>ATRIL PARA PARTITUTAS CON LUMINARIO</v>
      </c>
      <c r="G4776" s="4">
        <f>'relacion muebles'!C4776</f>
        <v>799.45</v>
      </c>
    </row>
    <row r="4777" spans="1:7" ht="14.5" x14ac:dyDescent="0.35">
      <c r="A4777" s="10" t="str">
        <f>MID('relacion muebles'!A4777,1,1)</f>
        <v>5</v>
      </c>
      <c r="B4777" s="10" t="str">
        <f>MID('relacion muebles'!A4777,2,1)</f>
        <v>1</v>
      </c>
      <c r="C4777" s="10" t="str">
        <f>MID('relacion muebles'!A4777,3,1)</f>
        <v>3</v>
      </c>
      <c r="D4777" s="10" t="str">
        <f>MID('relacion muebles'!A4777,4,1)</f>
        <v>0</v>
      </c>
      <c r="E4777" s="3" t="str">
        <f>MID('relacion muebles'!A4777,9,8)</f>
        <v>70100159</v>
      </c>
      <c r="F4777" s="3" t="str">
        <f>'relacion muebles'!B4777</f>
        <v>ATRIL PARA PARTITUTAS CON LUMINARIO</v>
      </c>
      <c r="G4777" s="4">
        <f>'relacion muebles'!C4777</f>
        <v>799.45</v>
      </c>
    </row>
    <row r="4778" spans="1:7" ht="14.5" x14ac:dyDescent="0.35">
      <c r="A4778" s="10" t="str">
        <f>MID('relacion muebles'!A4778,1,1)</f>
        <v>5</v>
      </c>
      <c r="B4778" s="10" t="str">
        <f>MID('relacion muebles'!A4778,2,1)</f>
        <v>1</v>
      </c>
      <c r="C4778" s="10" t="str">
        <f>MID('relacion muebles'!A4778,3,1)</f>
        <v>3</v>
      </c>
      <c r="D4778" s="10" t="str">
        <f>MID('relacion muebles'!A4778,4,1)</f>
        <v>0</v>
      </c>
      <c r="E4778" s="3" t="str">
        <f>MID('relacion muebles'!A4778,9,8)</f>
        <v>70100160</v>
      </c>
      <c r="F4778" s="3" t="str">
        <f>'relacion muebles'!B4778</f>
        <v>ATRIL PARA PARTITUTAS CON LUMINARIO</v>
      </c>
      <c r="G4778" s="4">
        <f>'relacion muebles'!C4778</f>
        <v>799.45</v>
      </c>
    </row>
    <row r="4779" spans="1:7" ht="14.5" x14ac:dyDescent="0.35">
      <c r="A4779" s="10" t="str">
        <f>MID('relacion muebles'!A4779,1,1)</f>
        <v>5</v>
      </c>
      <c r="B4779" s="10" t="str">
        <f>MID('relacion muebles'!A4779,2,1)</f>
        <v>1</v>
      </c>
      <c r="C4779" s="10" t="str">
        <f>MID('relacion muebles'!A4779,3,1)</f>
        <v>3</v>
      </c>
      <c r="D4779" s="10" t="str">
        <f>MID('relacion muebles'!A4779,4,1)</f>
        <v>0</v>
      </c>
      <c r="E4779" s="3" t="str">
        <f>MID('relacion muebles'!A4779,9,8)</f>
        <v>70100161</v>
      </c>
      <c r="F4779" s="3" t="str">
        <f>'relacion muebles'!B4779</f>
        <v>ATRIL PARA PARTITUTAS CON LUMINARIO</v>
      </c>
      <c r="G4779" s="4">
        <f>'relacion muebles'!C4779</f>
        <v>799.45</v>
      </c>
    </row>
    <row r="4780" spans="1:7" ht="14.5" x14ac:dyDescent="0.35">
      <c r="A4780" s="10" t="str">
        <f>MID('relacion muebles'!A4780,1,1)</f>
        <v>5</v>
      </c>
      <c r="B4780" s="10" t="str">
        <f>MID('relacion muebles'!A4780,2,1)</f>
        <v>1</v>
      </c>
      <c r="C4780" s="10" t="str">
        <f>MID('relacion muebles'!A4780,3,1)</f>
        <v>3</v>
      </c>
      <c r="D4780" s="10" t="str">
        <f>MID('relacion muebles'!A4780,4,1)</f>
        <v>0</v>
      </c>
      <c r="E4780" s="3" t="str">
        <f>MID('relacion muebles'!A4780,9,8)</f>
        <v>70100162</v>
      </c>
      <c r="F4780" s="3" t="str">
        <f>'relacion muebles'!B4780</f>
        <v>ATRIL PARA PARTITUTAS CON LUMINARIO</v>
      </c>
      <c r="G4780" s="4">
        <f>'relacion muebles'!C4780</f>
        <v>799.45</v>
      </c>
    </row>
    <row r="4781" spans="1:7" ht="14.5" x14ac:dyDescent="0.35">
      <c r="A4781" s="10" t="str">
        <f>MID('relacion muebles'!A4781,1,1)</f>
        <v>5</v>
      </c>
      <c r="B4781" s="10" t="str">
        <f>MID('relacion muebles'!A4781,2,1)</f>
        <v>1</v>
      </c>
      <c r="C4781" s="10" t="str">
        <f>MID('relacion muebles'!A4781,3,1)</f>
        <v>3</v>
      </c>
      <c r="D4781" s="10" t="str">
        <f>MID('relacion muebles'!A4781,4,1)</f>
        <v>0</v>
      </c>
      <c r="E4781" s="3" t="str">
        <f>MID('relacion muebles'!A4781,9,8)</f>
        <v>70100163</v>
      </c>
      <c r="F4781" s="3" t="str">
        <f>'relacion muebles'!B4781</f>
        <v>ATRIL PARA PARTITUTAS CON LUMINARIO</v>
      </c>
      <c r="G4781" s="4">
        <f>'relacion muebles'!C4781</f>
        <v>799.45</v>
      </c>
    </row>
    <row r="4782" spans="1:7" ht="14.5" x14ac:dyDescent="0.35">
      <c r="A4782" s="10" t="str">
        <f>MID('relacion muebles'!A4782,1,1)</f>
        <v>5</v>
      </c>
      <c r="B4782" s="10" t="str">
        <f>MID('relacion muebles'!A4782,2,1)</f>
        <v>1</v>
      </c>
      <c r="C4782" s="10" t="str">
        <f>MID('relacion muebles'!A4782,3,1)</f>
        <v>3</v>
      </c>
      <c r="D4782" s="10" t="str">
        <f>MID('relacion muebles'!A4782,4,1)</f>
        <v>0</v>
      </c>
      <c r="E4782" s="3" t="str">
        <f>MID('relacion muebles'!A4782,9,8)</f>
        <v>70100164</v>
      </c>
      <c r="F4782" s="3" t="str">
        <f>'relacion muebles'!B4782</f>
        <v>ATRIL PARA PARTITUTAS CON LUMINARIO</v>
      </c>
      <c r="G4782" s="4">
        <f>'relacion muebles'!C4782</f>
        <v>799.45</v>
      </c>
    </row>
    <row r="4783" spans="1:7" ht="14.5" x14ac:dyDescent="0.35">
      <c r="A4783" s="10" t="str">
        <f>MID('relacion muebles'!A4783,1,1)</f>
        <v>5</v>
      </c>
      <c r="B4783" s="10" t="str">
        <f>MID('relacion muebles'!A4783,2,1)</f>
        <v>1</v>
      </c>
      <c r="C4783" s="10" t="str">
        <f>MID('relacion muebles'!A4783,3,1)</f>
        <v>3</v>
      </c>
      <c r="D4783" s="10" t="str">
        <f>MID('relacion muebles'!A4783,4,1)</f>
        <v>0</v>
      </c>
      <c r="E4783" s="3" t="str">
        <f>MID('relacion muebles'!A4783,9,8)</f>
        <v>70100165</v>
      </c>
      <c r="F4783" s="3" t="str">
        <f>'relacion muebles'!B4783</f>
        <v>ATRIL PARA PARTITUTAS CON LUMINARIO</v>
      </c>
      <c r="G4783" s="4">
        <f>'relacion muebles'!C4783</f>
        <v>799.45</v>
      </c>
    </row>
    <row r="4784" spans="1:7" ht="14.5" x14ac:dyDescent="0.35">
      <c r="A4784" s="10" t="str">
        <f>MID('relacion muebles'!A4784,1,1)</f>
        <v>5</v>
      </c>
      <c r="B4784" s="10" t="str">
        <f>MID('relacion muebles'!A4784,2,1)</f>
        <v>1</v>
      </c>
      <c r="C4784" s="10" t="str">
        <f>MID('relacion muebles'!A4784,3,1)</f>
        <v>3</v>
      </c>
      <c r="D4784" s="10" t="str">
        <f>MID('relacion muebles'!A4784,4,1)</f>
        <v>0</v>
      </c>
      <c r="E4784" s="3" t="str">
        <f>MID('relacion muebles'!A4784,9,8)</f>
        <v>70100166</v>
      </c>
      <c r="F4784" s="3" t="str">
        <f>'relacion muebles'!B4784</f>
        <v>ATRIL PARA PARTITUTAS CON LUMINARIO</v>
      </c>
      <c r="G4784" s="4">
        <f>'relacion muebles'!C4784</f>
        <v>799.45</v>
      </c>
    </row>
    <row r="4785" spans="1:7" ht="14.5" x14ac:dyDescent="0.35">
      <c r="A4785" s="10" t="str">
        <f>MID('relacion muebles'!A4785,1,1)</f>
        <v>5</v>
      </c>
      <c r="B4785" s="10" t="str">
        <f>MID('relacion muebles'!A4785,2,1)</f>
        <v>1</v>
      </c>
      <c r="C4785" s="10" t="str">
        <f>MID('relacion muebles'!A4785,3,1)</f>
        <v>3</v>
      </c>
      <c r="D4785" s="10" t="str">
        <f>MID('relacion muebles'!A4785,4,1)</f>
        <v>0</v>
      </c>
      <c r="E4785" s="3" t="str">
        <f>MID('relacion muebles'!A4785,9,8)</f>
        <v>70100167</v>
      </c>
      <c r="F4785" s="3" t="str">
        <f>'relacion muebles'!B4785</f>
        <v>ATRIL PARA PARTITUTAS CON LUMINARIO</v>
      </c>
      <c r="G4785" s="4">
        <f>'relacion muebles'!C4785</f>
        <v>799.45</v>
      </c>
    </row>
    <row r="4786" spans="1:7" ht="14.5" x14ac:dyDescent="0.35">
      <c r="A4786" s="10" t="str">
        <f>MID('relacion muebles'!A4786,1,1)</f>
        <v>5</v>
      </c>
      <c r="B4786" s="10" t="str">
        <f>MID('relacion muebles'!A4786,2,1)</f>
        <v>1</v>
      </c>
      <c r="C4786" s="10" t="str">
        <f>MID('relacion muebles'!A4786,3,1)</f>
        <v>3</v>
      </c>
      <c r="D4786" s="10" t="str">
        <f>MID('relacion muebles'!A4786,4,1)</f>
        <v>0</v>
      </c>
      <c r="E4786" s="3" t="str">
        <f>MID('relacion muebles'!A4786,9,8)</f>
        <v>70100168</v>
      </c>
      <c r="F4786" s="3" t="str">
        <f>'relacion muebles'!B4786</f>
        <v>ATRIL PARA PARTITUTAS CON LUMINARIO</v>
      </c>
      <c r="G4786" s="4">
        <f>'relacion muebles'!C4786</f>
        <v>799.45</v>
      </c>
    </row>
    <row r="4787" spans="1:7" ht="14.5" x14ac:dyDescent="0.35">
      <c r="A4787" s="10" t="str">
        <f>MID('relacion muebles'!A4787,1,1)</f>
        <v>5</v>
      </c>
      <c r="B4787" s="10" t="str">
        <f>MID('relacion muebles'!A4787,2,1)</f>
        <v>1</v>
      </c>
      <c r="C4787" s="10" t="str">
        <f>MID('relacion muebles'!A4787,3,1)</f>
        <v>3</v>
      </c>
      <c r="D4787" s="10" t="str">
        <f>MID('relacion muebles'!A4787,4,1)</f>
        <v>0</v>
      </c>
      <c r="E4787" s="3" t="str">
        <f>MID('relacion muebles'!A4787,9,8)</f>
        <v>70100169</v>
      </c>
      <c r="F4787" s="3" t="str">
        <f>'relacion muebles'!B4787</f>
        <v>ATRIL PARA PARTITUTAS CON LUMINARIO</v>
      </c>
      <c r="G4787" s="4">
        <f>'relacion muebles'!C4787</f>
        <v>799.45</v>
      </c>
    </row>
    <row r="4788" spans="1:7" ht="14.5" x14ac:dyDescent="0.35">
      <c r="A4788" s="10" t="str">
        <f>MID('relacion muebles'!A4788,1,1)</f>
        <v>5</v>
      </c>
      <c r="B4788" s="10" t="str">
        <f>MID('relacion muebles'!A4788,2,1)</f>
        <v>1</v>
      </c>
      <c r="C4788" s="10" t="str">
        <f>MID('relacion muebles'!A4788,3,1)</f>
        <v>3</v>
      </c>
      <c r="D4788" s="10" t="str">
        <f>MID('relacion muebles'!A4788,4,1)</f>
        <v>0</v>
      </c>
      <c r="E4788" s="3" t="str">
        <f>MID('relacion muebles'!A4788,9,8)</f>
        <v>70100170</v>
      </c>
      <c r="F4788" s="3" t="str">
        <f>'relacion muebles'!B4788</f>
        <v>ATRIL PARA PARTITUTAS CON LUMINARIO</v>
      </c>
      <c r="G4788" s="4">
        <f>'relacion muebles'!C4788</f>
        <v>799.45</v>
      </c>
    </row>
    <row r="4789" spans="1:7" ht="14.5" x14ac:dyDescent="0.35">
      <c r="A4789" s="10" t="str">
        <f>MID('relacion muebles'!A4789,1,1)</f>
        <v>5</v>
      </c>
      <c r="B4789" s="10" t="str">
        <f>MID('relacion muebles'!A4789,2,1)</f>
        <v>1</v>
      </c>
      <c r="C4789" s="10" t="str">
        <f>MID('relacion muebles'!A4789,3,1)</f>
        <v>3</v>
      </c>
      <c r="D4789" s="10" t="str">
        <f>MID('relacion muebles'!A4789,4,1)</f>
        <v>0</v>
      </c>
      <c r="E4789" s="3" t="str">
        <f>MID('relacion muebles'!A4789,9,8)</f>
        <v>70100171</v>
      </c>
      <c r="F4789" s="3" t="str">
        <f>'relacion muebles'!B4789</f>
        <v>ATRIL PARA PARTITUTAS CON LUMINARIO</v>
      </c>
      <c r="G4789" s="4">
        <f>'relacion muebles'!C4789</f>
        <v>799.45</v>
      </c>
    </row>
    <row r="4790" spans="1:7" ht="14.5" x14ac:dyDescent="0.35">
      <c r="A4790" s="10" t="str">
        <f>MID('relacion muebles'!A4790,1,1)</f>
        <v>5</v>
      </c>
      <c r="B4790" s="10" t="str">
        <f>MID('relacion muebles'!A4790,2,1)</f>
        <v>1</v>
      </c>
      <c r="C4790" s="10" t="str">
        <f>MID('relacion muebles'!A4790,3,1)</f>
        <v>3</v>
      </c>
      <c r="D4790" s="10" t="str">
        <f>MID('relacion muebles'!A4790,4,1)</f>
        <v>0</v>
      </c>
      <c r="E4790" s="3" t="str">
        <f>MID('relacion muebles'!A4790,9,8)</f>
        <v>70100172</v>
      </c>
      <c r="F4790" s="3" t="str">
        <f>'relacion muebles'!B4790</f>
        <v>SISTEMA DE ILUMINACION MUSEORAFICA</v>
      </c>
      <c r="G4790" s="4">
        <f>'relacion muebles'!C4790</f>
        <v>4155698.27</v>
      </c>
    </row>
    <row r="4791" spans="1:7" ht="14.5" x14ac:dyDescent="0.35">
      <c r="A4791" s="10" t="str">
        <f>MID('relacion muebles'!A4791,1,1)</f>
        <v>5</v>
      </c>
      <c r="B4791" s="10" t="str">
        <f>MID('relacion muebles'!A4791,2,1)</f>
        <v>1</v>
      </c>
      <c r="C4791" s="10" t="str">
        <f>MID('relacion muebles'!A4791,3,1)</f>
        <v>3</v>
      </c>
      <c r="D4791" s="10" t="str">
        <f>MID('relacion muebles'!A4791,4,1)</f>
        <v>0</v>
      </c>
      <c r="E4791" s="3" t="str">
        <f>MID('relacion muebles'!A4791,9,8)</f>
        <v>70100173</v>
      </c>
      <c r="F4791" s="3" t="str">
        <f>'relacion muebles'!B4791</f>
        <v>BANCOS PARA CONTRABAJO</v>
      </c>
      <c r="G4791" s="4">
        <f>'relacion muebles'!C4791</f>
        <v>406</v>
      </c>
    </row>
    <row r="4792" spans="1:7" ht="14.5" x14ac:dyDescent="0.35">
      <c r="A4792" s="10" t="str">
        <f>MID('relacion muebles'!A4792,1,1)</f>
        <v>5</v>
      </c>
      <c r="B4792" s="10" t="str">
        <f>MID('relacion muebles'!A4792,2,1)</f>
        <v>1</v>
      </c>
      <c r="C4792" s="10" t="str">
        <f>MID('relacion muebles'!A4792,3,1)</f>
        <v>3</v>
      </c>
      <c r="D4792" s="10" t="str">
        <f>MID('relacion muebles'!A4792,4,1)</f>
        <v>0</v>
      </c>
      <c r="E4792" s="3" t="str">
        <f>MID('relacion muebles'!A4792,9,8)</f>
        <v>70100174</v>
      </c>
      <c r="F4792" s="3" t="str">
        <f>'relacion muebles'!B4792</f>
        <v>BANCOS PARA CONTRABAJO</v>
      </c>
      <c r="G4792" s="4">
        <f>'relacion muebles'!C4792</f>
        <v>406</v>
      </c>
    </row>
    <row r="4793" spans="1:7" ht="14.5" x14ac:dyDescent="0.35">
      <c r="A4793" s="10" t="str">
        <f>MID('relacion muebles'!A4793,1,1)</f>
        <v>5</v>
      </c>
      <c r="B4793" s="10" t="str">
        <f>MID('relacion muebles'!A4793,2,1)</f>
        <v>1</v>
      </c>
      <c r="C4793" s="10" t="str">
        <f>MID('relacion muebles'!A4793,3,1)</f>
        <v>3</v>
      </c>
      <c r="D4793" s="10" t="str">
        <f>MID('relacion muebles'!A4793,4,1)</f>
        <v>0</v>
      </c>
      <c r="E4793" s="3" t="str">
        <f>MID('relacion muebles'!A4793,9,8)</f>
        <v>70100175</v>
      </c>
      <c r="F4793" s="3" t="str">
        <f>'relacion muebles'!B4793</f>
        <v>BANCOS PARA CONTRABAJO</v>
      </c>
      <c r="G4793" s="4">
        <f>'relacion muebles'!C4793</f>
        <v>406</v>
      </c>
    </row>
    <row r="4794" spans="1:7" ht="14.5" x14ac:dyDescent="0.35">
      <c r="A4794" s="10" t="str">
        <f>MID('relacion muebles'!A4794,1,1)</f>
        <v>5</v>
      </c>
      <c r="B4794" s="10" t="str">
        <f>MID('relacion muebles'!A4794,2,1)</f>
        <v>1</v>
      </c>
      <c r="C4794" s="10" t="str">
        <f>MID('relacion muebles'!A4794,3,1)</f>
        <v>3</v>
      </c>
      <c r="D4794" s="10" t="str">
        <f>MID('relacion muebles'!A4794,4,1)</f>
        <v>0</v>
      </c>
      <c r="E4794" s="3" t="str">
        <f>MID('relacion muebles'!A4794,9,8)</f>
        <v>70100176</v>
      </c>
      <c r="F4794" s="3" t="str">
        <f>'relacion muebles'!B4794</f>
        <v>BANCOS PARA CONTRABAJO</v>
      </c>
      <c r="G4794" s="4">
        <f>'relacion muebles'!C4794</f>
        <v>406</v>
      </c>
    </row>
    <row r="4795" spans="1:7" ht="14.5" x14ac:dyDescent="0.35">
      <c r="A4795" s="10" t="str">
        <f>MID('relacion muebles'!A4795,1,1)</f>
        <v>5</v>
      </c>
      <c r="B4795" s="10" t="str">
        <f>MID('relacion muebles'!A4795,2,1)</f>
        <v>1</v>
      </c>
      <c r="C4795" s="10" t="str">
        <f>MID('relacion muebles'!A4795,3,1)</f>
        <v>3</v>
      </c>
      <c r="D4795" s="10" t="str">
        <f>MID('relacion muebles'!A4795,4,1)</f>
        <v>0</v>
      </c>
      <c r="E4795" s="3" t="str">
        <f>MID('relacion muebles'!A4795,9,8)</f>
        <v>70100177</v>
      </c>
      <c r="F4795" s="3" t="str">
        <f>'relacion muebles'!B4795</f>
        <v>BANCOS PARA CONTRABAJO</v>
      </c>
      <c r="G4795" s="4">
        <f>'relacion muebles'!C4795</f>
        <v>406</v>
      </c>
    </row>
    <row r="4796" spans="1:7" ht="14.5" x14ac:dyDescent="0.35">
      <c r="A4796" s="10" t="str">
        <f>MID('relacion muebles'!A4796,1,1)</f>
        <v>5</v>
      </c>
      <c r="B4796" s="10" t="str">
        <f>MID('relacion muebles'!A4796,2,1)</f>
        <v>1</v>
      </c>
      <c r="C4796" s="10" t="str">
        <f>MID('relacion muebles'!A4796,3,1)</f>
        <v>3</v>
      </c>
      <c r="D4796" s="10" t="str">
        <f>MID('relacion muebles'!A4796,4,1)</f>
        <v>0</v>
      </c>
      <c r="E4796" s="3" t="str">
        <f>MID('relacion muebles'!A4796,9,8)</f>
        <v>70100178</v>
      </c>
      <c r="F4796" s="3" t="str">
        <f>'relacion muebles'!B4796</f>
        <v>DISEÑO, PRODUCCION, INSTALACION Y PUESTA EN FUNCIO</v>
      </c>
      <c r="G4796" s="4">
        <f>'relacion muebles'!C4796</f>
        <v>2722158.08</v>
      </c>
    </row>
    <row r="4797" spans="1:7" ht="14.5" x14ac:dyDescent="0.35">
      <c r="A4797" s="10" t="str">
        <f>MID('relacion muebles'!A4797,1,1)</f>
        <v>5</v>
      </c>
      <c r="B4797" s="10" t="str">
        <f>MID('relacion muebles'!A4797,2,1)</f>
        <v>1</v>
      </c>
      <c r="C4797" s="10" t="str">
        <f>MID('relacion muebles'!A4797,3,1)</f>
        <v>3</v>
      </c>
      <c r="D4797" s="10" t="str">
        <f>MID('relacion muebles'!A4797,4,1)</f>
        <v>0</v>
      </c>
      <c r="E4797" s="3" t="str">
        <f>MID('relacion muebles'!A4797,9,8)</f>
        <v>70100179</v>
      </c>
      <c r="F4797" s="3" t="str">
        <f>'relacion muebles'!B4797</f>
        <v>CONJUNTO ESCULTORICO PARA ENTIERRO PREHISPANICO</v>
      </c>
      <c r="G4797" s="4">
        <f>'relacion muebles'!C4797</f>
        <v>40600</v>
      </c>
    </row>
    <row r="4798" spans="1:7" ht="14.5" x14ac:dyDescent="0.35">
      <c r="A4798" s="10" t="str">
        <f>MID('relacion muebles'!A4798,1,1)</f>
        <v>5</v>
      </c>
      <c r="B4798" s="10" t="str">
        <f>MID('relacion muebles'!A4798,2,1)</f>
        <v>1</v>
      </c>
      <c r="C4798" s="10" t="str">
        <f>MID('relacion muebles'!A4798,3,1)</f>
        <v>3</v>
      </c>
      <c r="D4798" s="10" t="str">
        <f>MID('relacion muebles'!A4798,4,1)</f>
        <v>0</v>
      </c>
      <c r="E4798" s="3" t="str">
        <f>MID('relacion muebles'!A4798,9,8)</f>
        <v>70100180</v>
      </c>
      <c r="F4798" s="3" t="str">
        <f>'relacion muebles'!B4798</f>
        <v>BARRAS DE ACERO INOXIDABLE PARA BALLET</v>
      </c>
      <c r="G4798" s="4">
        <f>'relacion muebles'!C4798</f>
        <v>5672.4</v>
      </c>
    </row>
    <row r="4799" spans="1:7" ht="14.5" x14ac:dyDescent="0.35">
      <c r="A4799" s="10" t="str">
        <f>MID('relacion muebles'!A4799,1,1)</f>
        <v>5</v>
      </c>
      <c r="B4799" s="10" t="str">
        <f>MID('relacion muebles'!A4799,2,1)</f>
        <v>1</v>
      </c>
      <c r="C4799" s="10" t="str">
        <f>MID('relacion muebles'!A4799,3,1)</f>
        <v>3</v>
      </c>
      <c r="D4799" s="10" t="str">
        <f>MID('relacion muebles'!A4799,4,1)</f>
        <v>0</v>
      </c>
      <c r="E4799" s="3" t="str">
        <f>MID('relacion muebles'!A4799,9,8)</f>
        <v>70100181</v>
      </c>
      <c r="F4799" s="3" t="str">
        <f>'relacion muebles'!B4799</f>
        <v>BARRAS DE ACERO INOXIDABLE PARA BALLET</v>
      </c>
      <c r="G4799" s="4">
        <f>'relacion muebles'!C4799</f>
        <v>5672.4</v>
      </c>
    </row>
    <row r="4800" spans="1:7" ht="14.5" x14ac:dyDescent="0.35">
      <c r="A4800" s="10" t="str">
        <f>MID('relacion muebles'!A4800,1,1)</f>
        <v>5</v>
      </c>
      <c r="B4800" s="10" t="str">
        <f>MID('relacion muebles'!A4800,2,1)</f>
        <v>1</v>
      </c>
      <c r="C4800" s="10" t="str">
        <f>MID('relacion muebles'!A4800,3,1)</f>
        <v>3</v>
      </c>
      <c r="D4800" s="10" t="str">
        <f>MID('relacion muebles'!A4800,4,1)</f>
        <v>0</v>
      </c>
      <c r="E4800" s="3" t="str">
        <f>MID('relacion muebles'!A4800,9,8)</f>
        <v>70100182</v>
      </c>
      <c r="F4800" s="3" t="str">
        <f>'relacion muebles'!B4800</f>
        <v>BARRAS DE ACERO INOXIDABLE PARA BALLET</v>
      </c>
      <c r="G4800" s="4">
        <f>'relacion muebles'!C4800</f>
        <v>5672.4</v>
      </c>
    </row>
    <row r="4801" spans="1:7" ht="14.5" x14ac:dyDescent="0.35">
      <c r="A4801" s="10" t="str">
        <f>MID('relacion muebles'!A4801,1,1)</f>
        <v>5</v>
      </c>
      <c r="B4801" s="10" t="str">
        <f>MID('relacion muebles'!A4801,2,1)</f>
        <v>1</v>
      </c>
      <c r="C4801" s="10" t="str">
        <f>MID('relacion muebles'!A4801,3,1)</f>
        <v>3</v>
      </c>
      <c r="D4801" s="10" t="str">
        <f>MID('relacion muebles'!A4801,4,1)</f>
        <v>0</v>
      </c>
      <c r="E4801" s="3" t="str">
        <f>MID('relacion muebles'!A4801,9,8)</f>
        <v>70100183</v>
      </c>
      <c r="F4801" s="3" t="str">
        <f>'relacion muebles'!B4801</f>
        <v>BARRAS DE ACERO INOXIDABLE PARA BALLET</v>
      </c>
      <c r="G4801" s="4">
        <f>'relacion muebles'!C4801</f>
        <v>5672.4</v>
      </c>
    </row>
    <row r="4802" spans="1:7" ht="14.5" x14ac:dyDescent="0.35">
      <c r="A4802" s="10" t="str">
        <f>MID('relacion muebles'!A4802,1,1)</f>
        <v>5</v>
      </c>
      <c r="B4802" s="10" t="str">
        <f>MID('relacion muebles'!A4802,2,1)</f>
        <v>1</v>
      </c>
      <c r="C4802" s="10" t="str">
        <f>MID('relacion muebles'!A4802,3,1)</f>
        <v>3</v>
      </c>
      <c r="D4802" s="10" t="str">
        <f>MID('relacion muebles'!A4802,4,1)</f>
        <v>0</v>
      </c>
      <c r="E4802" s="3" t="str">
        <f>MID('relacion muebles'!A4802,9,8)</f>
        <v>70100184</v>
      </c>
      <c r="F4802" s="3" t="str">
        <f>'relacion muebles'!B4802</f>
        <v>BARRAS DE ACERO INOXIDABLE PARA BALLET</v>
      </c>
      <c r="G4802" s="4">
        <f>'relacion muebles'!C4802</f>
        <v>5672.4</v>
      </c>
    </row>
    <row r="4803" spans="1:7" ht="14.5" x14ac:dyDescent="0.35">
      <c r="A4803" s="10" t="str">
        <f>MID('relacion muebles'!A4803,1,1)</f>
        <v>5</v>
      </c>
      <c r="B4803" s="10" t="str">
        <f>MID('relacion muebles'!A4803,2,1)</f>
        <v>1</v>
      </c>
      <c r="C4803" s="10" t="str">
        <f>MID('relacion muebles'!A4803,3,1)</f>
        <v>3</v>
      </c>
      <c r="D4803" s="10" t="str">
        <f>MID('relacion muebles'!A4803,4,1)</f>
        <v>0</v>
      </c>
      <c r="E4803" s="3" t="str">
        <f>MID('relacion muebles'!A4803,9,8)</f>
        <v>70100185</v>
      </c>
      <c r="F4803" s="3" t="str">
        <f>'relacion muebles'!B4803</f>
        <v>BARRAS DE ACERO INOXIDABLE PARA BALLET</v>
      </c>
      <c r="G4803" s="4">
        <f>'relacion muebles'!C4803</f>
        <v>5672.4</v>
      </c>
    </row>
    <row r="4804" spans="1:7" ht="14.5" x14ac:dyDescent="0.35">
      <c r="A4804" s="10" t="str">
        <f>MID('relacion muebles'!A4804,1,1)</f>
        <v>5</v>
      </c>
      <c r="B4804" s="10" t="str">
        <f>MID('relacion muebles'!A4804,2,1)</f>
        <v>1</v>
      </c>
      <c r="C4804" s="10" t="str">
        <f>MID('relacion muebles'!A4804,3,1)</f>
        <v>3</v>
      </c>
      <c r="D4804" s="10" t="str">
        <f>MID('relacion muebles'!A4804,4,1)</f>
        <v>0</v>
      </c>
      <c r="E4804" s="3" t="str">
        <f>MID('relacion muebles'!A4804,9,8)</f>
        <v>70100186</v>
      </c>
      <c r="F4804" s="3" t="str">
        <f>'relacion muebles'!B4804</f>
        <v>ÓLEO SOBRE TELA Y FIBRACEL "EL MAGUEY AZUL"</v>
      </c>
      <c r="G4804" s="4">
        <f>'relacion muebles'!C4804</f>
        <v>65000</v>
      </c>
    </row>
    <row r="4805" spans="1:7" ht="14.5" x14ac:dyDescent="0.35">
      <c r="A4805" s="10" t="str">
        <f>MID('relacion muebles'!A4805,1,1)</f>
        <v>5</v>
      </c>
      <c r="B4805" s="10" t="str">
        <f>MID('relacion muebles'!A4805,2,1)</f>
        <v>1</v>
      </c>
      <c r="C4805" s="10" t="str">
        <f>MID('relacion muebles'!A4805,3,1)</f>
        <v>3</v>
      </c>
      <c r="D4805" s="10" t="str">
        <f>MID('relacion muebles'!A4805,4,1)</f>
        <v>0</v>
      </c>
      <c r="E4805" s="3" t="str">
        <f>MID('relacion muebles'!A4805,9,8)</f>
        <v>70100187</v>
      </c>
      <c r="F4805" s="3" t="str">
        <f>'relacion muebles'!B4805</f>
        <v>ECULTURA "PUERTA DE CONTOY" SIGLO XX</v>
      </c>
      <c r="G4805" s="4">
        <f>'relacion muebles'!C4805</f>
        <v>500000</v>
      </c>
    </row>
    <row r="4806" spans="1:7" ht="14.5" x14ac:dyDescent="0.35">
      <c r="A4806" s="10" t="str">
        <f>MID('relacion muebles'!A4806,1,1)</f>
        <v>5</v>
      </c>
      <c r="B4806" s="10" t="str">
        <f>MID('relacion muebles'!A4806,2,1)</f>
        <v>1</v>
      </c>
      <c r="C4806" s="10" t="str">
        <f>MID('relacion muebles'!A4806,3,1)</f>
        <v>3</v>
      </c>
      <c r="D4806" s="10" t="str">
        <f>MID('relacion muebles'!A4806,4,1)</f>
        <v>0</v>
      </c>
      <c r="E4806" s="3" t="str">
        <f>MID('relacion muebles'!A4806,9,8)</f>
        <v>70100188</v>
      </c>
      <c r="F4806" s="3" t="str">
        <f>'relacion muebles'!B4806</f>
        <v>OBRA "MAIZALES DEL BAJIO" 50X40CM</v>
      </c>
      <c r="G4806" s="4">
        <f>'relacion muebles'!C4806</f>
        <v>40000</v>
      </c>
    </row>
    <row r="4807" spans="1:7" ht="14.5" x14ac:dyDescent="0.35">
      <c r="A4807" s="10" t="str">
        <f>MID('relacion muebles'!A4807,1,1)</f>
        <v>5</v>
      </c>
      <c r="B4807" s="10" t="str">
        <f>MID('relacion muebles'!A4807,2,1)</f>
        <v>1</v>
      </c>
      <c r="C4807" s="10" t="str">
        <f>MID('relacion muebles'!A4807,3,1)</f>
        <v>3</v>
      </c>
      <c r="D4807" s="10" t="str">
        <f>MID('relacion muebles'!A4807,4,1)</f>
        <v>0</v>
      </c>
      <c r="E4807" s="3" t="str">
        <f>MID('relacion muebles'!A4807,9,8)</f>
        <v>70100189</v>
      </c>
      <c r="F4807" s="3" t="str">
        <f>'relacion muebles'!B4807</f>
        <v>OBRA "COATLICUE Y MAIZAL" SIGO XX</v>
      </c>
      <c r="G4807" s="4">
        <f>'relacion muebles'!C4807</f>
        <v>35000</v>
      </c>
    </row>
    <row r="4808" spans="1:7" ht="14.5" x14ac:dyDescent="0.35">
      <c r="A4808" s="10" t="str">
        <f>MID('relacion muebles'!A4808,1,1)</f>
        <v>5</v>
      </c>
      <c r="B4808" s="10" t="str">
        <f>MID('relacion muebles'!A4808,2,1)</f>
        <v>1</v>
      </c>
      <c r="C4808" s="10" t="str">
        <f>MID('relacion muebles'!A4808,3,1)</f>
        <v>3</v>
      </c>
      <c r="D4808" s="10" t="str">
        <f>MID('relacion muebles'!A4808,4,1)</f>
        <v>0</v>
      </c>
      <c r="E4808" s="3" t="str">
        <f>MID('relacion muebles'!A4808,9,8)</f>
        <v>70100190</v>
      </c>
      <c r="F4808" s="3" t="str">
        <f>'relacion muebles'!B4808</f>
        <v>CONJUNTO ESCULTORICO, NACIMIENTO</v>
      </c>
      <c r="G4808" s="4">
        <f>'relacion muebles'!C4808</f>
        <v>24999.98</v>
      </c>
    </row>
    <row r="4809" spans="1:7" ht="14.5" x14ac:dyDescent="0.35">
      <c r="A4809" s="10" t="str">
        <f>MID('relacion muebles'!A4809,1,1)</f>
        <v>5</v>
      </c>
      <c r="B4809" s="10" t="str">
        <f>MID('relacion muebles'!A4809,2,1)</f>
        <v>1</v>
      </c>
      <c r="C4809" s="10" t="str">
        <f>MID('relacion muebles'!A4809,3,1)</f>
        <v>3</v>
      </c>
      <c r="D4809" s="10" t="str">
        <f>MID('relacion muebles'!A4809,4,1)</f>
        <v>0</v>
      </c>
      <c r="E4809" s="3" t="str">
        <f>MID('relacion muebles'!A4809,9,8)</f>
        <v>70100191</v>
      </c>
      <c r="F4809" s="3" t="str">
        <f>'relacion muebles'!B4809</f>
        <v>ESPADA ESPAÑOLA</v>
      </c>
      <c r="G4809" s="4">
        <f>'relacion muebles'!C4809</f>
        <v>40600</v>
      </c>
    </row>
    <row r="4810" spans="1:7" ht="14.5" x14ac:dyDescent="0.35">
      <c r="A4810" s="10" t="str">
        <f>MID('relacion muebles'!A4810,1,1)</f>
        <v>5</v>
      </c>
      <c r="B4810" s="10" t="str">
        <f>MID('relacion muebles'!A4810,2,1)</f>
        <v>1</v>
      </c>
      <c r="C4810" s="10" t="str">
        <f>MID('relacion muebles'!A4810,3,1)</f>
        <v>3</v>
      </c>
      <c r="D4810" s="10" t="str">
        <f>MID('relacion muebles'!A4810,4,1)</f>
        <v>0</v>
      </c>
      <c r="E4810" s="3" t="str">
        <f>MID('relacion muebles'!A4810,9,8)</f>
        <v>70100192</v>
      </c>
      <c r="F4810" s="3" t="str">
        <f>'relacion muebles'!B4810</f>
        <v>ESPADA COLONIAL ESPAÑOLA</v>
      </c>
      <c r="G4810" s="4">
        <f>'relacion muebles'!C4810</f>
        <v>40600</v>
      </c>
    </row>
    <row r="4811" spans="1:7" ht="14.5" x14ac:dyDescent="0.35">
      <c r="A4811" s="10" t="str">
        <f>MID('relacion muebles'!A4811,1,1)</f>
        <v>5</v>
      </c>
      <c r="B4811" s="10" t="str">
        <f>MID('relacion muebles'!A4811,2,1)</f>
        <v>1</v>
      </c>
      <c r="C4811" s="10" t="str">
        <f>MID('relacion muebles'!A4811,3,1)</f>
        <v>3</v>
      </c>
      <c r="D4811" s="10" t="str">
        <f>MID('relacion muebles'!A4811,4,1)</f>
        <v>0</v>
      </c>
      <c r="E4811" s="3" t="str">
        <f>MID('relacion muebles'!A4811,9,8)</f>
        <v>70100193</v>
      </c>
      <c r="F4811" s="3" t="str">
        <f>'relacion muebles'!B4811</f>
        <v>CAMPANA FECHADA 1811</v>
      </c>
      <c r="G4811" s="4">
        <f>'relacion muebles'!C4811</f>
        <v>40600</v>
      </c>
    </row>
    <row r="4812" spans="1:7" ht="14.5" x14ac:dyDescent="0.35">
      <c r="A4812" s="10" t="str">
        <f>MID('relacion muebles'!A4812,1,1)</f>
        <v>5</v>
      </c>
      <c r="B4812" s="10" t="str">
        <f>MID('relacion muebles'!A4812,2,1)</f>
        <v>1</v>
      </c>
      <c r="C4812" s="10" t="str">
        <f>MID('relacion muebles'!A4812,3,1)</f>
        <v>3</v>
      </c>
      <c r="D4812" s="10" t="str">
        <f>MID('relacion muebles'!A4812,4,1)</f>
        <v>0</v>
      </c>
      <c r="E4812" s="3" t="str">
        <f>MID('relacion muebles'!A4812,9,8)</f>
        <v>70100194</v>
      </c>
      <c r="F4812" s="3" t="str">
        <f>'relacion muebles'!B4812</f>
        <v>ESTANDARTE DE CAMPAÑA DEL GENERAL SOSTENES ROCHA</v>
      </c>
      <c r="G4812" s="4">
        <f>'relacion muebles'!C4812</f>
        <v>58000</v>
      </c>
    </row>
    <row r="4813" spans="1:7" ht="14.5" x14ac:dyDescent="0.35">
      <c r="A4813" s="10" t="str">
        <f>MID('relacion muebles'!A4813,1,1)</f>
        <v>5</v>
      </c>
      <c r="B4813" s="10" t="str">
        <f>MID('relacion muebles'!A4813,2,1)</f>
        <v>1</v>
      </c>
      <c r="C4813" s="10" t="str">
        <f>MID('relacion muebles'!A4813,3,1)</f>
        <v>3</v>
      </c>
      <c r="D4813" s="10" t="str">
        <f>MID('relacion muebles'!A4813,4,1)</f>
        <v>0</v>
      </c>
      <c r="E4813" s="3" t="str">
        <f>MID('relacion muebles'!A4813,9,8)</f>
        <v>70100195</v>
      </c>
      <c r="F4813" s="3" t="str">
        <f>'relacion muebles'!B4813</f>
        <v>PIANO DE GRAN CONCIERTO</v>
      </c>
      <c r="G4813" s="4">
        <f>'relacion muebles'!C4813</f>
        <v>1228000</v>
      </c>
    </row>
    <row r="4814" spans="1:7" ht="14.5" x14ac:dyDescent="0.35">
      <c r="A4814" s="10" t="str">
        <f>MID('relacion muebles'!A4814,1,1)</f>
        <v>5</v>
      </c>
      <c r="B4814" s="10" t="str">
        <f>MID('relacion muebles'!A4814,2,1)</f>
        <v>1</v>
      </c>
      <c r="C4814" s="10" t="str">
        <f>MID('relacion muebles'!A4814,3,1)</f>
        <v>3</v>
      </c>
      <c r="D4814" s="10" t="str">
        <f>MID('relacion muebles'!A4814,4,1)</f>
        <v>0</v>
      </c>
      <c r="E4814" s="3" t="str">
        <f>MID('relacion muebles'!A4814,9,8)</f>
        <v>70100196</v>
      </c>
      <c r="F4814" s="3" t="str">
        <f>'relacion muebles'!B4814</f>
        <v>RETRATO DE HOMBRE ANCIANO</v>
      </c>
      <c r="G4814" s="4">
        <f>'relacion muebles'!C4814</f>
        <v>60000</v>
      </c>
    </row>
    <row r="4815" spans="1:7" ht="14.5" x14ac:dyDescent="0.35">
      <c r="A4815" s="10" t="str">
        <f>MID('relacion muebles'!A4815,1,1)</f>
        <v>5</v>
      </c>
      <c r="B4815" s="10" t="str">
        <f>MID('relacion muebles'!A4815,2,1)</f>
        <v>1</v>
      </c>
      <c r="C4815" s="10" t="str">
        <f>MID('relacion muebles'!A4815,3,1)</f>
        <v>3</v>
      </c>
      <c r="D4815" s="10" t="str">
        <f>MID('relacion muebles'!A4815,4,1)</f>
        <v>0</v>
      </c>
      <c r="E4815" s="3" t="str">
        <f>MID('relacion muebles'!A4815,9,8)</f>
        <v>70100197</v>
      </c>
      <c r="F4815" s="3" t="str">
        <f>'relacion muebles'!B4815</f>
        <v>REBOZO DE 1888 REALIZADO EN LEON,GTO X PONCIANO</v>
      </c>
      <c r="G4815" s="4">
        <f>'relacion muebles'!C4815</f>
        <v>150800</v>
      </c>
    </row>
    <row r="4816" spans="1:7" ht="14.5" x14ac:dyDescent="0.35">
      <c r="A4816" s="10" t="str">
        <f>MID('relacion muebles'!A4816,1,1)</f>
        <v>5</v>
      </c>
      <c r="B4816" s="10" t="str">
        <f>MID('relacion muebles'!A4816,2,1)</f>
        <v>1</v>
      </c>
      <c r="C4816" s="10" t="str">
        <f>MID('relacion muebles'!A4816,3,1)</f>
        <v>3</v>
      </c>
      <c r="D4816" s="10" t="str">
        <f>MID('relacion muebles'!A4816,4,1)</f>
        <v>0</v>
      </c>
      <c r="E4816" s="3" t="str">
        <f>MID('relacion muebles'!A4816,9,8)</f>
        <v>70100198</v>
      </c>
      <c r="F4816" s="3" t="str">
        <f>'relacion muebles'!B4816</f>
        <v>PIANO DE 1/4 DE COLA</v>
      </c>
      <c r="G4816" s="4">
        <f>'relacion muebles'!C4816</f>
        <v>579000</v>
      </c>
    </row>
    <row r="4817" spans="1:7" ht="14.5" x14ac:dyDescent="0.35">
      <c r="A4817" s="10" t="str">
        <f>MID('relacion muebles'!A4817,1,1)</f>
        <v>5</v>
      </c>
      <c r="B4817" s="10" t="str">
        <f>MID('relacion muebles'!A4817,2,1)</f>
        <v>1</v>
      </c>
      <c r="C4817" s="10" t="str">
        <f>MID('relacion muebles'!A4817,3,1)</f>
        <v>3</v>
      </c>
      <c r="D4817" s="10" t="str">
        <f>MID('relacion muebles'!A4817,4,1)</f>
        <v>0</v>
      </c>
      <c r="E4817" s="3" t="str">
        <f>MID('relacion muebles'!A4817,9,8)</f>
        <v>70100199</v>
      </c>
      <c r="F4817" s="3" t="str">
        <f>'relacion muebles'!B4817</f>
        <v>RIFLE DE PRINCIPIOS DEL SIGLO XX</v>
      </c>
      <c r="G4817" s="4">
        <f>'relacion muebles'!C4817</f>
        <v>11000</v>
      </c>
    </row>
    <row r="4818" spans="1:7" ht="14.5" x14ac:dyDescent="0.35">
      <c r="A4818" s="10" t="str">
        <f>MID('relacion muebles'!A4818,1,1)</f>
        <v>5</v>
      </c>
      <c r="B4818" s="10" t="str">
        <f>MID('relacion muebles'!A4818,2,1)</f>
        <v>1</v>
      </c>
      <c r="C4818" s="10" t="str">
        <f>MID('relacion muebles'!A4818,3,1)</f>
        <v>3</v>
      </c>
      <c r="D4818" s="10" t="str">
        <f>MID('relacion muebles'!A4818,4,1)</f>
        <v>0</v>
      </c>
      <c r="E4818" s="3" t="str">
        <f>MID('relacion muebles'!A4818,9,8)</f>
        <v>70100200</v>
      </c>
      <c r="F4818" s="3" t="str">
        <f>'relacion muebles'!B4818</f>
        <v>ARMA COLT DE PRINCIPIOS DEL SIGLO XX</v>
      </c>
      <c r="G4818" s="4">
        <f>'relacion muebles'!C4818</f>
        <v>6000</v>
      </c>
    </row>
    <row r="4819" spans="1:7" ht="14.5" x14ac:dyDescent="0.35">
      <c r="A4819" s="10" t="str">
        <f>MID('relacion muebles'!A4819,1,1)</f>
        <v>5</v>
      </c>
      <c r="B4819" s="10" t="str">
        <f>MID('relacion muebles'!A4819,2,1)</f>
        <v>1</v>
      </c>
      <c r="C4819" s="10" t="str">
        <f>MID('relacion muebles'!A4819,3,1)</f>
        <v>3</v>
      </c>
      <c r="D4819" s="10" t="str">
        <f>MID('relacion muebles'!A4819,4,1)</f>
        <v>0</v>
      </c>
      <c r="E4819" s="3" t="str">
        <f>MID('relacion muebles'!A4819,9,8)</f>
        <v>70100201</v>
      </c>
      <c r="F4819" s="3" t="str">
        <f>'relacion muebles'!B4819</f>
        <v>CAMARA FOTOGRAFICA DE PRINCIPIOS DEL SIGLO XX</v>
      </c>
      <c r="G4819" s="4">
        <f>'relacion muebles'!C4819</f>
        <v>12000</v>
      </c>
    </row>
    <row r="4820" spans="1:7" ht="14.5" x14ac:dyDescent="0.35">
      <c r="A4820" s="10" t="str">
        <f>MID('relacion muebles'!A4820,1,1)</f>
        <v>5</v>
      </c>
      <c r="B4820" s="10" t="str">
        <f>MID('relacion muebles'!A4820,2,1)</f>
        <v>1</v>
      </c>
      <c r="C4820" s="10" t="str">
        <f>MID('relacion muebles'!A4820,3,1)</f>
        <v>3</v>
      </c>
      <c r="D4820" s="10" t="str">
        <f>MID('relacion muebles'!A4820,4,1)</f>
        <v>0</v>
      </c>
      <c r="E4820" s="3" t="str">
        <f>MID('relacion muebles'!A4820,9,8)</f>
        <v>70100202</v>
      </c>
      <c r="F4820" s="3" t="str">
        <f>'relacion muebles'!B4820</f>
        <v>CAMARA FOTOGRAFICA DE PRINCIPIOS DEL SIGLO XX</v>
      </c>
      <c r="G4820" s="4">
        <f>'relacion muebles'!C4820</f>
        <v>16000</v>
      </c>
    </row>
    <row r="4821" spans="1:7" ht="14.5" x14ac:dyDescent="0.35">
      <c r="A4821" s="10" t="str">
        <f>MID('relacion muebles'!A4821,1,1)</f>
        <v>5</v>
      </c>
      <c r="B4821" s="10" t="str">
        <f>MID('relacion muebles'!A4821,2,1)</f>
        <v>1</v>
      </c>
      <c r="C4821" s="10" t="str">
        <f>MID('relacion muebles'!A4821,3,1)</f>
        <v>3</v>
      </c>
      <c r="D4821" s="10" t="str">
        <f>MID('relacion muebles'!A4821,4,1)</f>
        <v>0</v>
      </c>
      <c r="E4821" s="3" t="str">
        <f>MID('relacion muebles'!A4821,9,8)</f>
        <v>70100203</v>
      </c>
      <c r="F4821" s="3" t="str">
        <f>'relacion muebles'!B4821</f>
        <v>CAMARA FOTOGRAFICA DE PRINCIPIOS DEL SIGLO XX</v>
      </c>
      <c r="G4821" s="4">
        <f>'relacion muebles'!C4821</f>
        <v>8000</v>
      </c>
    </row>
    <row r="4822" spans="1:7" ht="14.5" x14ac:dyDescent="0.35">
      <c r="A4822" s="10" t="str">
        <f>MID('relacion muebles'!A4822,1,1)</f>
        <v>5</v>
      </c>
      <c r="B4822" s="10" t="str">
        <f>MID('relacion muebles'!A4822,2,1)</f>
        <v>1</v>
      </c>
      <c r="C4822" s="10" t="str">
        <f>MID('relacion muebles'!A4822,3,1)</f>
        <v>3</v>
      </c>
      <c r="D4822" s="10" t="str">
        <f>MID('relacion muebles'!A4822,4,1)</f>
        <v>0</v>
      </c>
      <c r="E4822" s="3" t="str">
        <f>MID('relacion muebles'!A4822,9,8)</f>
        <v>70100204</v>
      </c>
      <c r="F4822" s="3" t="str">
        <f>'relacion muebles'!B4822</f>
        <v>CAMARA FOTOGRAFICA DE PRINCIPIOS DEL SIGLO XX</v>
      </c>
      <c r="G4822" s="4">
        <f>'relacion muebles'!C4822</f>
        <v>6000</v>
      </c>
    </row>
    <row r="4823" spans="1:7" ht="14.5" x14ac:dyDescent="0.35">
      <c r="A4823" s="10" t="str">
        <f>MID('relacion muebles'!A4823,1,1)</f>
        <v>5</v>
      </c>
      <c r="B4823" s="10" t="str">
        <f>MID('relacion muebles'!A4823,2,1)</f>
        <v>1</v>
      </c>
      <c r="C4823" s="10" t="str">
        <f>MID('relacion muebles'!A4823,3,1)</f>
        <v>3</v>
      </c>
      <c r="D4823" s="10" t="str">
        <f>MID('relacion muebles'!A4823,4,1)</f>
        <v>0</v>
      </c>
      <c r="E4823" s="3" t="str">
        <f>MID('relacion muebles'!A4823,9,8)</f>
        <v>70100205</v>
      </c>
      <c r="F4823" s="3" t="str">
        <f>'relacion muebles'!B4823</f>
        <v>LOTE DE 1123 NEGATIVOS FOTOGRAFICOS</v>
      </c>
      <c r="G4823" s="4">
        <f>'relacion muebles'!C4823</f>
        <v>56000</v>
      </c>
    </row>
    <row r="4824" spans="1:7" ht="14.5" x14ac:dyDescent="0.35">
      <c r="A4824" s="10" t="str">
        <f>MID('relacion muebles'!A4824,1,1)</f>
        <v>5</v>
      </c>
      <c r="B4824" s="10" t="str">
        <f>MID('relacion muebles'!A4824,2,1)</f>
        <v>1</v>
      </c>
      <c r="C4824" s="10" t="str">
        <f>MID('relacion muebles'!A4824,3,1)</f>
        <v>3</v>
      </c>
      <c r="D4824" s="10" t="str">
        <f>MID('relacion muebles'!A4824,4,1)</f>
        <v>0</v>
      </c>
      <c r="E4824" s="3" t="str">
        <f>MID('relacion muebles'!A4824,9,8)</f>
        <v>70100206</v>
      </c>
      <c r="F4824" s="3" t="str">
        <f>'relacion muebles'!B4824</f>
        <v>LOTE DE LIBROS DE PRINCIPIOS DE SIGLO XX</v>
      </c>
      <c r="G4824" s="4">
        <f>'relacion muebles'!C4824</f>
        <v>5000</v>
      </c>
    </row>
    <row r="4825" spans="1:7" ht="14.5" x14ac:dyDescent="0.35">
      <c r="A4825" s="10" t="str">
        <f>MID('relacion muebles'!A4825,1,1)</f>
        <v>5</v>
      </c>
      <c r="B4825" s="10" t="str">
        <f>MID('relacion muebles'!A4825,2,1)</f>
        <v>1</v>
      </c>
      <c r="C4825" s="10" t="str">
        <f>MID('relacion muebles'!A4825,3,1)</f>
        <v>3</v>
      </c>
      <c r="D4825" s="10" t="str">
        <f>MID('relacion muebles'!A4825,4,1)</f>
        <v>0</v>
      </c>
      <c r="E4825" s="3" t="str">
        <f>MID('relacion muebles'!A4825,9,8)</f>
        <v>70100207</v>
      </c>
      <c r="F4825" s="3" t="str">
        <f>'relacion muebles'!B4825</f>
        <v>ARBOLEDA EN EL PEDREGAL</v>
      </c>
      <c r="G4825" s="4">
        <f>'relacion muebles'!C4825</f>
        <v>74000</v>
      </c>
    </row>
    <row r="4826" spans="1:7" ht="14.5" x14ac:dyDescent="0.35">
      <c r="A4826" s="10" t="str">
        <f>MID('relacion muebles'!A4826,1,1)</f>
        <v>5</v>
      </c>
      <c r="B4826" s="10" t="str">
        <f>MID('relacion muebles'!A4826,2,1)</f>
        <v>1</v>
      </c>
      <c r="C4826" s="10" t="str">
        <f>MID('relacion muebles'!A4826,3,1)</f>
        <v>3</v>
      </c>
      <c r="D4826" s="10" t="str">
        <f>MID('relacion muebles'!A4826,4,1)</f>
        <v>0</v>
      </c>
      <c r="E4826" s="3" t="str">
        <f>MID('relacion muebles'!A4826,9,8)</f>
        <v>70100208</v>
      </c>
      <c r="F4826" s="3" t="str">
        <f>'relacion muebles'!B4826</f>
        <v>ENCINAS EN LA LOMA</v>
      </c>
      <c r="G4826" s="4">
        <f>'relacion muebles'!C4826</f>
        <v>74000</v>
      </c>
    </row>
    <row r="4827" spans="1:7" ht="14.5" x14ac:dyDescent="0.35">
      <c r="A4827" s="10" t="str">
        <f>MID('relacion muebles'!A4827,1,1)</f>
        <v>5</v>
      </c>
      <c r="B4827" s="10" t="str">
        <f>MID('relacion muebles'!A4827,2,1)</f>
        <v>1</v>
      </c>
      <c r="C4827" s="10" t="str">
        <f>MID('relacion muebles'!A4827,3,1)</f>
        <v>3</v>
      </c>
      <c r="D4827" s="10" t="str">
        <f>MID('relacion muebles'!A4827,4,1)</f>
        <v>0</v>
      </c>
      <c r="E4827" s="3" t="str">
        <f>MID('relacion muebles'!A4827,9,8)</f>
        <v>70100209</v>
      </c>
      <c r="F4827" s="3" t="str">
        <f>'relacion muebles'!B4827</f>
        <v>ALCACHOFA (OBRA DE ARTE)</v>
      </c>
      <c r="G4827" s="4">
        <f>'relacion muebles'!C4827</f>
        <v>60000</v>
      </c>
    </row>
    <row r="4828" spans="1:7" ht="14.5" x14ac:dyDescent="0.35">
      <c r="A4828" s="10" t="str">
        <f>MID('relacion muebles'!A4828,1,1)</f>
        <v>5</v>
      </c>
      <c r="B4828" s="10" t="str">
        <f>MID('relacion muebles'!A4828,2,1)</f>
        <v>1</v>
      </c>
      <c r="C4828" s="10" t="str">
        <f>MID('relacion muebles'!A4828,3,1)</f>
        <v>3</v>
      </c>
      <c r="D4828" s="10" t="str">
        <f>MID('relacion muebles'!A4828,4,1)</f>
        <v>0</v>
      </c>
      <c r="E4828" s="3" t="str">
        <f>MID('relacion muebles'!A4828,9,8)</f>
        <v>70100210</v>
      </c>
      <c r="F4828" s="3" t="str">
        <f>'relacion muebles'!B4828</f>
        <v>CAÑA, LIMA Y TEJOCOTE</v>
      </c>
      <c r="G4828" s="4">
        <f>'relacion muebles'!C4828</f>
        <v>60000</v>
      </c>
    </row>
    <row r="4829" spans="1:7" ht="14.5" x14ac:dyDescent="0.35">
      <c r="A4829" s="10" t="str">
        <f>MID('relacion muebles'!A4829,1,1)</f>
        <v>5</v>
      </c>
      <c r="B4829" s="10" t="str">
        <f>MID('relacion muebles'!A4829,2,1)</f>
        <v>1</v>
      </c>
      <c r="C4829" s="10" t="str">
        <f>MID('relacion muebles'!A4829,3,1)</f>
        <v>3</v>
      </c>
      <c r="D4829" s="10" t="str">
        <f>MID('relacion muebles'!A4829,4,1)</f>
        <v>0</v>
      </c>
      <c r="E4829" s="3" t="str">
        <f>MID('relacion muebles'!A4829,9,8)</f>
        <v>70100211</v>
      </c>
      <c r="F4829" s="3" t="str">
        <f>'relacion muebles'!B4829</f>
        <v>GUANÁBANA Y NÍSPERO</v>
      </c>
      <c r="G4829" s="4">
        <f>'relacion muebles'!C4829</f>
        <v>60000</v>
      </c>
    </row>
    <row r="4830" spans="1:7" ht="14.5" x14ac:dyDescent="0.35">
      <c r="A4830" s="10" t="str">
        <f>MID('relacion muebles'!A4830,1,1)</f>
        <v>5</v>
      </c>
      <c r="B4830" s="10" t="str">
        <f>MID('relacion muebles'!A4830,2,1)</f>
        <v>1</v>
      </c>
      <c r="C4830" s="10" t="str">
        <f>MID('relacion muebles'!A4830,3,1)</f>
        <v>3</v>
      </c>
      <c r="D4830" s="10" t="str">
        <f>MID('relacion muebles'!A4830,4,1)</f>
        <v>0</v>
      </c>
      <c r="E4830" s="3" t="str">
        <f>MID('relacion muebles'!A4830,9,8)</f>
        <v>70100212</v>
      </c>
      <c r="F4830" s="3" t="str">
        <f>'relacion muebles'!B4830</f>
        <v>GUAYABAS Y CACAHUATES</v>
      </c>
      <c r="G4830" s="4">
        <f>'relacion muebles'!C4830</f>
        <v>60000</v>
      </c>
    </row>
    <row r="4831" spans="1:7" ht="14.5" x14ac:dyDescent="0.35">
      <c r="A4831" s="10" t="str">
        <f>MID('relacion muebles'!A4831,1,1)</f>
        <v>5</v>
      </c>
      <c r="B4831" s="10" t="str">
        <f>MID('relacion muebles'!A4831,2,1)</f>
        <v>1</v>
      </c>
      <c r="C4831" s="10" t="str">
        <f>MID('relacion muebles'!A4831,3,1)</f>
        <v>3</v>
      </c>
      <c r="D4831" s="10" t="str">
        <f>MID('relacion muebles'!A4831,4,1)</f>
        <v>0</v>
      </c>
      <c r="E4831" s="3" t="str">
        <f>MID('relacion muebles'!A4831,9,8)</f>
        <v>70100213</v>
      </c>
      <c r="F4831" s="3" t="str">
        <f>'relacion muebles'!B4831</f>
        <v>SIN TÍTULO</v>
      </c>
      <c r="G4831" s="4">
        <f>'relacion muebles'!C4831</f>
        <v>14705.88</v>
      </c>
    </row>
    <row r="4832" spans="1:7" ht="14.5" x14ac:dyDescent="0.35">
      <c r="A4832" s="10" t="str">
        <f>MID('relacion muebles'!A4832,1,1)</f>
        <v>5</v>
      </c>
      <c r="B4832" s="10" t="str">
        <f>MID('relacion muebles'!A4832,2,1)</f>
        <v>1</v>
      </c>
      <c r="C4832" s="10" t="str">
        <f>MID('relacion muebles'!A4832,3,1)</f>
        <v>3</v>
      </c>
      <c r="D4832" s="10" t="str">
        <f>MID('relacion muebles'!A4832,4,1)</f>
        <v>0</v>
      </c>
      <c r="E4832" s="3" t="str">
        <f>MID('relacion muebles'!A4832,9,8)</f>
        <v>70100214</v>
      </c>
      <c r="F4832" s="3" t="str">
        <f>'relacion muebles'!B4832</f>
        <v>FIGURA DE PIE</v>
      </c>
      <c r="G4832" s="4">
        <f>'relacion muebles'!C4832</f>
        <v>14705.88</v>
      </c>
    </row>
    <row r="4833" spans="1:7" ht="14.5" x14ac:dyDescent="0.35">
      <c r="A4833" s="10" t="str">
        <f>MID('relacion muebles'!A4833,1,1)</f>
        <v>5</v>
      </c>
      <c r="B4833" s="10" t="str">
        <f>MID('relacion muebles'!A4833,2,1)</f>
        <v>1</v>
      </c>
      <c r="C4833" s="10" t="str">
        <f>MID('relacion muebles'!A4833,3,1)</f>
        <v>3</v>
      </c>
      <c r="D4833" s="10" t="str">
        <f>MID('relacion muebles'!A4833,4,1)</f>
        <v>0</v>
      </c>
      <c r="E4833" s="3" t="str">
        <f>MID('relacion muebles'!A4833,9,8)</f>
        <v>70100215</v>
      </c>
      <c r="F4833" s="3" t="str">
        <f>'relacion muebles'!B4833</f>
        <v>EN POSICIÓN DE EQUILIBRIO</v>
      </c>
      <c r="G4833" s="4">
        <f>'relacion muebles'!C4833</f>
        <v>14705.88</v>
      </c>
    </row>
    <row r="4834" spans="1:7" ht="14.5" x14ac:dyDescent="0.35">
      <c r="A4834" s="10" t="str">
        <f>MID('relacion muebles'!A4834,1,1)</f>
        <v>5</v>
      </c>
      <c r="B4834" s="10" t="str">
        <f>MID('relacion muebles'!A4834,2,1)</f>
        <v>1</v>
      </c>
      <c r="C4834" s="10" t="str">
        <f>MID('relacion muebles'!A4834,3,1)</f>
        <v>3</v>
      </c>
      <c r="D4834" s="10" t="str">
        <f>MID('relacion muebles'!A4834,4,1)</f>
        <v>0</v>
      </c>
      <c r="E4834" s="3" t="str">
        <f>MID('relacion muebles'!A4834,9,8)</f>
        <v>70100216</v>
      </c>
      <c r="F4834" s="3" t="str">
        <f>'relacion muebles'!B4834</f>
        <v>DE RODILLAS</v>
      </c>
      <c r="G4834" s="4">
        <f>'relacion muebles'!C4834</f>
        <v>14705.88</v>
      </c>
    </row>
    <row r="4835" spans="1:7" ht="14.5" x14ac:dyDescent="0.35">
      <c r="A4835" s="10" t="str">
        <f>MID('relacion muebles'!A4835,1,1)</f>
        <v>5</v>
      </c>
      <c r="B4835" s="10" t="str">
        <f>MID('relacion muebles'!A4835,2,1)</f>
        <v>1</v>
      </c>
      <c r="C4835" s="10" t="str">
        <f>MID('relacion muebles'!A4835,3,1)</f>
        <v>3</v>
      </c>
      <c r="D4835" s="10" t="str">
        <f>MID('relacion muebles'!A4835,4,1)</f>
        <v>0</v>
      </c>
      <c r="E4835" s="3" t="str">
        <f>MID('relacion muebles'!A4835,9,8)</f>
        <v>70100217</v>
      </c>
      <c r="F4835" s="3" t="str">
        <f>'relacion muebles'!B4835</f>
        <v>QUIETUD</v>
      </c>
      <c r="G4835" s="4">
        <f>'relacion muebles'!C4835</f>
        <v>14705.88</v>
      </c>
    </row>
    <row r="4836" spans="1:7" ht="14.5" x14ac:dyDescent="0.35">
      <c r="A4836" s="10" t="str">
        <f>MID('relacion muebles'!A4836,1,1)</f>
        <v>5</v>
      </c>
      <c r="B4836" s="10" t="str">
        <f>MID('relacion muebles'!A4836,2,1)</f>
        <v>1</v>
      </c>
      <c r="C4836" s="10" t="str">
        <f>MID('relacion muebles'!A4836,3,1)</f>
        <v>3</v>
      </c>
      <c r="D4836" s="10" t="str">
        <f>MID('relacion muebles'!A4836,4,1)</f>
        <v>0</v>
      </c>
      <c r="E4836" s="3" t="str">
        <f>MID('relacion muebles'!A4836,9,8)</f>
        <v>70100218</v>
      </c>
      <c r="F4836" s="3" t="str">
        <f>'relacion muebles'!B4836</f>
        <v>APACIBLE</v>
      </c>
      <c r="G4836" s="4">
        <f>'relacion muebles'!C4836</f>
        <v>14705.88</v>
      </c>
    </row>
    <row r="4837" spans="1:7" ht="14.5" x14ac:dyDescent="0.35">
      <c r="A4837" s="10" t="str">
        <f>MID('relacion muebles'!A4837,1,1)</f>
        <v>5</v>
      </c>
      <c r="B4837" s="10" t="str">
        <f>MID('relacion muebles'!A4837,2,1)</f>
        <v>1</v>
      </c>
      <c r="C4837" s="10" t="str">
        <f>MID('relacion muebles'!A4837,3,1)</f>
        <v>3</v>
      </c>
      <c r="D4837" s="10" t="str">
        <f>MID('relacion muebles'!A4837,4,1)</f>
        <v>0</v>
      </c>
      <c r="E4837" s="3" t="str">
        <f>MID('relacion muebles'!A4837,9,8)</f>
        <v>70100219</v>
      </c>
      <c r="F4837" s="3" t="str">
        <f>'relacion muebles'!B4837</f>
        <v>INMÓVIL</v>
      </c>
      <c r="G4837" s="4">
        <f>'relacion muebles'!C4837</f>
        <v>14705.88</v>
      </c>
    </row>
    <row r="4838" spans="1:7" ht="14.5" x14ac:dyDescent="0.35">
      <c r="A4838" s="10" t="str">
        <f>MID('relacion muebles'!A4838,1,1)</f>
        <v>5</v>
      </c>
      <c r="B4838" s="10" t="str">
        <f>MID('relacion muebles'!A4838,2,1)</f>
        <v>1</v>
      </c>
      <c r="C4838" s="10" t="str">
        <f>MID('relacion muebles'!A4838,3,1)</f>
        <v>3</v>
      </c>
      <c r="D4838" s="10" t="str">
        <f>MID('relacion muebles'!A4838,4,1)</f>
        <v>0</v>
      </c>
      <c r="E4838" s="3" t="str">
        <f>MID('relacion muebles'!A4838,9,8)</f>
        <v>70100220</v>
      </c>
      <c r="F4838" s="3" t="str">
        <f>'relacion muebles'!B4838</f>
        <v>SUEÑO 2</v>
      </c>
      <c r="G4838" s="4">
        <f>'relacion muebles'!C4838</f>
        <v>14705.88</v>
      </c>
    </row>
    <row r="4839" spans="1:7" ht="14.5" x14ac:dyDescent="0.35">
      <c r="A4839" s="10" t="str">
        <f>MID('relacion muebles'!A4839,1,1)</f>
        <v>5</v>
      </c>
      <c r="B4839" s="10" t="str">
        <f>MID('relacion muebles'!A4839,2,1)</f>
        <v>1</v>
      </c>
      <c r="C4839" s="10" t="str">
        <f>MID('relacion muebles'!A4839,3,1)</f>
        <v>3</v>
      </c>
      <c r="D4839" s="10" t="str">
        <f>MID('relacion muebles'!A4839,4,1)</f>
        <v>0</v>
      </c>
      <c r="E4839" s="3" t="str">
        <f>MID('relacion muebles'!A4839,9,8)</f>
        <v>70100221</v>
      </c>
      <c r="F4839" s="3" t="str">
        <f>'relacion muebles'!B4839</f>
        <v>ESCORZO DE ESPALDA 2</v>
      </c>
      <c r="G4839" s="4">
        <f>'relacion muebles'!C4839</f>
        <v>14705.88</v>
      </c>
    </row>
    <row r="4840" spans="1:7" ht="14.5" x14ac:dyDescent="0.35">
      <c r="A4840" s="10" t="str">
        <f>MID('relacion muebles'!A4840,1,1)</f>
        <v>5</v>
      </c>
      <c r="B4840" s="10" t="str">
        <f>MID('relacion muebles'!A4840,2,1)</f>
        <v>1</v>
      </c>
      <c r="C4840" s="10" t="str">
        <f>MID('relacion muebles'!A4840,3,1)</f>
        <v>3</v>
      </c>
      <c r="D4840" s="10" t="str">
        <f>MID('relacion muebles'!A4840,4,1)</f>
        <v>0</v>
      </c>
      <c r="E4840" s="3" t="str">
        <f>MID('relacion muebles'!A4840,9,8)</f>
        <v>70100222</v>
      </c>
      <c r="F4840" s="3" t="str">
        <f>'relacion muebles'!B4840</f>
        <v>DESCANSANDO DE PIE</v>
      </c>
      <c r="G4840" s="4">
        <f>'relacion muebles'!C4840</f>
        <v>14705.88</v>
      </c>
    </row>
    <row r="4841" spans="1:7" ht="14.5" x14ac:dyDescent="0.35">
      <c r="A4841" s="10" t="str">
        <f>MID('relacion muebles'!A4841,1,1)</f>
        <v>5</v>
      </c>
      <c r="B4841" s="10" t="str">
        <f>MID('relacion muebles'!A4841,2,1)</f>
        <v>1</v>
      </c>
      <c r="C4841" s="10" t="str">
        <f>MID('relacion muebles'!A4841,3,1)</f>
        <v>3</v>
      </c>
      <c r="D4841" s="10" t="str">
        <f>MID('relacion muebles'!A4841,4,1)</f>
        <v>0</v>
      </c>
      <c r="E4841" s="3" t="str">
        <f>MID('relacion muebles'!A4841,9,8)</f>
        <v>70100223</v>
      </c>
      <c r="F4841" s="3" t="str">
        <f>'relacion muebles'!B4841</f>
        <v>FIGURA INCLINADA</v>
      </c>
      <c r="G4841" s="4">
        <f>'relacion muebles'!C4841</f>
        <v>14705.88</v>
      </c>
    </row>
    <row r="4842" spans="1:7" ht="14.5" x14ac:dyDescent="0.35">
      <c r="A4842" s="10" t="str">
        <f>MID('relacion muebles'!A4842,1,1)</f>
        <v>5</v>
      </c>
      <c r="B4842" s="10" t="str">
        <f>MID('relacion muebles'!A4842,2,1)</f>
        <v>1</v>
      </c>
      <c r="C4842" s="10" t="str">
        <f>MID('relacion muebles'!A4842,3,1)</f>
        <v>3</v>
      </c>
      <c r="D4842" s="10" t="str">
        <f>MID('relacion muebles'!A4842,4,1)</f>
        <v>0</v>
      </c>
      <c r="E4842" s="3" t="str">
        <f>MID('relacion muebles'!A4842,9,8)</f>
        <v>70100224</v>
      </c>
      <c r="F4842" s="3" t="str">
        <f>'relacion muebles'!B4842</f>
        <v>SUEÑO</v>
      </c>
      <c r="G4842" s="4">
        <f>'relacion muebles'!C4842</f>
        <v>14705.88</v>
      </c>
    </row>
    <row r="4843" spans="1:7" ht="14.5" x14ac:dyDescent="0.35">
      <c r="A4843" s="10" t="str">
        <f>MID('relacion muebles'!A4843,1,1)</f>
        <v>5</v>
      </c>
      <c r="B4843" s="10" t="str">
        <f>MID('relacion muebles'!A4843,2,1)</f>
        <v>1</v>
      </c>
      <c r="C4843" s="10" t="str">
        <f>MID('relacion muebles'!A4843,3,1)</f>
        <v>3</v>
      </c>
      <c r="D4843" s="10" t="str">
        <f>MID('relacion muebles'!A4843,4,1)</f>
        <v>0</v>
      </c>
      <c r="E4843" s="3" t="str">
        <f>MID('relacion muebles'!A4843,9,8)</f>
        <v>70100225</v>
      </c>
      <c r="F4843" s="3" t="str">
        <f>'relacion muebles'!B4843</f>
        <v>FIGURA EN EQUILIBRIO</v>
      </c>
      <c r="G4843" s="4">
        <f>'relacion muebles'!C4843</f>
        <v>14705.88</v>
      </c>
    </row>
    <row r="4844" spans="1:7" ht="14.5" x14ac:dyDescent="0.35">
      <c r="A4844" s="10" t="str">
        <f>MID('relacion muebles'!A4844,1,1)</f>
        <v>5</v>
      </c>
      <c r="B4844" s="10" t="str">
        <f>MID('relacion muebles'!A4844,2,1)</f>
        <v>1</v>
      </c>
      <c r="C4844" s="10" t="str">
        <f>MID('relacion muebles'!A4844,3,1)</f>
        <v>3</v>
      </c>
      <c r="D4844" s="10" t="str">
        <f>MID('relacion muebles'!A4844,4,1)</f>
        <v>0</v>
      </c>
      <c r="E4844" s="3" t="str">
        <f>MID('relacion muebles'!A4844,9,8)</f>
        <v>70100226</v>
      </c>
      <c r="F4844" s="3" t="str">
        <f>'relacion muebles'!B4844</f>
        <v>SUEÑO 1</v>
      </c>
      <c r="G4844" s="4">
        <f>'relacion muebles'!C4844</f>
        <v>14705.89</v>
      </c>
    </row>
    <row r="4845" spans="1:7" ht="14.5" x14ac:dyDescent="0.35">
      <c r="A4845" s="10" t="str">
        <f>MID('relacion muebles'!A4845,1,1)</f>
        <v>5</v>
      </c>
      <c r="B4845" s="10" t="str">
        <f>MID('relacion muebles'!A4845,2,1)</f>
        <v>1</v>
      </c>
      <c r="C4845" s="10" t="str">
        <f>MID('relacion muebles'!A4845,3,1)</f>
        <v>3</v>
      </c>
      <c r="D4845" s="10" t="str">
        <f>MID('relacion muebles'!A4845,4,1)</f>
        <v>0</v>
      </c>
      <c r="E4845" s="3" t="str">
        <f>MID('relacion muebles'!A4845,9,8)</f>
        <v>70100227</v>
      </c>
      <c r="F4845" s="3" t="str">
        <f>'relacion muebles'!B4845</f>
        <v>PLACIDEZ</v>
      </c>
      <c r="G4845" s="4">
        <f>'relacion muebles'!C4845</f>
        <v>14705.89</v>
      </c>
    </row>
    <row r="4846" spans="1:7" ht="14.5" x14ac:dyDescent="0.35">
      <c r="A4846" s="10" t="str">
        <f>MID('relacion muebles'!A4846,1,1)</f>
        <v>5</v>
      </c>
      <c r="B4846" s="10" t="str">
        <f>MID('relacion muebles'!A4846,2,1)</f>
        <v>1</v>
      </c>
      <c r="C4846" s="10" t="str">
        <f>MID('relacion muebles'!A4846,3,1)</f>
        <v>3</v>
      </c>
      <c r="D4846" s="10" t="str">
        <f>MID('relacion muebles'!A4846,4,1)</f>
        <v>0</v>
      </c>
      <c r="E4846" s="3" t="str">
        <f>MID('relacion muebles'!A4846,9,8)</f>
        <v>70100228</v>
      </c>
      <c r="F4846" s="3" t="str">
        <f>'relacion muebles'!B4846</f>
        <v>FIGURA EN REPOSO</v>
      </c>
      <c r="G4846" s="4">
        <f>'relacion muebles'!C4846</f>
        <v>14705.89</v>
      </c>
    </row>
    <row r="4847" spans="1:7" ht="14.5" x14ac:dyDescent="0.35">
      <c r="A4847" s="10" t="str">
        <f>MID('relacion muebles'!A4847,1,1)</f>
        <v>5</v>
      </c>
      <c r="B4847" s="10" t="str">
        <f>MID('relacion muebles'!A4847,2,1)</f>
        <v>1</v>
      </c>
      <c r="C4847" s="10" t="str">
        <f>MID('relacion muebles'!A4847,3,1)</f>
        <v>3</v>
      </c>
      <c r="D4847" s="10" t="str">
        <f>MID('relacion muebles'!A4847,4,1)</f>
        <v>0</v>
      </c>
      <c r="E4847" s="3" t="str">
        <f>MID('relacion muebles'!A4847,9,8)</f>
        <v>70100229</v>
      </c>
      <c r="F4847" s="3" t="str">
        <f>'relacion muebles'!B4847</f>
        <v>TRANQUILIDAD</v>
      </c>
      <c r="G4847" s="4">
        <f>'relacion muebles'!C4847</f>
        <v>14705.89</v>
      </c>
    </row>
    <row r="4848" spans="1:7" ht="14.5" x14ac:dyDescent="0.35">
      <c r="A4848" s="10" t="str">
        <f>MID('relacion muebles'!A4848,1,1)</f>
        <v>5</v>
      </c>
      <c r="B4848" s="10" t="str">
        <f>MID('relacion muebles'!A4848,2,1)</f>
        <v>1</v>
      </c>
      <c r="C4848" s="10" t="str">
        <f>MID('relacion muebles'!A4848,3,1)</f>
        <v>3</v>
      </c>
      <c r="D4848" s="10" t="str">
        <f>MID('relacion muebles'!A4848,4,1)</f>
        <v>0</v>
      </c>
      <c r="E4848" s="3" t="str">
        <f>MID('relacion muebles'!A4848,9,8)</f>
        <v>70100233</v>
      </c>
      <c r="F4848" s="3" t="str">
        <f>'relacion muebles'!B4848</f>
        <v>DIBUJO PASTEL (MANZANAS) LUIS GARCÍA GUERRERO</v>
      </c>
      <c r="G4848" s="4">
        <f>'relacion muebles'!C4848</f>
        <v>63800</v>
      </c>
    </row>
    <row r="4849" spans="1:7" ht="14.5" x14ac:dyDescent="0.35">
      <c r="A4849" s="10" t="str">
        <f>MID('relacion muebles'!A4849,1,1)</f>
        <v>5</v>
      </c>
      <c r="B4849" s="10" t="str">
        <f>MID('relacion muebles'!A4849,2,1)</f>
        <v>1</v>
      </c>
      <c r="C4849" s="10" t="str">
        <f>MID('relacion muebles'!A4849,3,1)</f>
        <v>3</v>
      </c>
      <c r="D4849" s="10" t="str">
        <f>MID('relacion muebles'!A4849,4,1)</f>
        <v>0</v>
      </c>
      <c r="E4849" s="3" t="str">
        <f>MID('relacion muebles'!A4849,9,8)</f>
        <v>70100234</v>
      </c>
      <c r="F4849" s="3" t="str">
        <f>'relacion muebles'!B4849</f>
        <v>OLEO SOBRE MADERA (PAISAJE)</v>
      </c>
      <c r="G4849" s="4">
        <f>'relacion muebles'!C4849</f>
        <v>87000</v>
      </c>
    </row>
    <row r="4850" spans="1:7" ht="14.5" x14ac:dyDescent="0.35">
      <c r="A4850" s="10" t="str">
        <f>MID('relacion muebles'!A4850,1,1)</f>
        <v>5</v>
      </c>
      <c r="B4850" s="10" t="str">
        <f>MID('relacion muebles'!A4850,2,1)</f>
        <v>1</v>
      </c>
      <c r="C4850" s="10" t="str">
        <f>MID('relacion muebles'!A4850,3,1)</f>
        <v>3</v>
      </c>
      <c r="D4850" s="10" t="str">
        <f>MID('relacion muebles'!A4850,4,1)</f>
        <v>0</v>
      </c>
      <c r="E4850" s="3" t="str">
        <f>MID('relacion muebles'!A4850,9,8)</f>
        <v>70100235</v>
      </c>
      <c r="F4850" s="3" t="str">
        <f>'relacion muebles'!B4850</f>
        <v>TAMBORILERA ESCULTURA EN BRONCE</v>
      </c>
      <c r="G4850" s="4">
        <f>'relacion muebles'!C4850</f>
        <v>1800000</v>
      </c>
    </row>
    <row r="4851" spans="1:7" ht="14.5" x14ac:dyDescent="0.35">
      <c r="A4851" s="10" t="str">
        <f>MID('relacion muebles'!A4851,1,1)</f>
        <v>5</v>
      </c>
      <c r="B4851" s="10" t="str">
        <f>MID('relacion muebles'!A4851,2,1)</f>
        <v>1</v>
      </c>
      <c r="C4851" s="10" t="str">
        <f>MID('relacion muebles'!A4851,3,1)</f>
        <v>3</v>
      </c>
      <c r="D4851" s="10" t="str">
        <f>MID('relacion muebles'!A4851,4,1)</f>
        <v>0</v>
      </c>
      <c r="E4851" s="3" t="str">
        <f>MID('relacion muebles'!A4851,9,8)</f>
        <v>70100236</v>
      </c>
      <c r="F4851" s="3" t="str">
        <f>'relacion muebles'!B4851</f>
        <v>ESCULTURA "EL TIEMPO"</v>
      </c>
      <c r="G4851" s="4">
        <f>'relacion muebles'!C4851</f>
        <v>887000</v>
      </c>
    </row>
    <row r="4852" spans="1:7" ht="14.5" x14ac:dyDescent="0.35">
      <c r="A4852" s="10" t="str">
        <f>MID('relacion muebles'!A4852,1,1)</f>
        <v>5</v>
      </c>
      <c r="B4852" s="10" t="str">
        <f>MID('relacion muebles'!A4852,2,1)</f>
        <v>1</v>
      </c>
      <c r="C4852" s="10" t="str">
        <f>MID('relacion muebles'!A4852,3,1)</f>
        <v>3</v>
      </c>
      <c r="D4852" s="10" t="str">
        <f>MID('relacion muebles'!A4852,4,1)</f>
        <v>0</v>
      </c>
      <c r="E4852" s="3" t="str">
        <f>MID('relacion muebles'!A4852,9,8)</f>
        <v>70100237</v>
      </c>
      <c r="F4852" s="3" t="str">
        <f>'relacion muebles'!B4852</f>
        <v>OLEO "LA PIEDAD"</v>
      </c>
      <c r="G4852" s="4">
        <f>'relacion muebles'!C4852</f>
        <v>162400</v>
      </c>
    </row>
    <row r="4853" spans="1:7" ht="14.5" x14ac:dyDescent="0.35">
      <c r="A4853" s="10" t="str">
        <f>MID('relacion muebles'!A4853,1,1)</f>
        <v>5</v>
      </c>
      <c r="B4853" s="10" t="str">
        <f>MID('relacion muebles'!A4853,2,1)</f>
        <v>1</v>
      </c>
      <c r="C4853" s="10" t="str">
        <f>MID('relacion muebles'!A4853,3,1)</f>
        <v>3</v>
      </c>
      <c r="D4853" s="10" t="str">
        <f>MID('relacion muebles'!A4853,4,1)</f>
        <v>0</v>
      </c>
      <c r="E4853" s="3" t="str">
        <f>MID('relacion muebles'!A4853,9,8)</f>
        <v>70100238</v>
      </c>
      <c r="F4853" s="3" t="str">
        <f>'relacion muebles'!B4853</f>
        <v>GRABADO CERRO DEL CHIQUIHUITE</v>
      </c>
      <c r="G4853" s="4">
        <f>'relacion muebles'!C4853</f>
        <v>13276.2</v>
      </c>
    </row>
    <row r="4854" spans="1:7" ht="14.5" x14ac:dyDescent="0.35">
      <c r="A4854" s="10" t="str">
        <f>MID('relacion muebles'!A4854,1,1)</f>
        <v>5</v>
      </c>
      <c r="B4854" s="10" t="str">
        <f>MID('relacion muebles'!A4854,2,1)</f>
        <v>1</v>
      </c>
      <c r="C4854" s="10" t="str">
        <f>MID('relacion muebles'!A4854,3,1)</f>
        <v>3</v>
      </c>
      <c r="D4854" s="10" t="str">
        <f>MID('relacion muebles'!A4854,4,1)</f>
        <v>0</v>
      </c>
      <c r="E4854" s="3" t="str">
        <f>MID('relacion muebles'!A4854,9,8)</f>
        <v>70100239</v>
      </c>
      <c r="F4854" s="3" t="str">
        <f>'relacion muebles'!B4854</f>
        <v>GRABADO EL AJUSCO</v>
      </c>
      <c r="G4854" s="4">
        <f>'relacion muebles'!C4854</f>
        <v>9483</v>
      </c>
    </row>
    <row r="4855" spans="1:7" ht="14.5" x14ac:dyDescent="0.35">
      <c r="A4855" s="10" t="str">
        <f>MID('relacion muebles'!A4855,1,1)</f>
        <v>5</v>
      </c>
      <c r="B4855" s="10" t="str">
        <f>MID('relacion muebles'!A4855,2,1)</f>
        <v>1</v>
      </c>
      <c r="C4855" s="10" t="str">
        <f>MID('relacion muebles'!A4855,3,1)</f>
        <v>3</v>
      </c>
      <c r="D4855" s="10" t="str">
        <f>MID('relacion muebles'!A4855,4,1)</f>
        <v>0</v>
      </c>
      <c r="E4855" s="3" t="str">
        <f>MID('relacion muebles'!A4855,9,8)</f>
        <v>70100240</v>
      </c>
      <c r="F4855" s="3" t="str">
        <f>'relacion muebles'!B4855</f>
        <v>GRABADO TEPOZTLÁN</v>
      </c>
      <c r="G4855" s="4">
        <f>'relacion muebles'!C4855</f>
        <v>25288</v>
      </c>
    </row>
    <row r="4856" spans="1:7" ht="14.5" x14ac:dyDescent="0.35">
      <c r="A4856" s="10" t="str">
        <f>MID('relacion muebles'!A4856,1,1)</f>
        <v>5</v>
      </c>
      <c r="B4856" s="10" t="str">
        <f>MID('relacion muebles'!A4856,2,1)</f>
        <v>1</v>
      </c>
      <c r="C4856" s="10" t="str">
        <f>MID('relacion muebles'!A4856,3,1)</f>
        <v>3</v>
      </c>
      <c r="D4856" s="10" t="str">
        <f>MID('relacion muebles'!A4856,4,1)</f>
        <v>0</v>
      </c>
      <c r="E4856" s="3" t="str">
        <f>MID('relacion muebles'!A4856,9,8)</f>
        <v>70100241</v>
      </c>
      <c r="F4856" s="3" t="str">
        <f>'relacion muebles'!B4856</f>
        <v>GRABADO ÁRBOLES DE MORELOS</v>
      </c>
      <c r="G4856" s="4">
        <f>'relacion muebles'!C4856</f>
        <v>18333.8</v>
      </c>
    </row>
    <row r="4857" spans="1:7" ht="14.5" x14ac:dyDescent="0.35">
      <c r="A4857" s="10" t="str">
        <f>MID('relacion muebles'!A4857,1,1)</f>
        <v>5</v>
      </c>
      <c r="B4857" s="10" t="str">
        <f>MID('relacion muebles'!A4857,2,1)</f>
        <v>1</v>
      </c>
      <c r="C4857" s="10" t="str">
        <f>MID('relacion muebles'!A4857,3,1)</f>
        <v>3</v>
      </c>
      <c r="D4857" s="10" t="str">
        <f>MID('relacion muebles'!A4857,4,1)</f>
        <v>0</v>
      </c>
      <c r="E4857" s="3" t="str">
        <f>MID('relacion muebles'!A4857,9,8)</f>
        <v>70100242</v>
      </c>
      <c r="F4857" s="3" t="str">
        <f>'relacion muebles'!B4857</f>
        <v>GRABADO HOJA DE PLÁTANO</v>
      </c>
      <c r="G4857" s="4">
        <f>'relacion muebles'!C4857</f>
        <v>18333.8</v>
      </c>
    </row>
    <row r="4858" spans="1:7" ht="14.5" x14ac:dyDescent="0.35">
      <c r="A4858" s="10" t="str">
        <f>MID('relacion muebles'!A4858,1,1)</f>
        <v>5</v>
      </c>
      <c r="B4858" s="10" t="str">
        <f>MID('relacion muebles'!A4858,2,1)</f>
        <v>1</v>
      </c>
      <c r="C4858" s="10" t="str">
        <f>MID('relacion muebles'!A4858,3,1)</f>
        <v>3</v>
      </c>
      <c r="D4858" s="10" t="str">
        <f>MID('relacion muebles'!A4858,4,1)</f>
        <v>0</v>
      </c>
      <c r="E4858" s="3" t="str">
        <f>MID('relacion muebles'!A4858,9,8)</f>
        <v>70100243</v>
      </c>
      <c r="F4858" s="3" t="str">
        <f>'relacion muebles'!B4858</f>
        <v>GRABADO XALAPA : HOMBRE</v>
      </c>
      <c r="G4858" s="4">
        <f>'relacion muebles'!C4858</f>
        <v>18333.8</v>
      </c>
    </row>
    <row r="4859" spans="1:7" ht="14.5" x14ac:dyDescent="0.35">
      <c r="A4859" s="10" t="str">
        <f>MID('relacion muebles'!A4859,1,1)</f>
        <v>5</v>
      </c>
      <c r="B4859" s="10" t="str">
        <f>MID('relacion muebles'!A4859,2,1)</f>
        <v>1</v>
      </c>
      <c r="C4859" s="10" t="str">
        <f>MID('relacion muebles'!A4859,3,1)</f>
        <v>3</v>
      </c>
      <c r="D4859" s="10" t="str">
        <f>MID('relacion muebles'!A4859,4,1)</f>
        <v>0</v>
      </c>
      <c r="E4859" s="3" t="str">
        <f>MID('relacion muebles'!A4859,9,8)</f>
        <v>70100244</v>
      </c>
      <c r="F4859" s="3" t="str">
        <f>'relacion muebles'!B4859</f>
        <v>GRABADO URANO Y GEA</v>
      </c>
      <c r="G4859" s="4">
        <f>'relacion muebles'!C4859</f>
        <v>11600</v>
      </c>
    </row>
    <row r="4860" spans="1:7" ht="14.5" x14ac:dyDescent="0.35">
      <c r="A4860" s="10" t="str">
        <f>MID('relacion muebles'!A4860,1,1)</f>
        <v>5</v>
      </c>
      <c r="B4860" s="10" t="str">
        <f>MID('relacion muebles'!A4860,2,1)</f>
        <v>1</v>
      </c>
      <c r="C4860" s="10" t="str">
        <f>MID('relacion muebles'!A4860,3,1)</f>
        <v>3</v>
      </c>
      <c r="D4860" s="10" t="str">
        <f>MID('relacion muebles'!A4860,4,1)</f>
        <v>0</v>
      </c>
      <c r="E4860" s="3" t="str">
        <f>MID('relacion muebles'!A4860,9,8)</f>
        <v>70100245</v>
      </c>
      <c r="F4860" s="3" t="str">
        <f>'relacion muebles'!B4860</f>
        <v>GRABADO LAS NUEVE MUSAS</v>
      </c>
      <c r="G4860" s="4">
        <f>'relacion muebles'!C4860</f>
        <v>11600</v>
      </c>
    </row>
    <row r="4861" spans="1:7" ht="14.5" x14ac:dyDescent="0.35">
      <c r="A4861" s="10" t="str">
        <f>MID('relacion muebles'!A4861,1,1)</f>
        <v>5</v>
      </c>
      <c r="B4861" s="10" t="str">
        <f>MID('relacion muebles'!A4861,2,1)</f>
        <v>1</v>
      </c>
      <c r="C4861" s="10" t="str">
        <f>MID('relacion muebles'!A4861,3,1)</f>
        <v>3</v>
      </c>
      <c r="D4861" s="10" t="str">
        <f>MID('relacion muebles'!A4861,4,1)</f>
        <v>0</v>
      </c>
      <c r="E4861" s="3" t="str">
        <f>MID('relacion muebles'!A4861,9,8)</f>
        <v>70100246</v>
      </c>
      <c r="F4861" s="3" t="str">
        <f>'relacion muebles'!B4861</f>
        <v>GRABADO VULCANO Y BACO</v>
      </c>
      <c r="G4861" s="4">
        <f>'relacion muebles'!C4861</f>
        <v>11600</v>
      </c>
    </row>
    <row r="4862" spans="1:7" ht="14.5" x14ac:dyDescent="0.35">
      <c r="A4862" s="10" t="str">
        <f>MID('relacion muebles'!A4862,1,1)</f>
        <v>5</v>
      </c>
      <c r="B4862" s="10" t="str">
        <f>MID('relacion muebles'!A4862,2,1)</f>
        <v>1</v>
      </c>
      <c r="C4862" s="10" t="str">
        <f>MID('relacion muebles'!A4862,3,1)</f>
        <v>3</v>
      </c>
      <c r="D4862" s="10" t="str">
        <f>MID('relacion muebles'!A4862,4,1)</f>
        <v>0</v>
      </c>
      <c r="E4862" s="3" t="str">
        <f>MID('relacion muebles'!A4862,9,8)</f>
        <v>70100247</v>
      </c>
      <c r="F4862" s="3" t="str">
        <f>'relacion muebles'!B4862</f>
        <v>GRABADO NACIMIENTO DE VENUS</v>
      </c>
      <c r="G4862" s="4">
        <f>'relacion muebles'!C4862</f>
        <v>11600</v>
      </c>
    </row>
    <row r="4863" spans="1:7" ht="14.5" x14ac:dyDescent="0.35">
      <c r="A4863" s="10" t="str">
        <f>MID('relacion muebles'!A4863,1,1)</f>
        <v>5</v>
      </c>
      <c r="B4863" s="10" t="str">
        <f>MID('relacion muebles'!A4863,2,1)</f>
        <v>1</v>
      </c>
      <c r="C4863" s="10" t="str">
        <f>MID('relacion muebles'!A4863,3,1)</f>
        <v>3</v>
      </c>
      <c r="D4863" s="10" t="str">
        <f>MID('relacion muebles'!A4863,4,1)</f>
        <v>0</v>
      </c>
      <c r="E4863" s="3" t="str">
        <f>MID('relacion muebles'!A4863,9,8)</f>
        <v>70100248</v>
      </c>
      <c r="F4863" s="3" t="str">
        <f>'relacion muebles'!B4863</f>
        <v>"GRABADO TEREO, PROCNÉ Y FILOMENA
"</v>
      </c>
      <c r="G4863" s="4">
        <f>'relacion muebles'!C4863</f>
        <v>11600</v>
      </c>
    </row>
    <row r="4864" spans="1:7" ht="14.5" x14ac:dyDescent="0.35">
      <c r="A4864" s="10" t="str">
        <f>MID('relacion muebles'!A4864,1,1)</f>
        <v>5</v>
      </c>
      <c r="B4864" s="10" t="str">
        <f>MID('relacion muebles'!A4864,2,1)</f>
        <v>1</v>
      </c>
      <c r="C4864" s="10" t="str">
        <f>MID('relacion muebles'!A4864,3,1)</f>
        <v>3</v>
      </c>
      <c r="D4864" s="10" t="str">
        <f>MID('relacion muebles'!A4864,4,1)</f>
        <v>0</v>
      </c>
      <c r="E4864" s="3" t="str">
        <f>MID('relacion muebles'!A4864,9,8)</f>
        <v>70100249</v>
      </c>
      <c r="F4864" s="3" t="str">
        <f>'relacion muebles'!B4864</f>
        <v>"GRABADO CÉFALO Y PROCRIS
"</v>
      </c>
      <c r="G4864" s="4">
        <f>'relacion muebles'!C4864</f>
        <v>11600</v>
      </c>
    </row>
    <row r="4865" spans="1:7" ht="14.5" x14ac:dyDescent="0.35">
      <c r="A4865" s="10" t="str">
        <f>MID('relacion muebles'!A4865,1,1)</f>
        <v>5</v>
      </c>
      <c r="B4865" s="10" t="str">
        <f>MID('relacion muebles'!A4865,2,1)</f>
        <v>1</v>
      </c>
      <c r="C4865" s="10" t="str">
        <f>MID('relacion muebles'!A4865,3,1)</f>
        <v>3</v>
      </c>
      <c r="D4865" s="10" t="str">
        <f>MID('relacion muebles'!A4865,4,1)</f>
        <v>0</v>
      </c>
      <c r="E4865" s="3" t="str">
        <f>MID('relacion muebles'!A4865,9,8)</f>
        <v>70100250</v>
      </c>
      <c r="F4865" s="3" t="str">
        <f>'relacion muebles'!B4865</f>
        <v>"GRABADO PERSEO Y ANDRÓMEDA 
"</v>
      </c>
      <c r="G4865" s="4">
        <f>'relacion muebles'!C4865</f>
        <v>11600</v>
      </c>
    </row>
    <row r="4866" spans="1:7" ht="14.5" x14ac:dyDescent="0.35">
      <c r="A4866" s="10" t="str">
        <f>MID('relacion muebles'!A4866,1,1)</f>
        <v>5</v>
      </c>
      <c r="B4866" s="10" t="str">
        <f>MID('relacion muebles'!A4866,2,1)</f>
        <v>1</v>
      </c>
      <c r="C4866" s="10" t="str">
        <f>MID('relacion muebles'!A4866,3,1)</f>
        <v>3</v>
      </c>
      <c r="D4866" s="10" t="str">
        <f>MID('relacion muebles'!A4866,4,1)</f>
        <v>0</v>
      </c>
      <c r="E4866" s="3" t="str">
        <f>MID('relacion muebles'!A4866,9,8)</f>
        <v>70100251</v>
      </c>
      <c r="F4866" s="3" t="str">
        <f>'relacion muebles'!B4866</f>
        <v>"GRABADO HÉRCULES Y EL LEÓN
"</v>
      </c>
      <c r="G4866" s="4">
        <f>'relacion muebles'!C4866</f>
        <v>11600</v>
      </c>
    </row>
    <row r="4867" spans="1:7" ht="14.5" x14ac:dyDescent="0.35">
      <c r="A4867" s="10" t="str">
        <f>MID('relacion muebles'!A4867,1,1)</f>
        <v>5</v>
      </c>
      <c r="B4867" s="10" t="str">
        <f>MID('relacion muebles'!A4867,2,1)</f>
        <v>1</v>
      </c>
      <c r="C4867" s="10" t="str">
        <f>MID('relacion muebles'!A4867,3,1)</f>
        <v>3</v>
      </c>
      <c r="D4867" s="10" t="str">
        <f>MID('relacion muebles'!A4867,4,1)</f>
        <v>0</v>
      </c>
      <c r="E4867" s="3" t="str">
        <f>MID('relacion muebles'!A4867,9,8)</f>
        <v>70100252</v>
      </c>
      <c r="F4867" s="3" t="str">
        <f>'relacion muebles'!B4867</f>
        <v>GRABADO PLUTÓN Y DEMÉTER</v>
      </c>
      <c r="G4867" s="4">
        <f>'relacion muebles'!C4867</f>
        <v>11600</v>
      </c>
    </row>
    <row r="4868" spans="1:7" ht="14.5" x14ac:dyDescent="0.35">
      <c r="A4868" s="10" t="str">
        <f>MID('relacion muebles'!A4868,1,1)</f>
        <v>5</v>
      </c>
      <c r="B4868" s="10" t="str">
        <f>MID('relacion muebles'!A4868,2,1)</f>
        <v>1</v>
      </c>
      <c r="C4868" s="10" t="str">
        <f>MID('relacion muebles'!A4868,3,1)</f>
        <v>3</v>
      </c>
      <c r="D4868" s="10" t="str">
        <f>MID('relacion muebles'!A4868,4,1)</f>
        <v>0</v>
      </c>
      <c r="E4868" s="3" t="str">
        <f>MID('relacion muebles'!A4868,9,8)</f>
        <v>70100253</v>
      </c>
      <c r="F4868" s="3" t="str">
        <f>'relacion muebles'!B4868</f>
        <v>GRABADO RAPTO DE HELENA</v>
      </c>
      <c r="G4868" s="4">
        <f>'relacion muebles'!C4868</f>
        <v>11600</v>
      </c>
    </row>
    <row r="4869" spans="1:7" ht="14.5" x14ac:dyDescent="0.35">
      <c r="A4869" s="10" t="str">
        <f>MID('relacion muebles'!A4869,1,1)</f>
        <v>5</v>
      </c>
      <c r="B4869" s="10" t="str">
        <f>MID('relacion muebles'!A4869,2,1)</f>
        <v>1</v>
      </c>
      <c r="C4869" s="10" t="str">
        <f>MID('relacion muebles'!A4869,3,1)</f>
        <v>3</v>
      </c>
      <c r="D4869" s="10" t="str">
        <f>MID('relacion muebles'!A4869,4,1)</f>
        <v>0</v>
      </c>
      <c r="E4869" s="3" t="str">
        <f>MID('relacion muebles'!A4869,9,8)</f>
        <v>70100254</v>
      </c>
      <c r="F4869" s="3" t="str">
        <f>'relacion muebles'!B4869</f>
        <v>GRABADO ASESINATO DE CRYSSIPO</v>
      </c>
      <c r="G4869" s="4">
        <f>'relacion muebles'!C4869</f>
        <v>11600</v>
      </c>
    </row>
    <row r="4870" spans="1:7" ht="14.5" x14ac:dyDescent="0.35">
      <c r="A4870" s="10" t="str">
        <f>MID('relacion muebles'!A4870,1,1)</f>
        <v>5</v>
      </c>
      <c r="B4870" s="10" t="str">
        <f>MID('relacion muebles'!A4870,2,1)</f>
        <v>1</v>
      </c>
      <c r="C4870" s="10" t="str">
        <f>MID('relacion muebles'!A4870,3,1)</f>
        <v>3</v>
      </c>
      <c r="D4870" s="10" t="str">
        <f>MID('relacion muebles'!A4870,4,1)</f>
        <v>0</v>
      </c>
      <c r="E4870" s="3" t="str">
        <f>MID('relacion muebles'!A4870,9,8)</f>
        <v>70100255</v>
      </c>
      <c r="F4870" s="3" t="str">
        <f>'relacion muebles'!B4870</f>
        <v>GRABADO SACRIFICIO DE IFIGENIA</v>
      </c>
      <c r="G4870" s="4">
        <f>'relacion muebles'!C4870</f>
        <v>11600</v>
      </c>
    </row>
    <row r="4871" spans="1:7" ht="14.5" x14ac:dyDescent="0.35">
      <c r="A4871" s="10" t="str">
        <f>MID('relacion muebles'!A4871,1,1)</f>
        <v>5</v>
      </c>
      <c r="B4871" s="10" t="str">
        <f>MID('relacion muebles'!A4871,2,1)</f>
        <v>1</v>
      </c>
      <c r="C4871" s="10" t="str">
        <f>MID('relacion muebles'!A4871,3,1)</f>
        <v>3</v>
      </c>
      <c r="D4871" s="10" t="str">
        <f>MID('relacion muebles'!A4871,4,1)</f>
        <v>0</v>
      </c>
      <c r="E4871" s="3" t="str">
        <f>MID('relacion muebles'!A4871,9,8)</f>
        <v>70100256</v>
      </c>
      <c r="F4871" s="3" t="str">
        <f>'relacion muebles'!B4871</f>
        <v>GRABADO ORESTES Y LAS FURIAS</v>
      </c>
      <c r="G4871" s="4">
        <f>'relacion muebles'!C4871</f>
        <v>11600</v>
      </c>
    </row>
    <row r="4872" spans="1:7" ht="14.5" x14ac:dyDescent="0.35">
      <c r="A4872" s="10" t="str">
        <f>MID('relacion muebles'!A4872,1,1)</f>
        <v>5</v>
      </c>
      <c r="B4872" s="10" t="str">
        <f>MID('relacion muebles'!A4872,2,1)</f>
        <v>1</v>
      </c>
      <c r="C4872" s="10" t="str">
        <f>MID('relacion muebles'!A4872,3,1)</f>
        <v>3</v>
      </c>
      <c r="D4872" s="10" t="str">
        <f>MID('relacion muebles'!A4872,4,1)</f>
        <v>0</v>
      </c>
      <c r="E4872" s="3" t="str">
        <f>MID('relacion muebles'!A4872,9,8)</f>
        <v>70100257</v>
      </c>
      <c r="F4872" s="3" t="str">
        <f>'relacion muebles'!B4872</f>
        <v>GRABADO EL ESPECTRO DE AQUILES</v>
      </c>
      <c r="G4872" s="4">
        <f>'relacion muebles'!C4872</f>
        <v>11600</v>
      </c>
    </row>
    <row r="4873" spans="1:7" ht="14.5" x14ac:dyDescent="0.35">
      <c r="A4873" s="10" t="str">
        <f>MID('relacion muebles'!A4873,1,1)</f>
        <v>5</v>
      </c>
      <c r="B4873" s="10" t="str">
        <f>MID('relacion muebles'!A4873,2,1)</f>
        <v>1</v>
      </c>
      <c r="C4873" s="10" t="str">
        <f>MID('relacion muebles'!A4873,3,1)</f>
        <v>3</v>
      </c>
      <c r="D4873" s="10" t="str">
        <f>MID('relacion muebles'!A4873,4,1)</f>
        <v>0</v>
      </c>
      <c r="E4873" s="3" t="str">
        <f>MID('relacion muebles'!A4873,9,8)</f>
        <v>70100258</v>
      </c>
      <c r="F4873" s="3" t="str">
        <f>'relacion muebles'!B4873</f>
        <v>GRABADO PAREJA CELESTE</v>
      </c>
      <c r="G4873" s="4">
        <f>'relacion muebles'!C4873</f>
        <v>5800</v>
      </c>
    </row>
    <row r="4874" spans="1:7" ht="14.5" x14ac:dyDescent="0.35">
      <c r="A4874" s="10" t="str">
        <f>MID('relacion muebles'!A4874,1,1)</f>
        <v>5</v>
      </c>
      <c r="B4874" s="10" t="str">
        <f>MID('relacion muebles'!A4874,2,1)</f>
        <v>1</v>
      </c>
      <c r="C4874" s="10" t="str">
        <f>MID('relacion muebles'!A4874,3,1)</f>
        <v>3</v>
      </c>
      <c r="D4874" s="10" t="str">
        <f>MID('relacion muebles'!A4874,4,1)</f>
        <v>0</v>
      </c>
      <c r="E4874" s="3" t="str">
        <f>MID('relacion muebles'!A4874,9,8)</f>
        <v>70100259</v>
      </c>
      <c r="F4874" s="3" t="str">
        <f>'relacion muebles'!B4874</f>
        <v>GRABADO PORTADA PAREJA DESNUDA</v>
      </c>
      <c r="G4874" s="4">
        <f>'relacion muebles'!C4874</f>
        <v>8120</v>
      </c>
    </row>
    <row r="4875" spans="1:7" ht="14.5" x14ac:dyDescent="0.35">
      <c r="A4875" s="10" t="str">
        <f>MID('relacion muebles'!A4875,1,1)</f>
        <v>5</v>
      </c>
      <c r="B4875" s="10" t="str">
        <f>MID('relacion muebles'!A4875,2,1)</f>
        <v>1</v>
      </c>
      <c r="C4875" s="10" t="str">
        <f>MID('relacion muebles'!A4875,3,1)</f>
        <v>3</v>
      </c>
      <c r="D4875" s="10" t="str">
        <f>MID('relacion muebles'!A4875,4,1)</f>
        <v>0</v>
      </c>
      <c r="E4875" s="3" t="str">
        <f>MID('relacion muebles'!A4875,9,8)</f>
        <v>70100260</v>
      </c>
      <c r="F4875" s="3" t="str">
        <f>'relacion muebles'!B4875</f>
        <v>GRABADO MUJER DESNUDA</v>
      </c>
      <c r="G4875" s="4">
        <f>'relacion muebles'!C4875</f>
        <v>5800</v>
      </c>
    </row>
    <row r="4876" spans="1:7" ht="14.5" x14ac:dyDescent="0.35">
      <c r="A4876" s="10" t="str">
        <f>MID('relacion muebles'!A4876,1,1)</f>
        <v>5</v>
      </c>
      <c r="B4876" s="10" t="str">
        <f>MID('relacion muebles'!A4876,2,1)</f>
        <v>1</v>
      </c>
      <c r="C4876" s="10" t="str">
        <f>MID('relacion muebles'!A4876,3,1)</f>
        <v>3</v>
      </c>
      <c r="D4876" s="10" t="str">
        <f>MID('relacion muebles'!A4876,4,1)</f>
        <v>0</v>
      </c>
      <c r="E4876" s="3" t="str">
        <f>MID('relacion muebles'!A4876,9,8)</f>
        <v>70100261</v>
      </c>
      <c r="F4876" s="3" t="str">
        <f>'relacion muebles'!B4876</f>
        <v>GRABADO MUJER ENTRANDO AL LECHO</v>
      </c>
      <c r="G4876" s="4">
        <f>'relacion muebles'!C4876</f>
        <v>5800</v>
      </c>
    </row>
    <row r="4877" spans="1:7" ht="14.5" x14ac:dyDescent="0.35">
      <c r="A4877" s="10" t="str">
        <f>MID('relacion muebles'!A4877,1,1)</f>
        <v>5</v>
      </c>
      <c r="B4877" s="10" t="str">
        <f>MID('relacion muebles'!A4877,2,1)</f>
        <v>1</v>
      </c>
      <c r="C4877" s="10" t="str">
        <f>MID('relacion muebles'!A4877,3,1)</f>
        <v>3</v>
      </c>
      <c r="D4877" s="10" t="str">
        <f>MID('relacion muebles'!A4877,4,1)</f>
        <v>0</v>
      </c>
      <c r="E4877" s="3" t="str">
        <f>MID('relacion muebles'!A4877,9,8)</f>
        <v>70100262</v>
      </c>
      <c r="F4877" s="3" t="str">
        <f>'relacion muebles'!B4877</f>
        <v>GRABADO VISTA DE UNA URBE DESDE LA VENTANA</v>
      </c>
      <c r="G4877" s="4">
        <f>'relacion muebles'!C4877</f>
        <v>5800</v>
      </c>
    </row>
    <row r="4878" spans="1:7" ht="14.5" x14ac:dyDescent="0.35">
      <c r="A4878" s="10" t="str">
        <f>MID('relacion muebles'!A4878,1,1)</f>
        <v>5</v>
      </c>
      <c r="B4878" s="10" t="str">
        <f>MID('relacion muebles'!A4878,2,1)</f>
        <v>1</v>
      </c>
      <c r="C4878" s="10" t="str">
        <f>MID('relacion muebles'!A4878,3,1)</f>
        <v>3</v>
      </c>
      <c r="D4878" s="10" t="str">
        <f>MID('relacion muebles'!A4878,4,1)</f>
        <v>0</v>
      </c>
      <c r="E4878" s="3" t="str">
        <f>MID('relacion muebles'!A4878,9,8)</f>
        <v>70100263</v>
      </c>
      <c r="F4878" s="3" t="str">
        <f>'relacion muebles'!B4878</f>
        <v>GRABADO HOMBRE CON SUDARIO</v>
      </c>
      <c r="G4878" s="4">
        <f>'relacion muebles'!C4878</f>
        <v>5800</v>
      </c>
    </row>
    <row r="4879" spans="1:7" ht="14.5" x14ac:dyDescent="0.35">
      <c r="A4879" s="10" t="str">
        <f>MID('relacion muebles'!A4879,1,1)</f>
        <v>5</v>
      </c>
      <c r="B4879" s="10" t="str">
        <f>MID('relacion muebles'!A4879,2,1)</f>
        <v>1</v>
      </c>
      <c r="C4879" s="10" t="str">
        <f>MID('relacion muebles'!A4879,3,1)</f>
        <v>3</v>
      </c>
      <c r="D4879" s="10" t="str">
        <f>MID('relacion muebles'!A4879,4,1)</f>
        <v>0</v>
      </c>
      <c r="E4879" s="3" t="str">
        <f>MID('relacion muebles'!A4879,9,8)</f>
        <v>70100264</v>
      </c>
      <c r="F4879" s="3" t="str">
        <f>'relacion muebles'!B4879</f>
        <v>GRABADO EL PUEBLO COMO HÉROE O MOTÍN</v>
      </c>
      <c r="G4879" s="4">
        <f>'relacion muebles'!C4879</f>
        <v>9280</v>
      </c>
    </row>
    <row r="4880" spans="1:7" ht="14.5" x14ac:dyDescent="0.35">
      <c r="A4880" s="10" t="str">
        <f>MID('relacion muebles'!A4880,1,1)</f>
        <v>5</v>
      </c>
      <c r="B4880" s="10" t="str">
        <f>MID('relacion muebles'!A4880,2,1)</f>
        <v>1</v>
      </c>
      <c r="C4880" s="10" t="str">
        <f>MID('relacion muebles'!A4880,3,1)</f>
        <v>3</v>
      </c>
      <c r="D4880" s="10" t="str">
        <f>MID('relacion muebles'!A4880,4,1)</f>
        <v>0</v>
      </c>
      <c r="E4880" s="3" t="str">
        <f>MID('relacion muebles'!A4880,9,8)</f>
        <v>70100265</v>
      </c>
      <c r="F4880" s="3" t="str">
        <f>'relacion muebles'!B4880</f>
        <v>GRABADO LA GRAN TENOCHTITLÁN (GOUACHE)</v>
      </c>
      <c r="G4880" s="4">
        <f>'relacion muebles'!C4880</f>
        <v>34800</v>
      </c>
    </row>
    <row r="4881" spans="1:7" ht="14.5" x14ac:dyDescent="0.35">
      <c r="A4881" s="10" t="str">
        <f>MID('relacion muebles'!A4881,1,1)</f>
        <v>5</v>
      </c>
      <c r="B4881" s="10" t="str">
        <f>MID('relacion muebles'!A4881,2,1)</f>
        <v>1</v>
      </c>
      <c r="C4881" s="10" t="str">
        <f>MID('relacion muebles'!A4881,3,1)</f>
        <v>3</v>
      </c>
      <c r="D4881" s="10" t="str">
        <f>MID('relacion muebles'!A4881,4,1)</f>
        <v>0</v>
      </c>
      <c r="E4881" s="3" t="str">
        <f>MID('relacion muebles'!A4881,9,8)</f>
        <v>70100266</v>
      </c>
      <c r="F4881" s="3" t="str">
        <f>'relacion muebles'!B4881</f>
        <v>GRABADO ¡DÍGAME TÍO!</v>
      </c>
      <c r="G4881" s="4">
        <f>'relacion muebles'!C4881</f>
        <v>5800</v>
      </c>
    </row>
    <row r="4882" spans="1:7" ht="14.5" x14ac:dyDescent="0.35">
      <c r="A4882" s="10" t="str">
        <f>MID('relacion muebles'!A4882,1,1)</f>
        <v>5</v>
      </c>
      <c r="B4882" s="10" t="str">
        <f>MID('relacion muebles'!A4882,2,1)</f>
        <v>1</v>
      </c>
      <c r="C4882" s="10" t="str">
        <f>MID('relacion muebles'!A4882,3,1)</f>
        <v>3</v>
      </c>
      <c r="D4882" s="10" t="str">
        <f>MID('relacion muebles'!A4882,4,1)</f>
        <v>0</v>
      </c>
      <c r="E4882" s="3" t="str">
        <f>MID('relacion muebles'!A4882,9,8)</f>
        <v>70100267</v>
      </c>
      <c r="F4882" s="3" t="str">
        <f>'relacion muebles'!B4882</f>
        <v>GRABADO REVOLUCIONARIOS GALOPANDO EN UNA POBLACIÓN</v>
      </c>
      <c r="G4882" s="4">
        <f>'relacion muebles'!C4882</f>
        <v>3480</v>
      </c>
    </row>
    <row r="4883" spans="1:7" ht="14.5" x14ac:dyDescent="0.35">
      <c r="A4883" s="10" t="str">
        <f>MID('relacion muebles'!A4883,1,1)</f>
        <v>5</v>
      </c>
      <c r="B4883" s="10" t="str">
        <f>MID('relacion muebles'!A4883,2,1)</f>
        <v>1</v>
      </c>
      <c r="C4883" s="10" t="str">
        <f>MID('relacion muebles'!A4883,3,1)</f>
        <v>3</v>
      </c>
      <c r="D4883" s="10" t="str">
        <f>MID('relacion muebles'!A4883,4,1)</f>
        <v>0</v>
      </c>
      <c r="E4883" s="3" t="str">
        <f>MID('relacion muebles'!A4883,9,8)</f>
        <v>70100268</v>
      </c>
      <c r="F4883" s="3" t="str">
        <f>'relacion muebles'!B4883</f>
        <v>GRABADO ARROYUELO</v>
      </c>
      <c r="G4883" s="4">
        <f>'relacion muebles'!C4883</f>
        <v>3480</v>
      </c>
    </row>
    <row r="4884" spans="1:7" ht="14.5" x14ac:dyDescent="0.35">
      <c r="A4884" s="10" t="str">
        <f>MID('relacion muebles'!A4884,1,1)</f>
        <v>5</v>
      </c>
      <c r="B4884" s="10" t="str">
        <f>MID('relacion muebles'!A4884,2,1)</f>
        <v>1</v>
      </c>
      <c r="C4884" s="10" t="str">
        <f>MID('relacion muebles'!A4884,3,1)</f>
        <v>3</v>
      </c>
      <c r="D4884" s="10" t="str">
        <f>MID('relacion muebles'!A4884,4,1)</f>
        <v>0</v>
      </c>
      <c r="E4884" s="3" t="str">
        <f>MID('relacion muebles'!A4884,9,8)</f>
        <v>70100269</v>
      </c>
      <c r="F4884" s="3" t="str">
        <f>'relacion muebles'!B4884</f>
        <v>GRABADO INSOMNIO</v>
      </c>
      <c r="G4884" s="4">
        <f>'relacion muebles'!C4884</f>
        <v>5800</v>
      </c>
    </row>
    <row r="4885" spans="1:7" ht="14.5" x14ac:dyDescent="0.35">
      <c r="A4885" s="10" t="str">
        <f>MID('relacion muebles'!A4885,1,1)</f>
        <v>5</v>
      </c>
      <c r="B4885" s="10" t="str">
        <f>MID('relacion muebles'!A4885,2,1)</f>
        <v>1</v>
      </c>
      <c r="C4885" s="10" t="str">
        <f>MID('relacion muebles'!A4885,3,1)</f>
        <v>3</v>
      </c>
      <c r="D4885" s="10" t="str">
        <f>MID('relacion muebles'!A4885,4,1)</f>
        <v>0</v>
      </c>
      <c r="E4885" s="3" t="str">
        <f>MID('relacion muebles'!A4885,9,8)</f>
        <v>70100270</v>
      </c>
      <c r="F4885" s="3" t="str">
        <f>'relacion muebles'!B4885</f>
        <v>GRABADO ATAÚD</v>
      </c>
      <c r="G4885" s="4">
        <f>'relacion muebles'!C4885</f>
        <v>3480</v>
      </c>
    </row>
    <row r="4886" spans="1:7" ht="14.5" x14ac:dyDescent="0.35">
      <c r="A4886" s="10" t="str">
        <f>MID('relacion muebles'!A4886,1,1)</f>
        <v>5</v>
      </c>
      <c r="B4886" s="10" t="str">
        <f>MID('relacion muebles'!A4886,2,1)</f>
        <v>1</v>
      </c>
      <c r="C4886" s="10" t="str">
        <f>MID('relacion muebles'!A4886,3,1)</f>
        <v>3</v>
      </c>
      <c r="D4886" s="10" t="str">
        <f>MID('relacion muebles'!A4886,4,1)</f>
        <v>0</v>
      </c>
      <c r="E4886" s="3" t="str">
        <f>MID('relacion muebles'!A4886,9,8)</f>
        <v>70100271</v>
      </c>
      <c r="F4886" s="3" t="str">
        <f>'relacion muebles'!B4886</f>
        <v>GRABADO FUENTE</v>
      </c>
      <c r="G4886" s="4">
        <f>'relacion muebles'!C4886</f>
        <v>3480</v>
      </c>
    </row>
    <row r="4887" spans="1:7" ht="14.5" x14ac:dyDescent="0.35">
      <c r="A4887" s="10" t="str">
        <f>MID('relacion muebles'!A4887,1,1)</f>
        <v>5</v>
      </c>
      <c r="B4887" s="10" t="str">
        <f>MID('relacion muebles'!A4887,2,1)</f>
        <v>1</v>
      </c>
      <c r="C4887" s="10" t="str">
        <f>MID('relacion muebles'!A4887,3,1)</f>
        <v>3</v>
      </c>
      <c r="D4887" s="10" t="str">
        <f>MID('relacion muebles'!A4887,4,1)</f>
        <v>0</v>
      </c>
      <c r="E4887" s="3" t="str">
        <f>MID('relacion muebles'!A4887,9,8)</f>
        <v>70100272</v>
      </c>
      <c r="F4887" s="3" t="str">
        <f>'relacion muebles'!B4887</f>
        <v>GRABADO FULAN ENTRANDO AL PUEBLO</v>
      </c>
      <c r="G4887" s="4">
        <f>'relacion muebles'!C4887</f>
        <v>5800</v>
      </c>
    </row>
    <row r="4888" spans="1:7" ht="14.5" x14ac:dyDescent="0.35">
      <c r="A4888" s="10" t="str">
        <f>MID('relacion muebles'!A4888,1,1)</f>
        <v>5</v>
      </c>
      <c r="B4888" s="10" t="str">
        <f>MID('relacion muebles'!A4888,2,1)</f>
        <v>1</v>
      </c>
      <c r="C4888" s="10" t="str">
        <f>MID('relacion muebles'!A4888,3,1)</f>
        <v>3</v>
      </c>
      <c r="D4888" s="10" t="str">
        <f>MID('relacion muebles'!A4888,4,1)</f>
        <v>0</v>
      </c>
      <c r="E4888" s="3" t="str">
        <f>MID('relacion muebles'!A4888,9,8)</f>
        <v>70100273</v>
      </c>
      <c r="F4888" s="3" t="str">
        <f>'relacion muebles'!B4888</f>
        <v>GRABADO VISIÓN SIDERAL</v>
      </c>
      <c r="G4888" s="4">
        <f>'relacion muebles'!C4888</f>
        <v>3480</v>
      </c>
    </row>
    <row r="4889" spans="1:7" ht="14.5" x14ac:dyDescent="0.35">
      <c r="A4889" s="10" t="str">
        <f>MID('relacion muebles'!A4889,1,1)</f>
        <v>5</v>
      </c>
      <c r="B4889" s="10" t="str">
        <f>MID('relacion muebles'!A4889,2,1)</f>
        <v>1</v>
      </c>
      <c r="C4889" s="10" t="str">
        <f>MID('relacion muebles'!A4889,3,1)</f>
        <v>3</v>
      </c>
      <c r="D4889" s="10" t="str">
        <f>MID('relacion muebles'!A4889,4,1)</f>
        <v>0</v>
      </c>
      <c r="E4889" s="3" t="str">
        <f>MID('relacion muebles'!A4889,9,8)</f>
        <v>70100274</v>
      </c>
      <c r="F4889" s="3" t="str">
        <f>'relacion muebles'!B4889</f>
        <v>GRABADO JUANA ANDREA Y EL NARANJO</v>
      </c>
      <c r="G4889" s="4">
        <f>'relacion muebles'!C4889</f>
        <v>5800</v>
      </c>
    </row>
    <row r="4890" spans="1:7" ht="14.5" x14ac:dyDescent="0.35">
      <c r="A4890" s="10" t="str">
        <f>MID('relacion muebles'!A4890,1,1)</f>
        <v>5</v>
      </c>
      <c r="B4890" s="10" t="str">
        <f>MID('relacion muebles'!A4890,2,1)</f>
        <v>1</v>
      </c>
      <c r="C4890" s="10" t="str">
        <f>MID('relacion muebles'!A4890,3,1)</f>
        <v>3</v>
      </c>
      <c r="D4890" s="10" t="str">
        <f>MID('relacion muebles'!A4890,4,1)</f>
        <v>0</v>
      </c>
      <c r="E4890" s="3" t="str">
        <f>MID('relacion muebles'!A4890,9,8)</f>
        <v>70100275</v>
      </c>
      <c r="F4890" s="3" t="str">
        <f>'relacion muebles'!B4890</f>
        <v>GRABADO CRIMEN DE CATITO</v>
      </c>
      <c r="G4890" s="4">
        <f>'relacion muebles'!C4890</f>
        <v>3480</v>
      </c>
    </row>
    <row r="4891" spans="1:7" ht="14.5" x14ac:dyDescent="0.35">
      <c r="A4891" s="10" t="str">
        <f>MID('relacion muebles'!A4891,1,1)</f>
        <v>5</v>
      </c>
      <c r="B4891" s="10" t="str">
        <f>MID('relacion muebles'!A4891,2,1)</f>
        <v>1</v>
      </c>
      <c r="C4891" s="10" t="str">
        <f>MID('relacion muebles'!A4891,3,1)</f>
        <v>3</v>
      </c>
      <c r="D4891" s="10" t="str">
        <f>MID('relacion muebles'!A4891,4,1)</f>
        <v>0</v>
      </c>
      <c r="E4891" s="3" t="str">
        <f>MID('relacion muebles'!A4891,9,8)</f>
        <v>70100276</v>
      </c>
      <c r="F4891" s="3" t="str">
        <f>'relacion muebles'!B4891</f>
        <v>"GRABADO SUEÑO DE CATITO
"</v>
      </c>
      <c r="G4891" s="4">
        <f>'relacion muebles'!C4891</f>
        <v>5800</v>
      </c>
    </row>
    <row r="4892" spans="1:7" ht="14.5" x14ac:dyDescent="0.35">
      <c r="A4892" s="10" t="str">
        <f>MID('relacion muebles'!A4892,1,1)</f>
        <v>5</v>
      </c>
      <c r="B4892" s="10" t="str">
        <f>MID('relacion muebles'!A4892,2,1)</f>
        <v>1</v>
      </c>
      <c r="C4892" s="10" t="str">
        <f>MID('relacion muebles'!A4892,3,1)</f>
        <v>3</v>
      </c>
      <c r="D4892" s="10" t="str">
        <f>MID('relacion muebles'!A4892,4,1)</f>
        <v>0</v>
      </c>
      <c r="E4892" s="3" t="str">
        <f>MID('relacion muebles'!A4892,9,8)</f>
        <v>70100277</v>
      </c>
      <c r="F4892" s="3" t="str">
        <f>'relacion muebles'!B4892</f>
        <v>EX-LIBRIS DE EFRÉN HERNÁNDEZ</v>
      </c>
      <c r="G4892" s="4">
        <f>'relacion muebles'!C4892</f>
        <v>4060</v>
      </c>
    </row>
    <row r="4893" spans="1:7" ht="14.5" x14ac:dyDescent="0.35">
      <c r="A4893" s="10" t="str">
        <f>MID('relacion muebles'!A4893,1,1)</f>
        <v>5</v>
      </c>
      <c r="B4893" s="10" t="str">
        <f>MID('relacion muebles'!A4893,2,1)</f>
        <v>1</v>
      </c>
      <c r="C4893" s="10" t="str">
        <f>MID('relacion muebles'!A4893,3,1)</f>
        <v>3</v>
      </c>
      <c r="D4893" s="10" t="str">
        <f>MID('relacion muebles'!A4893,4,1)</f>
        <v>0</v>
      </c>
      <c r="E4893" s="3" t="str">
        <f>MID('relacion muebles'!A4893,9,8)</f>
        <v>70100278</v>
      </c>
      <c r="F4893" s="3" t="str">
        <f>'relacion muebles'!B4893</f>
        <v>DIBUJO TACHAS</v>
      </c>
      <c r="G4893" s="4">
        <f>'relacion muebles'!C4893</f>
        <v>580</v>
      </c>
    </row>
    <row r="4894" spans="1:7" ht="14.5" x14ac:dyDescent="0.35">
      <c r="A4894" s="10" t="str">
        <f>MID('relacion muebles'!A4894,1,1)</f>
        <v>5</v>
      </c>
      <c r="B4894" s="10" t="str">
        <f>MID('relacion muebles'!A4894,2,1)</f>
        <v>1</v>
      </c>
      <c r="C4894" s="10" t="str">
        <f>MID('relacion muebles'!A4894,3,1)</f>
        <v>3</v>
      </c>
      <c r="D4894" s="10" t="str">
        <f>MID('relacion muebles'!A4894,4,1)</f>
        <v>0</v>
      </c>
      <c r="E4894" s="3" t="str">
        <f>MID('relacion muebles'!A4894,9,8)</f>
        <v>70100279</v>
      </c>
      <c r="F4894" s="3" t="str">
        <f>'relacion muebles'!B4894</f>
        <v>DIBUJO HOMBRE JUNTO A LAGO</v>
      </c>
      <c r="G4894" s="4">
        <f>'relacion muebles'!C4894</f>
        <v>580</v>
      </c>
    </row>
    <row r="4895" spans="1:7" ht="14.5" x14ac:dyDescent="0.35">
      <c r="A4895" s="10" t="str">
        <f>MID('relacion muebles'!A4895,1,1)</f>
        <v>5</v>
      </c>
      <c r="B4895" s="10" t="str">
        <f>MID('relacion muebles'!A4895,2,1)</f>
        <v>1</v>
      </c>
      <c r="C4895" s="10" t="str">
        <f>MID('relacion muebles'!A4895,3,1)</f>
        <v>3</v>
      </c>
      <c r="D4895" s="10" t="str">
        <f>MID('relacion muebles'!A4895,4,1)</f>
        <v>0</v>
      </c>
      <c r="E4895" s="3" t="str">
        <f>MID('relacion muebles'!A4895,9,8)</f>
        <v>70100280</v>
      </c>
      <c r="F4895" s="3" t="str">
        <f>'relacion muebles'!B4895</f>
        <v>DIBUJO PERSONAS EN EL CAMPO</v>
      </c>
      <c r="G4895" s="4">
        <f>'relacion muebles'!C4895</f>
        <v>580</v>
      </c>
    </row>
    <row r="4896" spans="1:7" ht="14.5" x14ac:dyDescent="0.35">
      <c r="A4896" s="10" t="str">
        <f>MID('relacion muebles'!A4896,1,1)</f>
        <v>5</v>
      </c>
      <c r="B4896" s="10" t="str">
        <f>MID('relacion muebles'!A4896,2,1)</f>
        <v>1</v>
      </c>
      <c r="C4896" s="10" t="str">
        <f>MID('relacion muebles'!A4896,3,1)</f>
        <v>3</v>
      </c>
      <c r="D4896" s="10" t="str">
        <f>MID('relacion muebles'!A4896,4,1)</f>
        <v>0</v>
      </c>
      <c r="E4896" s="3" t="str">
        <f>MID('relacion muebles'!A4896,9,8)</f>
        <v>70100281</v>
      </c>
      <c r="F4896" s="3" t="str">
        <f>'relacion muebles'!B4896</f>
        <v>DIBUJO HOMBRE CON PERRO</v>
      </c>
      <c r="G4896" s="4">
        <f>'relacion muebles'!C4896</f>
        <v>580</v>
      </c>
    </row>
    <row r="4897" spans="1:7" ht="14.5" x14ac:dyDescent="0.35">
      <c r="A4897" s="10" t="str">
        <f>MID('relacion muebles'!A4897,1,1)</f>
        <v>5</v>
      </c>
      <c r="B4897" s="10" t="str">
        <f>MID('relacion muebles'!A4897,2,1)</f>
        <v>1</v>
      </c>
      <c r="C4897" s="10" t="str">
        <f>MID('relacion muebles'!A4897,3,1)</f>
        <v>3</v>
      </c>
      <c r="D4897" s="10" t="str">
        <f>MID('relacion muebles'!A4897,4,1)</f>
        <v>0</v>
      </c>
      <c r="E4897" s="3" t="str">
        <f>MID('relacion muebles'!A4897,9,8)</f>
        <v>70100282</v>
      </c>
      <c r="F4897" s="3" t="str">
        <f>'relacion muebles'!B4897</f>
        <v>DIBUJO PAISAJE CON LAGO</v>
      </c>
      <c r="G4897" s="4">
        <f>'relacion muebles'!C4897</f>
        <v>580</v>
      </c>
    </row>
    <row r="4898" spans="1:7" ht="14.5" x14ac:dyDescent="0.35">
      <c r="A4898" s="10" t="str">
        <f>MID('relacion muebles'!A4898,1,1)</f>
        <v>5</v>
      </c>
      <c r="B4898" s="10" t="str">
        <f>MID('relacion muebles'!A4898,2,1)</f>
        <v>1</v>
      </c>
      <c r="C4898" s="10" t="str">
        <f>MID('relacion muebles'!A4898,3,1)</f>
        <v>3</v>
      </c>
      <c r="D4898" s="10" t="str">
        <f>MID('relacion muebles'!A4898,4,1)</f>
        <v>0</v>
      </c>
      <c r="E4898" s="3" t="str">
        <f>MID('relacion muebles'!A4898,9,8)</f>
        <v>70100283</v>
      </c>
      <c r="F4898" s="3" t="str">
        <f>'relacion muebles'!B4898</f>
        <v>DIBUJO ROSTRO DE MUJER</v>
      </c>
      <c r="G4898" s="4">
        <f>'relacion muebles'!C4898</f>
        <v>580</v>
      </c>
    </row>
    <row r="4899" spans="1:7" ht="14.5" x14ac:dyDescent="0.35">
      <c r="A4899" s="10" t="str">
        <f>MID('relacion muebles'!A4899,1,1)</f>
        <v>5</v>
      </c>
      <c r="B4899" s="10" t="str">
        <f>MID('relacion muebles'!A4899,2,1)</f>
        <v>1</v>
      </c>
      <c r="C4899" s="10" t="str">
        <f>MID('relacion muebles'!A4899,3,1)</f>
        <v>3</v>
      </c>
      <c r="D4899" s="10" t="str">
        <f>MID('relacion muebles'!A4899,4,1)</f>
        <v>0</v>
      </c>
      <c r="E4899" s="3" t="str">
        <f>MID('relacion muebles'!A4899,9,8)</f>
        <v>70100284</v>
      </c>
      <c r="F4899" s="3" t="str">
        <f>'relacion muebles'!B4899</f>
        <v>"DIBUJO DOS CROQUIS PARA LA ESCENOGRAFÍA DE ""CASI</v>
      </c>
      <c r="G4899" s="4">
        <f>'relacion muebles'!C4899</f>
        <v>580</v>
      </c>
    </row>
    <row r="4900" spans="1:7" ht="14.5" x14ac:dyDescent="0.35">
      <c r="A4900" s="10" t="str">
        <f>MID('relacion muebles'!A4900,1,1)</f>
        <v>5</v>
      </c>
      <c r="B4900" s="10" t="str">
        <f>MID('relacion muebles'!A4900,2,1)</f>
        <v>1</v>
      </c>
      <c r="C4900" s="10" t="str">
        <f>MID('relacion muebles'!A4900,3,1)</f>
        <v>3</v>
      </c>
      <c r="D4900" s="10" t="str">
        <f>MID('relacion muebles'!A4900,4,1)</f>
        <v>0</v>
      </c>
      <c r="E4900" s="3" t="str">
        <f>MID('relacion muebles'!A4900,9,8)</f>
        <v>70100285</v>
      </c>
      <c r="F4900" s="3" t="str">
        <f>'relacion muebles'!B4900</f>
        <v>FOTOGRAFÍA EN EL TAMPICO CLUB</v>
      </c>
      <c r="G4900" s="4">
        <f>'relacion muebles'!C4900</f>
        <v>966.67</v>
      </c>
    </row>
    <row r="4901" spans="1:7" ht="14.5" x14ac:dyDescent="0.35">
      <c r="A4901" s="10" t="str">
        <f>MID('relacion muebles'!A4901,1,1)</f>
        <v>5</v>
      </c>
      <c r="B4901" s="10" t="str">
        <f>MID('relacion muebles'!A4901,2,1)</f>
        <v>1</v>
      </c>
      <c r="C4901" s="10" t="str">
        <f>MID('relacion muebles'!A4901,3,1)</f>
        <v>3</v>
      </c>
      <c r="D4901" s="10" t="str">
        <f>MID('relacion muebles'!A4901,4,1)</f>
        <v>0</v>
      </c>
      <c r="E4901" s="3" t="str">
        <f>MID('relacion muebles'!A4901,9,8)</f>
        <v>70100286</v>
      </c>
      <c r="F4901" s="3" t="str">
        <f>'relacion muebles'!B4901</f>
        <v>FOTOGRAFÍA EN EL  ATENEO</v>
      </c>
      <c r="G4901" s="4">
        <f>'relacion muebles'!C4901</f>
        <v>966.67</v>
      </c>
    </row>
    <row r="4902" spans="1:7" ht="14.5" x14ac:dyDescent="0.35">
      <c r="A4902" s="10" t="str">
        <f>MID('relacion muebles'!A4902,1,1)</f>
        <v>5</v>
      </c>
      <c r="B4902" s="10" t="str">
        <f>MID('relacion muebles'!A4902,2,1)</f>
        <v>1</v>
      </c>
      <c r="C4902" s="10" t="str">
        <f>MID('relacion muebles'!A4902,3,1)</f>
        <v>3</v>
      </c>
      <c r="D4902" s="10" t="str">
        <f>MID('relacion muebles'!A4902,4,1)</f>
        <v>0</v>
      </c>
      <c r="E4902" s="3" t="str">
        <f>MID('relacion muebles'!A4902,9,8)</f>
        <v>70100287</v>
      </c>
      <c r="F4902" s="3" t="str">
        <f>'relacion muebles'!B4902</f>
        <v>FOTOGRAFÍA INDIVIDUAL</v>
      </c>
      <c r="G4902" s="4">
        <f>'relacion muebles'!C4902</f>
        <v>966.67</v>
      </c>
    </row>
    <row r="4903" spans="1:7" ht="14.5" x14ac:dyDescent="0.35">
      <c r="A4903" s="10" t="str">
        <f>MID('relacion muebles'!A4903,1,1)</f>
        <v>5</v>
      </c>
      <c r="B4903" s="10" t="str">
        <f>MID('relacion muebles'!A4903,2,1)</f>
        <v>1</v>
      </c>
      <c r="C4903" s="10" t="str">
        <f>MID('relacion muebles'!A4903,3,1)</f>
        <v>3</v>
      </c>
      <c r="D4903" s="10" t="str">
        <f>MID('relacion muebles'!A4903,4,1)</f>
        <v>0</v>
      </c>
      <c r="E4903" s="3" t="str">
        <f>MID('relacion muebles'!A4903,9,8)</f>
        <v>70100288</v>
      </c>
      <c r="F4903" s="3" t="str">
        <f>'relacion muebles'!B4903</f>
        <v>FOTOGRAFÍA DE ESCULTURA DE EFRÉN HERNÁNDEZ</v>
      </c>
      <c r="G4903" s="4">
        <f>'relacion muebles'!C4903</f>
        <v>966.67</v>
      </c>
    </row>
    <row r="4904" spans="1:7" ht="14.5" x14ac:dyDescent="0.35">
      <c r="A4904" s="10" t="str">
        <f>MID('relacion muebles'!A4904,1,1)</f>
        <v>5</v>
      </c>
      <c r="B4904" s="10" t="str">
        <f>MID('relacion muebles'!A4904,2,1)</f>
        <v>1</v>
      </c>
      <c r="C4904" s="10" t="str">
        <f>MID('relacion muebles'!A4904,3,1)</f>
        <v>3</v>
      </c>
      <c r="D4904" s="10" t="str">
        <f>MID('relacion muebles'!A4904,4,1)</f>
        <v>0</v>
      </c>
      <c r="E4904" s="3" t="str">
        <f>MID('relacion muebles'!A4904,9,8)</f>
        <v>70100289</v>
      </c>
      <c r="F4904" s="3" t="str">
        <f>'relacion muebles'!B4904</f>
        <v>FOTOGRAFÍA IMPRESA EN LA NACIÓN</v>
      </c>
      <c r="G4904" s="4">
        <f>'relacion muebles'!C4904</f>
        <v>966.67</v>
      </c>
    </row>
    <row r="4905" spans="1:7" ht="14.5" x14ac:dyDescent="0.35">
      <c r="A4905" s="10" t="str">
        <f>MID('relacion muebles'!A4905,1,1)</f>
        <v>5</v>
      </c>
      <c r="B4905" s="10" t="str">
        <f>MID('relacion muebles'!A4905,2,1)</f>
        <v>1</v>
      </c>
      <c r="C4905" s="10" t="str">
        <f>MID('relacion muebles'!A4905,3,1)</f>
        <v>3</v>
      </c>
      <c r="D4905" s="10" t="str">
        <f>MID('relacion muebles'!A4905,4,1)</f>
        <v>0</v>
      </c>
      <c r="E4905" s="3" t="str">
        <f>MID('relacion muebles'!A4905,9,8)</f>
        <v>70100290</v>
      </c>
      <c r="F4905" s="3" t="str">
        <f>'relacion muebles'!B4905</f>
        <v>FOTOGRAFÍA EN EL ZÓCALO CAPITALINO</v>
      </c>
      <c r="G4905" s="4">
        <f>'relacion muebles'!C4905</f>
        <v>966.65</v>
      </c>
    </row>
    <row r="4906" spans="1:7" ht="14.5" x14ac:dyDescent="0.35">
      <c r="A4906" s="10" t="str">
        <f>MID('relacion muebles'!A4906,1,1)</f>
        <v>5</v>
      </c>
      <c r="B4906" s="10" t="str">
        <f>MID('relacion muebles'!A4906,2,1)</f>
        <v>1</v>
      </c>
      <c r="C4906" s="10" t="str">
        <f>MID('relacion muebles'!A4906,3,1)</f>
        <v>3</v>
      </c>
      <c r="D4906" s="10" t="str">
        <f>MID('relacion muebles'!A4906,4,1)</f>
        <v>0</v>
      </c>
      <c r="E4906" s="3" t="str">
        <f>MID('relacion muebles'!A4906,9,8)</f>
        <v>70100291</v>
      </c>
      <c r="F4906" s="3" t="str">
        <f>'relacion muebles'!B4906</f>
        <v>PINTURA COCHINITO Y GRANADAS</v>
      </c>
      <c r="G4906" s="4">
        <f>'relacion muebles'!C4906</f>
        <v>487200</v>
      </c>
    </row>
    <row r="4907" spans="1:7" ht="14.5" x14ac:dyDescent="0.35">
      <c r="A4907" s="10" t="str">
        <f>MID('relacion muebles'!A4907,1,1)</f>
        <v>5</v>
      </c>
      <c r="B4907" s="10" t="str">
        <f>MID('relacion muebles'!A4907,2,1)</f>
        <v>1</v>
      </c>
      <c r="C4907" s="10" t="str">
        <f>MID('relacion muebles'!A4907,3,1)</f>
        <v>3</v>
      </c>
      <c r="D4907" s="10" t="str">
        <f>MID('relacion muebles'!A4907,4,1)</f>
        <v>0</v>
      </c>
      <c r="E4907" s="3" t="str">
        <f>MID('relacion muebles'!A4907,9,8)</f>
        <v>70100292</v>
      </c>
      <c r="F4907" s="3" t="str">
        <f>'relacion muebles'!B4907</f>
        <v>ACUARELA VUELTA DE RÍO, OBRA DE ARTE</v>
      </c>
      <c r="G4907" s="4">
        <f>'relacion muebles'!C4907</f>
        <v>63800</v>
      </c>
    </row>
    <row r="4908" spans="1:7" ht="14.5" x14ac:dyDescent="0.35">
      <c r="A4908" s="10" t="str">
        <f>MID('relacion muebles'!A4908,1,1)</f>
        <v>5</v>
      </c>
      <c r="B4908" s="10" t="str">
        <f>MID('relacion muebles'!A4908,2,1)</f>
        <v>1</v>
      </c>
      <c r="C4908" s="10" t="str">
        <f>MID('relacion muebles'!A4908,3,1)</f>
        <v>3</v>
      </c>
      <c r="D4908" s="10" t="str">
        <f>MID('relacion muebles'!A4908,4,1)</f>
        <v>0</v>
      </c>
      <c r="E4908" s="3" t="str">
        <f>MID('relacion muebles'!A4908,9,8)</f>
        <v>70100293</v>
      </c>
      <c r="F4908" s="3" t="str">
        <f>'relacion muebles'!B4908</f>
        <v>PINTURA NATURALEZA MUERTA</v>
      </c>
      <c r="G4908" s="4">
        <f>'relacion muebles'!C4908</f>
        <v>69600</v>
      </c>
    </row>
    <row r="4909" spans="1:7" ht="14.5" x14ac:dyDescent="0.35">
      <c r="A4909" s="10" t="str">
        <f>MID('relacion muebles'!A4909,1,1)</f>
        <v>5</v>
      </c>
      <c r="B4909" s="10" t="str">
        <f>MID('relacion muebles'!A4909,2,1)</f>
        <v>1</v>
      </c>
      <c r="C4909" s="10" t="str">
        <f>MID('relacion muebles'!A4909,3,1)</f>
        <v>3</v>
      </c>
      <c r="D4909" s="10" t="str">
        <f>MID('relacion muebles'!A4909,4,1)</f>
        <v>0</v>
      </c>
      <c r="E4909" s="3" t="str">
        <f>MID('relacion muebles'!A4909,9,8)</f>
        <v>70100294</v>
      </c>
      <c r="F4909" s="3" t="str">
        <f>'relacion muebles'!B4909</f>
        <v>PINTURA HOMENAJE A LU ANN</v>
      </c>
      <c r="G4909" s="4">
        <f>'relacion muebles'!C4909</f>
        <v>63800</v>
      </c>
    </row>
    <row r="4910" spans="1:7" ht="14.5" x14ac:dyDescent="0.35">
      <c r="A4910" s="10" t="str">
        <f>MID('relacion muebles'!A4910,1,1)</f>
        <v>5</v>
      </c>
      <c r="B4910" s="10" t="str">
        <f>MID('relacion muebles'!A4910,2,1)</f>
        <v>1</v>
      </c>
      <c r="C4910" s="10" t="str">
        <f>MID('relacion muebles'!A4910,3,1)</f>
        <v>3</v>
      </c>
      <c r="D4910" s="10" t="str">
        <f>MID('relacion muebles'!A4910,4,1)</f>
        <v>0</v>
      </c>
      <c r="E4910" s="3" t="str">
        <f>MID('relacion muebles'!A4910,9,8)</f>
        <v>70100295</v>
      </c>
      <c r="F4910" s="3" t="str">
        <f>'relacion muebles'!B4910</f>
        <v>PINTURA AUTORRETRATO</v>
      </c>
      <c r="G4910" s="4">
        <f>'relacion muebles'!C4910</f>
        <v>58000</v>
      </c>
    </row>
    <row r="4911" spans="1:7" ht="14.5" x14ac:dyDescent="0.35">
      <c r="A4911" s="10" t="str">
        <f>MID('relacion muebles'!A4911,1,1)</f>
        <v>5</v>
      </c>
      <c r="B4911" s="10" t="str">
        <f>MID('relacion muebles'!A4911,2,1)</f>
        <v>1</v>
      </c>
      <c r="C4911" s="10" t="str">
        <f>MID('relacion muebles'!A4911,3,1)</f>
        <v>3</v>
      </c>
      <c r="D4911" s="10" t="str">
        <f>MID('relacion muebles'!A4911,4,1)</f>
        <v>0</v>
      </c>
      <c r="E4911" s="3" t="str">
        <f>MID('relacion muebles'!A4911,9,8)</f>
        <v>70100296</v>
      </c>
      <c r="F4911" s="3" t="str">
        <f>'relacion muebles'!B4911</f>
        <v>"CARTAS DIVERSOS REMITENTES</v>
      </c>
      <c r="G4911" s="4">
        <f>'relacion muebles'!C4911</f>
        <v>1160</v>
      </c>
    </row>
    <row r="4912" spans="1:7" ht="14.5" x14ac:dyDescent="0.35">
      <c r="A4912" s="10" t="str">
        <f>MID('relacion muebles'!A4912,1,1)</f>
        <v>5</v>
      </c>
      <c r="B4912" s="10" t="str">
        <f>MID('relacion muebles'!A4912,2,1)</f>
        <v>1</v>
      </c>
      <c r="C4912" s="10" t="str">
        <f>MID('relacion muebles'!A4912,3,1)</f>
        <v>3</v>
      </c>
      <c r="D4912" s="10" t="str">
        <f>MID('relacion muebles'!A4912,4,1)</f>
        <v>0</v>
      </c>
      <c r="E4912" s="3" t="str">
        <f>MID('relacion muebles'!A4912,9,8)</f>
        <v>70100297</v>
      </c>
      <c r="F4912" s="3" t="str">
        <f>'relacion muebles'!B4912</f>
        <v>ENRIQUE ASUNSOLO. ABRIL 1951</v>
      </c>
      <c r="G4912" s="4">
        <f>'relacion muebles'!C4912</f>
        <v>1160</v>
      </c>
    </row>
    <row r="4913" spans="1:7" ht="14.5" x14ac:dyDescent="0.35">
      <c r="A4913" s="10" t="str">
        <f>MID('relacion muebles'!A4913,1,1)</f>
        <v>5</v>
      </c>
      <c r="B4913" s="10" t="str">
        <f>MID('relacion muebles'!A4913,2,1)</f>
        <v>1</v>
      </c>
      <c r="C4913" s="10" t="str">
        <f>MID('relacion muebles'!A4913,3,1)</f>
        <v>3</v>
      </c>
      <c r="D4913" s="10" t="str">
        <f>MID('relacion muebles'!A4913,4,1)</f>
        <v>0</v>
      </c>
      <c r="E4913" s="3" t="str">
        <f>MID('relacion muebles'!A4913,9,8)</f>
        <v>70100298</v>
      </c>
      <c r="F4913" s="3" t="str">
        <f>'relacion muebles'!B4913</f>
        <v>EPISTOLA A EFRÉN HERNÁNDEZ/ALEJANDRO AVILÉS</v>
      </c>
      <c r="G4913" s="4">
        <f>'relacion muebles'!C4913</f>
        <v>1160</v>
      </c>
    </row>
    <row r="4914" spans="1:7" ht="14.5" x14ac:dyDescent="0.35">
      <c r="A4914" s="10" t="str">
        <f>MID('relacion muebles'!A4914,1,1)</f>
        <v>5</v>
      </c>
      <c r="B4914" s="10" t="str">
        <f>MID('relacion muebles'!A4914,2,1)</f>
        <v>1</v>
      </c>
      <c r="C4914" s="10" t="str">
        <f>MID('relacion muebles'!A4914,3,1)</f>
        <v>3</v>
      </c>
      <c r="D4914" s="10" t="str">
        <f>MID('relacion muebles'!A4914,4,1)</f>
        <v>0</v>
      </c>
      <c r="E4914" s="3" t="str">
        <f>MID('relacion muebles'!A4914,9,8)</f>
        <v>70100299</v>
      </c>
      <c r="F4914" s="3" t="str">
        <f>'relacion muebles'!B4914</f>
        <v>ROSARIO CASTELLANOS / 8 CARTAS / 1948-1952</v>
      </c>
      <c r="G4914" s="4">
        <f>'relacion muebles'!C4914</f>
        <v>9280</v>
      </c>
    </row>
    <row r="4915" spans="1:7" ht="14.5" x14ac:dyDescent="0.35">
      <c r="A4915" s="10" t="str">
        <f>MID('relacion muebles'!A4915,1,1)</f>
        <v>5</v>
      </c>
      <c r="B4915" s="10" t="str">
        <f>MID('relacion muebles'!A4915,2,1)</f>
        <v>1</v>
      </c>
      <c r="C4915" s="10" t="str">
        <f>MID('relacion muebles'!A4915,3,1)</f>
        <v>3</v>
      </c>
      <c r="D4915" s="10" t="str">
        <f>MID('relacion muebles'!A4915,4,1)</f>
        <v>0</v>
      </c>
      <c r="E4915" s="3" t="str">
        <f>MID('relacion muebles'!A4915,9,8)</f>
        <v>70100300</v>
      </c>
      <c r="F4915" s="3" t="str">
        <f>'relacion muebles'!B4915</f>
        <v>DOLORES CASTRO / UNA CARTA / 1951</v>
      </c>
      <c r="G4915" s="4">
        <f>'relacion muebles'!C4915</f>
        <v>1160</v>
      </c>
    </row>
    <row r="4916" spans="1:7" ht="14.5" x14ac:dyDescent="0.35">
      <c r="A4916" s="10" t="str">
        <f>MID('relacion muebles'!A4916,1,1)</f>
        <v>5</v>
      </c>
      <c r="B4916" s="10" t="str">
        <f>MID('relacion muebles'!A4916,2,1)</f>
        <v>1</v>
      </c>
      <c r="C4916" s="10" t="str">
        <f>MID('relacion muebles'!A4916,3,1)</f>
        <v>3</v>
      </c>
      <c r="D4916" s="10" t="str">
        <f>MID('relacion muebles'!A4916,4,1)</f>
        <v>0</v>
      </c>
      <c r="E4916" s="3" t="str">
        <f>MID('relacion muebles'!A4916,9,8)</f>
        <v>70100301</v>
      </c>
      <c r="F4916" s="3" t="str">
        <f>'relacion muebles'!B4916</f>
        <v>SELMA FERRETI / 3 CARTAS / 1954-1955</v>
      </c>
      <c r="G4916" s="4">
        <f>'relacion muebles'!C4916</f>
        <v>3480</v>
      </c>
    </row>
    <row r="4917" spans="1:7" ht="14.5" x14ac:dyDescent="0.35">
      <c r="A4917" s="10" t="str">
        <f>MID('relacion muebles'!A4917,1,1)</f>
        <v>5</v>
      </c>
      <c r="B4917" s="10" t="str">
        <f>MID('relacion muebles'!A4917,2,1)</f>
        <v>1</v>
      </c>
      <c r="C4917" s="10" t="str">
        <f>MID('relacion muebles'!A4917,3,1)</f>
        <v>3</v>
      </c>
      <c r="D4917" s="10" t="str">
        <f>MID('relacion muebles'!A4917,4,1)</f>
        <v>0</v>
      </c>
      <c r="E4917" s="3" t="str">
        <f>MID('relacion muebles'!A4917,9,8)</f>
        <v>70100302</v>
      </c>
      <c r="F4917" s="3" t="str">
        <f>'relacion muebles'!B4917</f>
        <v>ENGLANTINA OCHOA S. / 2 CARTAS / 1951-1954</v>
      </c>
      <c r="G4917" s="4">
        <f>'relacion muebles'!C4917</f>
        <v>2320</v>
      </c>
    </row>
    <row r="4918" spans="1:7" ht="14.5" x14ac:dyDescent="0.35">
      <c r="A4918" s="10" t="str">
        <f>MID('relacion muebles'!A4918,1,1)</f>
        <v>5</v>
      </c>
      <c r="B4918" s="10" t="str">
        <f>MID('relacion muebles'!A4918,2,1)</f>
        <v>1</v>
      </c>
      <c r="C4918" s="10" t="str">
        <f>MID('relacion muebles'!A4918,3,1)</f>
        <v>3</v>
      </c>
      <c r="D4918" s="10" t="str">
        <f>MID('relacion muebles'!A4918,4,1)</f>
        <v>0</v>
      </c>
      <c r="E4918" s="3" t="str">
        <f>MID('relacion muebles'!A4918,9,8)</f>
        <v>70100303</v>
      </c>
      <c r="F4918" s="3" t="str">
        <f>'relacion muebles'!B4918</f>
        <v>JOSEFINA ZENDEJAS / 1 CARTA / SIN FECHA</v>
      </c>
      <c r="G4918" s="4">
        <f>'relacion muebles'!C4918</f>
        <v>1160</v>
      </c>
    </row>
    <row r="4919" spans="1:7" ht="14.5" x14ac:dyDescent="0.35">
      <c r="A4919" s="10" t="str">
        <f>MID('relacion muebles'!A4919,1,1)</f>
        <v>5</v>
      </c>
      <c r="B4919" s="10" t="str">
        <f>MID('relacion muebles'!A4919,2,1)</f>
        <v>1</v>
      </c>
      <c r="C4919" s="10" t="str">
        <f>MID('relacion muebles'!A4919,3,1)</f>
        <v>3</v>
      </c>
      <c r="D4919" s="10" t="str">
        <f>MID('relacion muebles'!A4919,4,1)</f>
        <v>0</v>
      </c>
      <c r="E4919" s="3" t="str">
        <f>MID('relacion muebles'!A4919,9,8)</f>
        <v>70100304</v>
      </c>
      <c r="F4919" s="3" t="str">
        <f>'relacion muebles'!B4919</f>
        <v>DANIEL GURRÍA URGELL / 1 CARTA / 1956</v>
      </c>
      <c r="G4919" s="4">
        <f>'relacion muebles'!C4919</f>
        <v>1160</v>
      </c>
    </row>
    <row r="4920" spans="1:7" ht="14.5" x14ac:dyDescent="0.35">
      <c r="A4920" s="10" t="str">
        <f>MID('relacion muebles'!A4920,1,1)</f>
        <v>5</v>
      </c>
      <c r="B4920" s="10" t="str">
        <f>MID('relacion muebles'!A4920,2,1)</f>
        <v>1</v>
      </c>
      <c r="C4920" s="10" t="str">
        <f>MID('relacion muebles'!A4920,3,1)</f>
        <v>3</v>
      </c>
      <c r="D4920" s="10" t="str">
        <f>MID('relacion muebles'!A4920,4,1)</f>
        <v>0</v>
      </c>
      <c r="E4920" s="3" t="str">
        <f>MID('relacion muebles'!A4920,9,8)</f>
        <v>70100305</v>
      </c>
      <c r="F4920" s="3" t="str">
        <f>'relacion muebles'!B4920</f>
        <v>HEMEROGRAFÍA SOBRE EFRÉN HERNÁNDEZ</v>
      </c>
      <c r="G4920" s="4">
        <f>'relacion muebles'!C4920</f>
        <v>1740</v>
      </c>
    </row>
    <row r="4921" spans="1:7" ht="14.5" x14ac:dyDescent="0.35">
      <c r="A4921" s="10" t="str">
        <f>MID('relacion muebles'!A4921,1,1)</f>
        <v>5</v>
      </c>
      <c r="B4921" s="10" t="str">
        <f>MID('relacion muebles'!A4921,2,1)</f>
        <v>1</v>
      </c>
      <c r="C4921" s="10" t="str">
        <f>MID('relacion muebles'!A4921,3,1)</f>
        <v>3</v>
      </c>
      <c r="D4921" s="10" t="str">
        <f>MID('relacion muebles'!A4921,4,1)</f>
        <v>0</v>
      </c>
      <c r="E4921" s="3" t="str">
        <f>MID('relacion muebles'!A4921,9,8)</f>
        <v>70100306</v>
      </c>
      <c r="F4921" s="3" t="str">
        <f>'relacion muebles'!B4921</f>
        <v>"HEMEROGRAFIA INDIRECTA (1), 1.- EFREN HERNANDEZ</v>
      </c>
      <c r="G4921" s="4">
        <f>'relacion muebles'!C4921</f>
        <v>1740</v>
      </c>
    </row>
    <row r="4922" spans="1:7" ht="14.5" x14ac:dyDescent="0.35">
      <c r="A4922" s="10" t="str">
        <f>MID('relacion muebles'!A4922,1,1)</f>
        <v>5</v>
      </c>
      <c r="B4922" s="10" t="str">
        <f>MID('relacion muebles'!A4922,2,1)</f>
        <v>1</v>
      </c>
      <c r="C4922" s="10" t="str">
        <f>MID('relacion muebles'!A4922,3,1)</f>
        <v>3</v>
      </c>
      <c r="D4922" s="10" t="str">
        <f>MID('relacion muebles'!A4922,4,1)</f>
        <v>0</v>
      </c>
      <c r="E4922" s="3" t="str">
        <f>MID('relacion muebles'!A4922,9,8)</f>
        <v>70100307</v>
      </c>
      <c r="F4922" s="3" t="str">
        <f>'relacion muebles'!B4922</f>
        <v>REVISTA AMÉRICA NÚMERO 13 MES JUNIO AÑO 1942 EJEMP</v>
      </c>
      <c r="G4922" s="4">
        <f>'relacion muebles'!C4922</f>
        <v>500.81</v>
      </c>
    </row>
    <row r="4923" spans="1:7" ht="14.5" x14ac:dyDescent="0.35">
      <c r="A4923" s="10" t="str">
        <f>MID('relacion muebles'!A4923,1,1)</f>
        <v>5</v>
      </c>
      <c r="B4923" s="10" t="str">
        <f>MID('relacion muebles'!A4923,2,1)</f>
        <v>1</v>
      </c>
      <c r="C4923" s="10" t="str">
        <f>MID('relacion muebles'!A4923,3,1)</f>
        <v>3</v>
      </c>
      <c r="D4923" s="10" t="str">
        <f>MID('relacion muebles'!A4923,4,1)</f>
        <v>0</v>
      </c>
      <c r="E4923" s="3" t="str">
        <f>MID('relacion muebles'!A4923,9,8)</f>
        <v>70100308</v>
      </c>
      <c r="F4923" s="3" t="str">
        <f>'relacion muebles'!B4923</f>
        <v>REVISTA AMÉRICA NÚMERO 16 MES SEPT-OCT AÑO 1942 EJ</v>
      </c>
      <c r="G4923" s="4">
        <f>'relacion muebles'!C4923</f>
        <v>500.91</v>
      </c>
    </row>
    <row r="4924" spans="1:7" ht="14.5" x14ac:dyDescent="0.35">
      <c r="A4924" s="10" t="str">
        <f>MID('relacion muebles'!A4924,1,1)</f>
        <v>5</v>
      </c>
      <c r="B4924" s="10" t="str">
        <f>MID('relacion muebles'!A4924,2,1)</f>
        <v>1</v>
      </c>
      <c r="C4924" s="10" t="str">
        <f>MID('relacion muebles'!A4924,3,1)</f>
        <v>3</v>
      </c>
      <c r="D4924" s="10" t="str">
        <f>MID('relacion muebles'!A4924,4,1)</f>
        <v>0</v>
      </c>
      <c r="E4924" s="3" t="str">
        <f>MID('relacion muebles'!A4924,9,8)</f>
        <v>70100309</v>
      </c>
      <c r="F4924" s="3" t="str">
        <f>'relacion muebles'!B4924</f>
        <v>REVISTA AMÉRICA NÚMERO 19 MES JULIO AÑO 1943 EJEMP</v>
      </c>
      <c r="G4924" s="4">
        <f>'relacion muebles'!C4924</f>
        <v>500.91</v>
      </c>
    </row>
    <row r="4925" spans="1:7" ht="14.5" x14ac:dyDescent="0.35">
      <c r="A4925" s="10" t="str">
        <f>MID('relacion muebles'!A4925,1,1)</f>
        <v>5</v>
      </c>
      <c r="B4925" s="10" t="str">
        <f>MID('relacion muebles'!A4925,2,1)</f>
        <v>1</v>
      </c>
      <c r="C4925" s="10" t="str">
        <f>MID('relacion muebles'!A4925,3,1)</f>
        <v>3</v>
      </c>
      <c r="D4925" s="10" t="str">
        <f>MID('relacion muebles'!A4925,4,1)</f>
        <v>0</v>
      </c>
      <c r="E4925" s="3" t="str">
        <f>MID('relacion muebles'!A4925,9,8)</f>
        <v>70100310</v>
      </c>
      <c r="F4925" s="3" t="str">
        <f>'relacion muebles'!B4925</f>
        <v>REVISTA AMÉRICA NÚMERO 21 MES OCTUBRE AÑO 1943 EJE</v>
      </c>
      <c r="G4925" s="4">
        <f>'relacion muebles'!C4925</f>
        <v>500.91</v>
      </c>
    </row>
    <row r="4926" spans="1:7" ht="14.5" x14ac:dyDescent="0.35">
      <c r="A4926" s="10" t="str">
        <f>MID('relacion muebles'!A4926,1,1)</f>
        <v>5</v>
      </c>
      <c r="B4926" s="10" t="str">
        <f>MID('relacion muebles'!A4926,2,1)</f>
        <v>1</v>
      </c>
      <c r="C4926" s="10" t="str">
        <f>MID('relacion muebles'!A4926,3,1)</f>
        <v>3</v>
      </c>
      <c r="D4926" s="10" t="str">
        <f>MID('relacion muebles'!A4926,4,1)</f>
        <v>0</v>
      </c>
      <c r="E4926" s="3" t="str">
        <f>MID('relacion muebles'!A4926,9,8)</f>
        <v>70100311</v>
      </c>
      <c r="F4926" s="3" t="str">
        <f>'relacion muebles'!B4926</f>
        <v>REVISTA AMÉRICA NÚMERO 23 MES 31 ENERO AÑO 1944 EJ</v>
      </c>
      <c r="G4926" s="4">
        <f>'relacion muebles'!C4926</f>
        <v>500.91</v>
      </c>
    </row>
    <row r="4927" spans="1:7" ht="14.5" x14ac:dyDescent="0.35">
      <c r="A4927" s="10" t="str">
        <f>MID('relacion muebles'!A4927,1,1)</f>
        <v>5</v>
      </c>
      <c r="B4927" s="10" t="str">
        <f>MID('relacion muebles'!A4927,2,1)</f>
        <v>1</v>
      </c>
      <c r="C4927" s="10" t="str">
        <f>MID('relacion muebles'!A4927,3,1)</f>
        <v>3</v>
      </c>
      <c r="D4927" s="10" t="str">
        <f>MID('relacion muebles'!A4927,4,1)</f>
        <v>0</v>
      </c>
      <c r="E4927" s="3" t="str">
        <f>MID('relacion muebles'!A4927,9,8)</f>
        <v>70100312</v>
      </c>
      <c r="F4927" s="3" t="str">
        <f>'relacion muebles'!B4927</f>
        <v>REVISTA AMÉRICA NÚMERO 25 MES 31 ENERO AÑO 1944 EJ</v>
      </c>
      <c r="G4927" s="4">
        <f>'relacion muebles'!C4927</f>
        <v>500.91</v>
      </c>
    </row>
    <row r="4928" spans="1:7" ht="14.5" x14ac:dyDescent="0.35">
      <c r="A4928" s="10" t="str">
        <f>MID('relacion muebles'!A4928,1,1)</f>
        <v>5</v>
      </c>
      <c r="B4928" s="10" t="str">
        <f>MID('relacion muebles'!A4928,2,1)</f>
        <v>1</v>
      </c>
      <c r="C4928" s="10" t="str">
        <f>MID('relacion muebles'!A4928,3,1)</f>
        <v>3</v>
      </c>
      <c r="D4928" s="10" t="str">
        <f>MID('relacion muebles'!A4928,4,1)</f>
        <v>0</v>
      </c>
      <c r="E4928" s="3" t="str">
        <f>MID('relacion muebles'!A4928,9,8)</f>
        <v>70100313</v>
      </c>
      <c r="F4928" s="3" t="str">
        <f>'relacion muebles'!B4928</f>
        <v>REVISTA AMÉRICA NÚMERO 26 MES 30 ABRIL AÑO 1944 EJ</v>
      </c>
      <c r="G4928" s="4">
        <f>'relacion muebles'!C4928</f>
        <v>500.91</v>
      </c>
    </row>
    <row r="4929" spans="1:7" ht="14.5" x14ac:dyDescent="0.35">
      <c r="A4929" s="10" t="str">
        <f>MID('relacion muebles'!A4929,1,1)</f>
        <v>5</v>
      </c>
      <c r="B4929" s="10" t="str">
        <f>MID('relacion muebles'!A4929,2,1)</f>
        <v>1</v>
      </c>
      <c r="C4929" s="10" t="str">
        <f>MID('relacion muebles'!A4929,3,1)</f>
        <v>3</v>
      </c>
      <c r="D4929" s="10" t="str">
        <f>MID('relacion muebles'!A4929,4,1)</f>
        <v>0</v>
      </c>
      <c r="E4929" s="3" t="str">
        <f>MID('relacion muebles'!A4929,9,8)</f>
        <v>70100314</v>
      </c>
      <c r="F4929" s="3" t="str">
        <f>'relacion muebles'!B4929</f>
        <v>REVISTA AMÉRICA NÚMERO 30 MES 31 AGOSTO AÑO 1944 E</v>
      </c>
      <c r="G4929" s="4">
        <f>'relacion muebles'!C4929</f>
        <v>500.91</v>
      </c>
    </row>
    <row r="4930" spans="1:7" ht="14.5" x14ac:dyDescent="0.35">
      <c r="A4930" s="10" t="str">
        <f>MID('relacion muebles'!A4930,1,1)</f>
        <v>5</v>
      </c>
      <c r="B4930" s="10" t="str">
        <f>MID('relacion muebles'!A4930,2,1)</f>
        <v>1</v>
      </c>
      <c r="C4930" s="10" t="str">
        <f>MID('relacion muebles'!A4930,3,1)</f>
        <v>3</v>
      </c>
      <c r="D4930" s="10" t="str">
        <f>MID('relacion muebles'!A4930,4,1)</f>
        <v>0</v>
      </c>
      <c r="E4930" s="3" t="str">
        <f>MID('relacion muebles'!A4930,9,8)</f>
        <v>70100315</v>
      </c>
      <c r="F4930" s="3" t="str">
        <f>'relacion muebles'!B4930</f>
        <v>REVISTA AMÉRICA NÚMERO 31 MES 30 SEPTIEMBRE AÑO 19</v>
      </c>
      <c r="G4930" s="4">
        <f>'relacion muebles'!C4930</f>
        <v>500.91</v>
      </c>
    </row>
    <row r="4931" spans="1:7" ht="14.5" x14ac:dyDescent="0.35">
      <c r="A4931" s="10" t="str">
        <f>MID('relacion muebles'!A4931,1,1)</f>
        <v>5</v>
      </c>
      <c r="B4931" s="10" t="str">
        <f>MID('relacion muebles'!A4931,2,1)</f>
        <v>1</v>
      </c>
      <c r="C4931" s="10" t="str">
        <f>MID('relacion muebles'!A4931,3,1)</f>
        <v>3</v>
      </c>
      <c r="D4931" s="10" t="str">
        <f>MID('relacion muebles'!A4931,4,1)</f>
        <v>0</v>
      </c>
      <c r="E4931" s="3" t="str">
        <f>MID('relacion muebles'!A4931,9,8)</f>
        <v>70100316</v>
      </c>
      <c r="F4931" s="3" t="str">
        <f>'relacion muebles'!B4931</f>
        <v>REVISTA AMÉRICA NÚMERO 34 MES 31 DICIEMBRE AÑO 194</v>
      </c>
      <c r="G4931" s="4">
        <f>'relacion muebles'!C4931</f>
        <v>2003.64</v>
      </c>
    </row>
    <row r="4932" spans="1:7" ht="14.5" x14ac:dyDescent="0.35">
      <c r="A4932" s="10" t="str">
        <f>MID('relacion muebles'!A4932,1,1)</f>
        <v>5</v>
      </c>
      <c r="B4932" s="10" t="str">
        <f>MID('relacion muebles'!A4932,2,1)</f>
        <v>1</v>
      </c>
      <c r="C4932" s="10" t="str">
        <f>MID('relacion muebles'!A4932,3,1)</f>
        <v>3</v>
      </c>
      <c r="D4932" s="10" t="str">
        <f>MID('relacion muebles'!A4932,4,1)</f>
        <v>0</v>
      </c>
      <c r="E4932" s="3" t="str">
        <f>MID('relacion muebles'!A4932,9,8)</f>
        <v>70100317</v>
      </c>
      <c r="F4932" s="3" t="str">
        <f>'relacion muebles'!B4932</f>
        <v>REVISTA AMÉRICA NÚMERO 39 MES 31 MAYO AÑO 1945 EJE</v>
      </c>
      <c r="G4932" s="4">
        <f>'relacion muebles'!C4932</f>
        <v>500.91</v>
      </c>
    </row>
    <row r="4933" spans="1:7" ht="14.5" x14ac:dyDescent="0.35">
      <c r="A4933" s="10" t="str">
        <f>MID('relacion muebles'!A4933,1,1)</f>
        <v>5</v>
      </c>
      <c r="B4933" s="10" t="str">
        <f>MID('relacion muebles'!A4933,2,1)</f>
        <v>1</v>
      </c>
      <c r="C4933" s="10" t="str">
        <f>MID('relacion muebles'!A4933,3,1)</f>
        <v>3</v>
      </c>
      <c r="D4933" s="10" t="str">
        <f>MID('relacion muebles'!A4933,4,1)</f>
        <v>0</v>
      </c>
      <c r="E4933" s="3" t="str">
        <f>MID('relacion muebles'!A4933,9,8)</f>
        <v>70100318</v>
      </c>
      <c r="F4933" s="3" t="str">
        <f>'relacion muebles'!B4933</f>
        <v>REVISTA AMÉRICA NÚMERO 43 MES 30 SEPTIEMBRE AÑO 19</v>
      </c>
      <c r="G4933" s="4">
        <f>'relacion muebles'!C4933</f>
        <v>500.91</v>
      </c>
    </row>
    <row r="4934" spans="1:7" ht="14.5" x14ac:dyDescent="0.35">
      <c r="A4934" s="10" t="str">
        <f>MID('relacion muebles'!A4934,1,1)</f>
        <v>5</v>
      </c>
      <c r="B4934" s="10" t="str">
        <f>MID('relacion muebles'!A4934,2,1)</f>
        <v>1</v>
      </c>
      <c r="C4934" s="10" t="str">
        <f>MID('relacion muebles'!A4934,3,1)</f>
        <v>3</v>
      </c>
      <c r="D4934" s="10" t="str">
        <f>MID('relacion muebles'!A4934,4,1)</f>
        <v>0</v>
      </c>
      <c r="E4934" s="3" t="str">
        <f>MID('relacion muebles'!A4934,9,8)</f>
        <v>70100319</v>
      </c>
      <c r="F4934" s="3" t="str">
        <f>'relacion muebles'!B4934</f>
        <v>REVISTA AMÉRICA NÚMERO 44 MES 31 OCTUBRE AÑO 1945</v>
      </c>
      <c r="G4934" s="4">
        <f>'relacion muebles'!C4934</f>
        <v>500.91</v>
      </c>
    </row>
    <row r="4935" spans="1:7" ht="14.5" x14ac:dyDescent="0.35">
      <c r="A4935" s="10" t="str">
        <f>MID('relacion muebles'!A4935,1,1)</f>
        <v>5</v>
      </c>
      <c r="B4935" s="10" t="str">
        <f>MID('relacion muebles'!A4935,2,1)</f>
        <v>1</v>
      </c>
      <c r="C4935" s="10" t="str">
        <f>MID('relacion muebles'!A4935,3,1)</f>
        <v>3</v>
      </c>
      <c r="D4935" s="10" t="str">
        <f>MID('relacion muebles'!A4935,4,1)</f>
        <v>0</v>
      </c>
      <c r="E4935" s="3" t="str">
        <f>MID('relacion muebles'!A4935,9,8)</f>
        <v>70100320</v>
      </c>
      <c r="F4935" s="3" t="str">
        <f>'relacion muebles'!B4935</f>
        <v>REVISTA AMÉRICA NÚMERO 45 MES DICIEMBRE AÑO 1945 E</v>
      </c>
      <c r="G4935" s="4">
        <f>'relacion muebles'!C4935</f>
        <v>500.91</v>
      </c>
    </row>
    <row r="4936" spans="1:7" ht="14.5" x14ac:dyDescent="0.35">
      <c r="A4936" s="10" t="str">
        <f>MID('relacion muebles'!A4936,1,1)</f>
        <v>5</v>
      </c>
      <c r="B4936" s="10" t="str">
        <f>MID('relacion muebles'!A4936,2,1)</f>
        <v>1</v>
      </c>
      <c r="C4936" s="10" t="str">
        <f>MID('relacion muebles'!A4936,3,1)</f>
        <v>3</v>
      </c>
      <c r="D4936" s="10" t="str">
        <f>MID('relacion muebles'!A4936,4,1)</f>
        <v>0</v>
      </c>
      <c r="E4936" s="3" t="str">
        <f>MID('relacion muebles'!A4936,9,8)</f>
        <v>70100321</v>
      </c>
      <c r="F4936" s="3" t="str">
        <f>'relacion muebles'!B4936</f>
        <v>REVISTA AMÉRICA NÚMERO 46 MES AGOSTO AÑO 1946 EJEM</v>
      </c>
      <c r="G4936" s="4">
        <f>'relacion muebles'!C4936</f>
        <v>500.91</v>
      </c>
    </row>
    <row r="4937" spans="1:7" ht="14.5" x14ac:dyDescent="0.35">
      <c r="A4937" s="10" t="str">
        <f>MID('relacion muebles'!A4937,1,1)</f>
        <v>5</v>
      </c>
      <c r="B4937" s="10" t="str">
        <f>MID('relacion muebles'!A4937,2,1)</f>
        <v>1</v>
      </c>
      <c r="C4937" s="10" t="str">
        <f>MID('relacion muebles'!A4937,3,1)</f>
        <v>3</v>
      </c>
      <c r="D4937" s="10" t="str">
        <f>MID('relacion muebles'!A4937,4,1)</f>
        <v>0</v>
      </c>
      <c r="E4937" s="3" t="str">
        <f>MID('relacion muebles'!A4937,9,8)</f>
        <v>70100322</v>
      </c>
      <c r="F4937" s="3" t="str">
        <f>'relacion muebles'!B4937</f>
        <v>REVISTA AMÉRICA NÚMERO 47 MES ABRIL AÑO 1946 EJEMP</v>
      </c>
      <c r="G4937" s="4">
        <f>'relacion muebles'!C4937</f>
        <v>500.91</v>
      </c>
    </row>
    <row r="4938" spans="1:7" ht="14.5" x14ac:dyDescent="0.35">
      <c r="A4938" s="10" t="str">
        <f>MID('relacion muebles'!A4938,1,1)</f>
        <v>5</v>
      </c>
      <c r="B4938" s="10" t="str">
        <f>MID('relacion muebles'!A4938,2,1)</f>
        <v>1</v>
      </c>
      <c r="C4938" s="10" t="str">
        <f>MID('relacion muebles'!A4938,3,1)</f>
        <v>3</v>
      </c>
      <c r="D4938" s="10" t="str">
        <f>MID('relacion muebles'!A4938,4,1)</f>
        <v>0</v>
      </c>
      <c r="E4938" s="3" t="str">
        <f>MID('relacion muebles'!A4938,9,8)</f>
        <v>70100323</v>
      </c>
      <c r="F4938" s="3" t="str">
        <f>'relacion muebles'!B4938</f>
        <v>REVISTA AMÉRICA NÚMERO 51 MES SEPTIEMBRE AÑO 1946</v>
      </c>
      <c r="G4938" s="4">
        <f>'relacion muebles'!C4938</f>
        <v>500.91</v>
      </c>
    </row>
    <row r="4939" spans="1:7" ht="14.5" x14ac:dyDescent="0.35">
      <c r="A4939" s="10" t="str">
        <f>MID('relacion muebles'!A4939,1,1)</f>
        <v>5</v>
      </c>
      <c r="B4939" s="10" t="str">
        <f>MID('relacion muebles'!A4939,2,1)</f>
        <v>1</v>
      </c>
      <c r="C4939" s="10" t="str">
        <f>MID('relacion muebles'!A4939,3,1)</f>
        <v>3</v>
      </c>
      <c r="D4939" s="10" t="str">
        <f>MID('relacion muebles'!A4939,4,1)</f>
        <v>0</v>
      </c>
      <c r="E4939" s="3" t="str">
        <f>MID('relacion muebles'!A4939,9,8)</f>
        <v>70100324</v>
      </c>
      <c r="F4939" s="3" t="str">
        <f>'relacion muebles'!B4939</f>
        <v>REVISTA AMÉRICA NÚMERO 53 MES NOV-DIC AÑO 1946 EJE</v>
      </c>
      <c r="G4939" s="4">
        <f>'relacion muebles'!C4939</f>
        <v>500.91</v>
      </c>
    </row>
    <row r="4940" spans="1:7" ht="14.5" x14ac:dyDescent="0.35">
      <c r="A4940" s="10" t="str">
        <f>MID('relacion muebles'!A4940,1,1)</f>
        <v>5</v>
      </c>
      <c r="B4940" s="10" t="str">
        <f>MID('relacion muebles'!A4940,2,1)</f>
        <v>1</v>
      </c>
      <c r="C4940" s="10" t="str">
        <f>MID('relacion muebles'!A4940,3,1)</f>
        <v>3</v>
      </c>
      <c r="D4940" s="10" t="str">
        <f>MID('relacion muebles'!A4940,4,1)</f>
        <v>0</v>
      </c>
      <c r="E4940" s="3" t="str">
        <f>MID('relacion muebles'!A4940,9,8)</f>
        <v>70100325</v>
      </c>
      <c r="F4940" s="3" t="str">
        <f>'relacion muebles'!B4940</f>
        <v>"REVISTA AMÉRICA NÚMERO 56 MES JUNIO AÑO 1948 EJEM</v>
      </c>
      <c r="G4940" s="4">
        <f>'relacion muebles'!C4940</f>
        <v>1502.73</v>
      </c>
    </row>
    <row r="4941" spans="1:7" ht="14.5" x14ac:dyDescent="0.35">
      <c r="A4941" s="10" t="str">
        <f>MID('relacion muebles'!A4941,1,1)</f>
        <v>5</v>
      </c>
      <c r="B4941" s="10" t="str">
        <f>MID('relacion muebles'!A4941,2,1)</f>
        <v>1</v>
      </c>
      <c r="C4941" s="10" t="str">
        <f>MID('relacion muebles'!A4941,3,1)</f>
        <v>3</v>
      </c>
      <c r="D4941" s="10" t="str">
        <f>MID('relacion muebles'!A4941,4,1)</f>
        <v>0</v>
      </c>
      <c r="E4941" s="3" t="str">
        <f>MID('relacion muebles'!A4941,9,8)</f>
        <v>70100326</v>
      </c>
      <c r="F4941" s="3" t="str">
        <f>'relacion muebles'!B4941</f>
        <v>"REVISTA AMÉRICA NÚMERO 57 MES SEPTIEMBRE AÑO 1948</v>
      </c>
      <c r="G4941" s="4">
        <f>'relacion muebles'!C4941</f>
        <v>1502.73</v>
      </c>
    </row>
    <row r="4942" spans="1:7" ht="14.5" x14ac:dyDescent="0.35">
      <c r="A4942" s="10" t="str">
        <f>MID('relacion muebles'!A4942,1,1)</f>
        <v>5</v>
      </c>
      <c r="B4942" s="10" t="str">
        <f>MID('relacion muebles'!A4942,2,1)</f>
        <v>1</v>
      </c>
      <c r="C4942" s="10" t="str">
        <f>MID('relacion muebles'!A4942,3,1)</f>
        <v>3</v>
      </c>
      <c r="D4942" s="10" t="str">
        <f>MID('relacion muebles'!A4942,4,1)</f>
        <v>0</v>
      </c>
      <c r="E4942" s="3" t="str">
        <f>MID('relacion muebles'!A4942,9,8)</f>
        <v>70100327</v>
      </c>
      <c r="F4942" s="3" t="str">
        <f>'relacion muebles'!B4942</f>
        <v>REVISTA AMÉRICA NÚMERO 58 MES NOV-DIC AÑO 1948 EJE</v>
      </c>
      <c r="G4942" s="4">
        <f>'relacion muebles'!C4942</f>
        <v>1001.82</v>
      </c>
    </row>
    <row r="4943" spans="1:7" ht="14.5" x14ac:dyDescent="0.35">
      <c r="A4943" s="10" t="str">
        <f>MID('relacion muebles'!A4943,1,1)</f>
        <v>5</v>
      </c>
      <c r="B4943" s="10" t="str">
        <f>MID('relacion muebles'!A4943,2,1)</f>
        <v>1</v>
      </c>
      <c r="C4943" s="10" t="str">
        <f>MID('relacion muebles'!A4943,3,1)</f>
        <v>3</v>
      </c>
      <c r="D4943" s="10" t="str">
        <f>MID('relacion muebles'!A4943,4,1)</f>
        <v>0</v>
      </c>
      <c r="E4943" s="3" t="str">
        <f>MID('relacion muebles'!A4943,9,8)</f>
        <v>70100328</v>
      </c>
      <c r="F4943" s="3" t="str">
        <f>'relacion muebles'!B4943</f>
        <v>REVISTA AMÉRICA NÚMERO 59 MES FEBRERO AÑO 1949 EJE</v>
      </c>
      <c r="G4943" s="4">
        <f>'relacion muebles'!C4943</f>
        <v>1001.82</v>
      </c>
    </row>
    <row r="4944" spans="1:7" ht="14.5" x14ac:dyDescent="0.35">
      <c r="A4944" s="10" t="str">
        <f>MID('relacion muebles'!A4944,1,1)</f>
        <v>5</v>
      </c>
      <c r="B4944" s="10" t="str">
        <f>MID('relacion muebles'!A4944,2,1)</f>
        <v>1</v>
      </c>
      <c r="C4944" s="10" t="str">
        <f>MID('relacion muebles'!A4944,3,1)</f>
        <v>3</v>
      </c>
      <c r="D4944" s="10" t="str">
        <f>MID('relacion muebles'!A4944,4,1)</f>
        <v>0</v>
      </c>
      <c r="E4944" s="3" t="str">
        <f>MID('relacion muebles'!A4944,9,8)</f>
        <v>70100329</v>
      </c>
      <c r="F4944" s="3" t="str">
        <f>'relacion muebles'!B4944</f>
        <v>REVISTA AMÉRICA NÚMERO 61 MES 10 AGOSTO AÑO 1949 E</v>
      </c>
      <c r="G4944" s="4">
        <f>'relacion muebles'!C4944</f>
        <v>500.91</v>
      </c>
    </row>
    <row r="4945" spans="1:7" ht="14.5" x14ac:dyDescent="0.35">
      <c r="A4945" s="10" t="str">
        <f>MID('relacion muebles'!A4945,1,1)</f>
        <v>5</v>
      </c>
      <c r="B4945" s="10" t="str">
        <f>MID('relacion muebles'!A4945,2,1)</f>
        <v>1</v>
      </c>
      <c r="C4945" s="10" t="str">
        <f>MID('relacion muebles'!A4945,3,1)</f>
        <v>3</v>
      </c>
      <c r="D4945" s="10" t="str">
        <f>MID('relacion muebles'!A4945,4,1)</f>
        <v>0</v>
      </c>
      <c r="E4945" s="3" t="str">
        <f>MID('relacion muebles'!A4945,9,8)</f>
        <v>70100330</v>
      </c>
      <c r="F4945" s="3" t="str">
        <f>'relacion muebles'!B4945</f>
        <v>REVISTA AMÉRICA NÚMERO 62 MES 15 ENERO AÑO 1950 EJ</v>
      </c>
      <c r="G4945" s="4">
        <f>'relacion muebles'!C4945</f>
        <v>500.91</v>
      </c>
    </row>
    <row r="4946" spans="1:7" ht="14.5" x14ac:dyDescent="0.35">
      <c r="A4946" s="10" t="str">
        <f>MID('relacion muebles'!A4946,1,1)</f>
        <v>5</v>
      </c>
      <c r="B4946" s="10" t="str">
        <f>MID('relacion muebles'!A4946,2,1)</f>
        <v>1</v>
      </c>
      <c r="C4946" s="10" t="str">
        <f>MID('relacion muebles'!A4946,3,1)</f>
        <v>3</v>
      </c>
      <c r="D4946" s="10" t="str">
        <f>MID('relacion muebles'!A4946,4,1)</f>
        <v>0</v>
      </c>
      <c r="E4946" s="3" t="str">
        <f>MID('relacion muebles'!A4946,9,8)</f>
        <v>70100331</v>
      </c>
      <c r="F4946" s="3" t="str">
        <f>'relacion muebles'!B4946</f>
        <v>REVISTA AMÉRICA NÚMERO 65 MES ABRIL AÑO 1951 EJEMP</v>
      </c>
      <c r="G4946" s="4">
        <f>'relacion muebles'!C4946</f>
        <v>500.91</v>
      </c>
    </row>
    <row r="4947" spans="1:7" ht="14.5" x14ac:dyDescent="0.35">
      <c r="A4947" s="10" t="str">
        <f>MID('relacion muebles'!A4947,1,1)</f>
        <v>5</v>
      </c>
      <c r="B4947" s="10" t="str">
        <f>MID('relacion muebles'!A4947,2,1)</f>
        <v>1</v>
      </c>
      <c r="C4947" s="10" t="str">
        <f>MID('relacion muebles'!A4947,3,1)</f>
        <v>3</v>
      </c>
      <c r="D4947" s="10" t="str">
        <f>MID('relacion muebles'!A4947,4,1)</f>
        <v>0</v>
      </c>
      <c r="E4947" s="3" t="str">
        <f>MID('relacion muebles'!A4947,9,8)</f>
        <v>70100332</v>
      </c>
      <c r="F4947" s="3" t="str">
        <f>'relacion muebles'!B4947</f>
        <v>REVISTA AMÉRICA NÚMERO 67 MES JUNIO AÑO 1952 EJEMP</v>
      </c>
      <c r="G4947" s="4">
        <f>'relacion muebles'!C4947</f>
        <v>500.91</v>
      </c>
    </row>
    <row r="4948" spans="1:7" ht="14.5" x14ac:dyDescent="0.35">
      <c r="A4948" s="10" t="str">
        <f>MID('relacion muebles'!A4948,1,1)</f>
        <v>5</v>
      </c>
      <c r="B4948" s="10" t="str">
        <f>MID('relacion muebles'!A4948,2,1)</f>
        <v>1</v>
      </c>
      <c r="C4948" s="10" t="str">
        <f>MID('relacion muebles'!A4948,3,1)</f>
        <v>3</v>
      </c>
      <c r="D4948" s="10" t="str">
        <f>MID('relacion muebles'!A4948,4,1)</f>
        <v>0</v>
      </c>
      <c r="E4948" s="3" t="str">
        <f>MID('relacion muebles'!A4948,9,8)</f>
        <v>70100333</v>
      </c>
      <c r="F4948" s="3" t="str">
        <f>'relacion muebles'!B4948</f>
        <v>REVISTA AMÉRICA NÚMERO 68 MES MARZO AÑO 1953 EJEMP</v>
      </c>
      <c r="G4948" s="4">
        <f>'relacion muebles'!C4948</f>
        <v>500.91</v>
      </c>
    </row>
    <row r="4949" spans="1:7" ht="14.5" x14ac:dyDescent="0.35">
      <c r="A4949" s="10" t="str">
        <f>MID('relacion muebles'!A4949,1,1)</f>
        <v>5</v>
      </c>
      <c r="B4949" s="10" t="str">
        <f>MID('relacion muebles'!A4949,2,1)</f>
        <v>1</v>
      </c>
      <c r="C4949" s="10" t="str">
        <f>MID('relacion muebles'!A4949,3,1)</f>
        <v>3</v>
      </c>
      <c r="D4949" s="10" t="str">
        <f>MID('relacion muebles'!A4949,4,1)</f>
        <v>0</v>
      </c>
      <c r="E4949" s="3" t="str">
        <f>MID('relacion muebles'!A4949,9,8)</f>
        <v>70100334</v>
      </c>
      <c r="F4949" s="3" t="str">
        <f>'relacion muebles'!B4949</f>
        <v>REVISTA AMÉRICA NÚMERO 69 MES MARZO AÑO 1954 EJEMP</v>
      </c>
      <c r="G4949" s="4">
        <f>'relacion muebles'!C4949</f>
        <v>500.91</v>
      </c>
    </row>
    <row r="4950" spans="1:7" ht="14.5" x14ac:dyDescent="0.35">
      <c r="A4950" s="10" t="str">
        <f>MID('relacion muebles'!A4950,1,1)</f>
        <v>5</v>
      </c>
      <c r="B4950" s="10" t="str">
        <f>MID('relacion muebles'!A4950,2,1)</f>
        <v>1</v>
      </c>
      <c r="C4950" s="10" t="str">
        <f>MID('relacion muebles'!A4950,3,1)</f>
        <v>3</v>
      </c>
      <c r="D4950" s="10" t="str">
        <f>MID('relacion muebles'!A4950,4,1)</f>
        <v>0</v>
      </c>
      <c r="E4950" s="3" t="str">
        <f>MID('relacion muebles'!A4950,9,8)</f>
        <v>70100335</v>
      </c>
      <c r="F4950" s="3" t="str">
        <f>'relacion muebles'!B4950</f>
        <v>REVISTA AMÉRICA NÚMERO 70 MES SEPTIEMBRE AÑO 1956</v>
      </c>
      <c r="G4950" s="4">
        <f>'relacion muebles'!C4950</f>
        <v>1502.73</v>
      </c>
    </row>
    <row r="4951" spans="1:7" ht="14.5" x14ac:dyDescent="0.35">
      <c r="A4951" s="10" t="str">
        <f>MID('relacion muebles'!A4951,1,1)</f>
        <v>5</v>
      </c>
      <c r="B4951" s="10" t="str">
        <f>MID('relacion muebles'!A4951,2,1)</f>
        <v>1</v>
      </c>
      <c r="C4951" s="10" t="str">
        <f>MID('relacion muebles'!A4951,3,1)</f>
        <v>3</v>
      </c>
      <c r="D4951" s="10" t="str">
        <f>MID('relacion muebles'!A4951,4,1)</f>
        <v>0</v>
      </c>
      <c r="E4951" s="3" t="str">
        <f>MID('relacion muebles'!A4951,9,8)</f>
        <v>70100336</v>
      </c>
      <c r="F4951" s="3" t="str">
        <f>'relacion muebles'!B4951</f>
        <v>REVISTA AMÉRICA NÚMERO 71 MES ABRIL AÑO 1957 ÉPOCA</v>
      </c>
      <c r="G4951" s="4">
        <f>'relacion muebles'!C4951</f>
        <v>500.91</v>
      </c>
    </row>
    <row r="4952" spans="1:7" ht="14.5" x14ac:dyDescent="0.35">
      <c r="A4952" s="10" t="str">
        <f>MID('relacion muebles'!A4952,1,1)</f>
        <v>5</v>
      </c>
      <c r="B4952" s="10" t="str">
        <f>MID('relacion muebles'!A4952,2,1)</f>
        <v>1</v>
      </c>
      <c r="C4952" s="10" t="str">
        <f>MID('relacion muebles'!A4952,3,1)</f>
        <v>3</v>
      </c>
      <c r="D4952" s="10" t="str">
        <f>MID('relacion muebles'!A4952,4,1)</f>
        <v>0</v>
      </c>
      <c r="E4952" s="3" t="str">
        <f>MID('relacion muebles'!A4952,9,8)</f>
        <v>70100337</v>
      </c>
      <c r="F4952" s="3" t="str">
        <f>'relacion muebles'!B4952</f>
        <v>REVISTA AMÉRICA NÚMERO 73 MES SEPT-OCT AÑO 1959 ÉP</v>
      </c>
      <c r="G4952" s="4">
        <f>'relacion muebles'!C4952</f>
        <v>500.91</v>
      </c>
    </row>
    <row r="4953" spans="1:7" ht="14.5" x14ac:dyDescent="0.35">
      <c r="A4953" s="10" t="str">
        <f>MID('relacion muebles'!A4953,1,1)</f>
        <v>5</v>
      </c>
      <c r="B4953" s="10" t="str">
        <f>MID('relacion muebles'!A4953,2,1)</f>
        <v>1</v>
      </c>
      <c r="C4953" s="10" t="str">
        <f>MID('relacion muebles'!A4953,3,1)</f>
        <v>3</v>
      </c>
      <c r="D4953" s="10" t="str">
        <f>MID('relacion muebles'!A4953,4,1)</f>
        <v>0</v>
      </c>
      <c r="E4953" s="3" t="str">
        <f>MID('relacion muebles'!A4953,9,8)</f>
        <v>70100338</v>
      </c>
      <c r="F4953" s="3" t="str">
        <f>'relacion muebles'!B4953</f>
        <v>REVISTA AMÉRICA NÚMERO 74 MES MZO-ABR AÑO 1960 ÉPO</v>
      </c>
      <c r="G4953" s="4">
        <f>'relacion muebles'!C4953</f>
        <v>1001.82</v>
      </c>
    </row>
    <row r="4954" spans="1:7" ht="14.5" x14ac:dyDescent="0.35">
      <c r="A4954" s="10" t="str">
        <f>MID('relacion muebles'!A4954,1,1)</f>
        <v>5</v>
      </c>
      <c r="B4954" s="10" t="str">
        <f>MID('relacion muebles'!A4954,2,1)</f>
        <v>1</v>
      </c>
      <c r="C4954" s="10" t="str">
        <f>MID('relacion muebles'!A4954,3,1)</f>
        <v>3</v>
      </c>
      <c r="D4954" s="10" t="str">
        <f>MID('relacion muebles'!A4954,4,1)</f>
        <v>0</v>
      </c>
      <c r="E4954" s="3" t="str">
        <f>MID('relacion muebles'!A4954,9,8)</f>
        <v>70100339</v>
      </c>
      <c r="F4954" s="3" t="str">
        <f>'relacion muebles'!B4954</f>
        <v>REVISTA NUEVA AMÉRICA NÚMERO S/N MES SEPTIEMBRE AÑ</v>
      </c>
      <c r="G4954" s="4">
        <f>'relacion muebles'!C4954</f>
        <v>1160</v>
      </c>
    </row>
    <row r="4955" spans="1:7" ht="14.5" x14ac:dyDescent="0.35">
      <c r="A4955" s="10" t="str">
        <f>MID('relacion muebles'!A4955,1,1)</f>
        <v>5</v>
      </c>
      <c r="B4955" s="10" t="str">
        <f>MID('relacion muebles'!A4955,2,1)</f>
        <v>1</v>
      </c>
      <c r="C4955" s="10" t="str">
        <f>MID('relacion muebles'!A4955,3,1)</f>
        <v>3</v>
      </c>
      <c r="D4955" s="10" t="str">
        <f>MID('relacion muebles'!A4955,4,1)</f>
        <v>0</v>
      </c>
      <c r="E4955" s="3" t="str">
        <f>MID('relacion muebles'!A4955,9,8)</f>
        <v>70100340</v>
      </c>
      <c r="F4955" s="3" t="str">
        <f>'relacion muebles'!B4955</f>
        <v>REVISTA NUEVA AMÉRICA NÚMERO 3 MES 15 AGOSTO AÑO 1</v>
      </c>
      <c r="G4955" s="4">
        <f>'relacion muebles'!C4955</f>
        <v>1160</v>
      </c>
    </row>
    <row r="4956" spans="1:7" ht="14.5" x14ac:dyDescent="0.35">
      <c r="A4956" s="10" t="str">
        <f>MID('relacion muebles'!A4956,1,1)</f>
        <v>5</v>
      </c>
      <c r="B4956" s="10" t="str">
        <f>MID('relacion muebles'!A4956,2,1)</f>
        <v>1</v>
      </c>
      <c r="C4956" s="10" t="str">
        <f>MID('relacion muebles'!A4956,3,1)</f>
        <v>3</v>
      </c>
      <c r="D4956" s="10" t="str">
        <f>MID('relacion muebles'!A4956,4,1)</f>
        <v>0</v>
      </c>
      <c r="E4956" s="3" t="str">
        <f>MID('relacion muebles'!A4956,9,8)</f>
        <v>70100341</v>
      </c>
      <c r="F4956" s="3" t="str">
        <f>'relacion muebles'!B4956</f>
        <v>REVISTA NUEVA AMÉRICA NÚMERO 4 MES SEPTIEMBRE AÑO</v>
      </c>
      <c r="G4956" s="4">
        <f>'relacion muebles'!C4956</f>
        <v>580</v>
      </c>
    </row>
    <row r="4957" spans="1:7" ht="14.5" x14ac:dyDescent="0.35">
      <c r="A4957" s="10" t="str">
        <f>MID('relacion muebles'!A4957,1,1)</f>
        <v>5</v>
      </c>
      <c r="B4957" s="10" t="str">
        <f>MID('relacion muebles'!A4957,2,1)</f>
        <v>1</v>
      </c>
      <c r="C4957" s="10" t="str">
        <f>MID('relacion muebles'!A4957,3,1)</f>
        <v>3</v>
      </c>
      <c r="D4957" s="10" t="str">
        <f>MID('relacion muebles'!A4957,4,1)</f>
        <v>0</v>
      </c>
      <c r="E4957" s="3" t="str">
        <f>MID('relacion muebles'!A4957,9,8)</f>
        <v>70100342</v>
      </c>
      <c r="F4957" s="3" t="str">
        <f>'relacion muebles'!B4957</f>
        <v>"EDICIONES DE AMÉRICA, SEIS CUENTOS. CIPRIANO CAMP</v>
      </c>
      <c r="G4957" s="4">
        <f>'relacion muebles'!C4957</f>
        <v>580</v>
      </c>
    </row>
    <row r="4958" spans="1:7" ht="14.5" x14ac:dyDescent="0.35">
      <c r="A4958" s="10" t="str">
        <f>MID('relacion muebles'!A4958,1,1)</f>
        <v>5</v>
      </c>
      <c r="B4958" s="10" t="str">
        <f>MID('relacion muebles'!A4958,2,1)</f>
        <v>1</v>
      </c>
      <c r="C4958" s="10" t="str">
        <f>MID('relacion muebles'!A4958,3,1)</f>
        <v>3</v>
      </c>
      <c r="D4958" s="10" t="str">
        <f>MID('relacion muebles'!A4958,4,1)</f>
        <v>0</v>
      </c>
      <c r="E4958" s="3" t="str">
        <f>MID('relacion muebles'!A4958,9,8)</f>
        <v>70100343</v>
      </c>
      <c r="F4958" s="3" t="str">
        <f>'relacion muebles'!B4958</f>
        <v>EL RESCATE DEL MUNDO. ROSARIO CASTELLANOS. JUNIO D</v>
      </c>
      <c r="G4958" s="4">
        <f>'relacion muebles'!C4958</f>
        <v>580</v>
      </c>
    </row>
    <row r="4959" spans="1:7" ht="14.5" x14ac:dyDescent="0.35">
      <c r="A4959" s="10" t="str">
        <f>MID('relacion muebles'!A4959,1,1)</f>
        <v>5</v>
      </c>
      <c r="B4959" s="10" t="str">
        <f>MID('relacion muebles'!A4959,2,1)</f>
        <v>1</v>
      </c>
      <c r="C4959" s="10" t="str">
        <f>MID('relacion muebles'!A4959,3,1)</f>
        <v>3</v>
      </c>
      <c r="D4959" s="10" t="str">
        <f>MID('relacion muebles'!A4959,4,1)</f>
        <v>0</v>
      </c>
      <c r="E4959" s="3" t="str">
        <f>MID('relacion muebles'!A4959,9,8)</f>
        <v>70100344</v>
      </c>
      <c r="F4959" s="3" t="str">
        <f>'relacion muebles'!B4959</f>
        <v>HOMENAJE A CESAR VALLEJO (POESÍA DE AMÉRICA NO. 5)</v>
      </c>
      <c r="G4959" s="4">
        <f>'relacion muebles'!C4959</f>
        <v>580</v>
      </c>
    </row>
    <row r="4960" spans="1:7" ht="14.5" x14ac:dyDescent="0.35">
      <c r="A4960" s="10" t="str">
        <f>MID('relacion muebles'!A4960,1,1)</f>
        <v>5</v>
      </c>
      <c r="B4960" s="10" t="str">
        <f>MID('relacion muebles'!A4960,2,1)</f>
        <v>1</v>
      </c>
      <c r="C4960" s="10" t="str">
        <f>MID('relacion muebles'!A4960,3,1)</f>
        <v>3</v>
      </c>
      <c r="D4960" s="10" t="str">
        <f>MID('relacion muebles'!A4960,4,1)</f>
        <v>0</v>
      </c>
      <c r="E4960" s="3" t="str">
        <f>MID('relacion muebles'!A4960,9,8)</f>
        <v>70100345</v>
      </c>
      <c r="F4960" s="3" t="str">
        <f>'relacion muebles'!B4960</f>
        <v>LA TRISTEZA TERRESTRE. MARGARITA MICHELENA. 1954</v>
      </c>
      <c r="G4960" s="4">
        <f>'relacion muebles'!C4960</f>
        <v>580</v>
      </c>
    </row>
    <row r="4961" spans="1:7" ht="14.5" x14ac:dyDescent="0.35">
      <c r="A4961" s="10" t="str">
        <f>MID('relacion muebles'!A4961,1,1)</f>
        <v>5</v>
      </c>
      <c r="B4961" s="10" t="str">
        <f>MID('relacion muebles'!A4961,2,1)</f>
        <v>1</v>
      </c>
      <c r="C4961" s="10" t="str">
        <f>MID('relacion muebles'!A4961,3,1)</f>
        <v>3</v>
      </c>
      <c r="D4961" s="10" t="str">
        <f>MID('relacion muebles'!A4961,4,1)</f>
        <v>0</v>
      </c>
      <c r="E4961" s="3" t="str">
        <f>MID('relacion muebles'!A4961,9,8)</f>
        <v>70100346</v>
      </c>
      <c r="F4961" s="3" t="str">
        <f>'relacion muebles'!B4961</f>
        <v>HOMENAJE A ALFREDO R. PLACENCIA (POESÍA DE AMÉRICA</v>
      </c>
      <c r="G4961" s="4">
        <f>'relacion muebles'!C4961</f>
        <v>580</v>
      </c>
    </row>
    <row r="4962" spans="1:7" ht="14.5" x14ac:dyDescent="0.35">
      <c r="A4962" s="10" t="str">
        <f>MID('relacion muebles'!A4962,1,1)</f>
        <v>5</v>
      </c>
      <c r="B4962" s="10" t="str">
        <f>MID('relacion muebles'!A4962,2,1)</f>
        <v>1</v>
      </c>
      <c r="C4962" s="10" t="str">
        <f>MID('relacion muebles'!A4962,3,1)</f>
        <v>3</v>
      </c>
      <c r="D4962" s="10" t="str">
        <f>MID('relacion muebles'!A4962,4,1)</f>
        <v>0</v>
      </c>
      <c r="E4962" s="3" t="str">
        <f>MID('relacion muebles'!A4962,9,8)</f>
        <v>70100347</v>
      </c>
      <c r="F4962" s="3" t="str">
        <f>'relacion muebles'!B4962</f>
        <v>EL CORAZON TRANSFIGURADO. DOLORES CASTRO. 1959</v>
      </c>
      <c r="G4962" s="4">
        <f>'relacion muebles'!C4962</f>
        <v>580</v>
      </c>
    </row>
    <row r="4963" spans="1:7" ht="14.5" x14ac:dyDescent="0.35">
      <c r="A4963" s="10" t="str">
        <f>MID('relacion muebles'!A4963,1,1)</f>
        <v>5</v>
      </c>
      <c r="B4963" s="10" t="str">
        <f>MID('relacion muebles'!A4963,2,1)</f>
        <v>1</v>
      </c>
      <c r="C4963" s="10" t="str">
        <f>MID('relacion muebles'!A4963,3,1)</f>
        <v>3</v>
      </c>
      <c r="D4963" s="10" t="str">
        <f>MID('relacion muebles'!A4963,4,1)</f>
        <v>0</v>
      </c>
      <c r="E4963" s="3" t="str">
        <f>MID('relacion muebles'!A4963,9,8)</f>
        <v>70100348</v>
      </c>
      <c r="F4963" s="3" t="str">
        <f>'relacion muebles'!B4963</f>
        <v>"TEXTOS ORIGINALES DE LA AUTORÍA DE EFRÉN HERNÁNDE</v>
      </c>
      <c r="G4963" s="4">
        <f>'relacion muebles'!C4963</f>
        <v>4408</v>
      </c>
    </row>
    <row r="4964" spans="1:7" ht="14.5" x14ac:dyDescent="0.35">
      <c r="A4964" s="10" t="str">
        <f>MID('relacion muebles'!A4964,1,1)</f>
        <v>5</v>
      </c>
      <c r="B4964" s="10" t="str">
        <f>MID('relacion muebles'!A4964,2,1)</f>
        <v>1</v>
      </c>
      <c r="C4964" s="10" t="str">
        <f>MID('relacion muebles'!A4964,3,1)</f>
        <v>3</v>
      </c>
      <c r="D4964" s="10" t="str">
        <f>MID('relacion muebles'!A4964,4,1)</f>
        <v>0</v>
      </c>
      <c r="E4964" s="3" t="str">
        <f>MID('relacion muebles'!A4964,9,8)</f>
        <v>70100349</v>
      </c>
      <c r="F4964" s="3" t="str">
        <f>'relacion muebles'!B4964</f>
        <v>"TEXTOS ORIGINALES DE LA AUTORÍA DE EFRÉN HERNÁNDE</v>
      </c>
      <c r="G4964" s="4">
        <f>'relacion muebles'!C4964</f>
        <v>4408</v>
      </c>
    </row>
    <row r="4965" spans="1:7" ht="14.5" x14ac:dyDescent="0.35">
      <c r="A4965" s="10" t="str">
        <f>MID('relacion muebles'!A4965,1,1)</f>
        <v>5</v>
      </c>
      <c r="B4965" s="10" t="str">
        <f>MID('relacion muebles'!A4965,2,1)</f>
        <v>1</v>
      </c>
      <c r="C4965" s="10" t="str">
        <f>MID('relacion muebles'!A4965,3,1)</f>
        <v>3</v>
      </c>
      <c r="D4965" s="10" t="str">
        <f>MID('relacion muebles'!A4965,4,1)</f>
        <v>0</v>
      </c>
      <c r="E4965" s="3" t="str">
        <f>MID('relacion muebles'!A4965,9,8)</f>
        <v>70100350</v>
      </c>
      <c r="F4965" s="3" t="str">
        <f>'relacion muebles'!B4965</f>
        <v>"TEXTOS ORIGINALES DE LA AUTORÍA DE EFRÉN HERNÁNDE</v>
      </c>
      <c r="G4965" s="4">
        <f>'relacion muebles'!C4965</f>
        <v>4408</v>
      </c>
    </row>
    <row r="4966" spans="1:7" ht="14.5" x14ac:dyDescent="0.35">
      <c r="A4966" s="10" t="str">
        <f>MID('relacion muebles'!A4966,1,1)</f>
        <v>5</v>
      </c>
      <c r="B4966" s="10" t="str">
        <f>MID('relacion muebles'!A4966,2,1)</f>
        <v>1</v>
      </c>
      <c r="C4966" s="10" t="str">
        <f>MID('relacion muebles'!A4966,3,1)</f>
        <v>3</v>
      </c>
      <c r="D4966" s="10" t="str">
        <f>MID('relacion muebles'!A4966,4,1)</f>
        <v>0</v>
      </c>
      <c r="E4966" s="3" t="str">
        <f>MID('relacion muebles'!A4966,9,8)</f>
        <v>70100351</v>
      </c>
      <c r="F4966" s="3" t="str">
        <f>'relacion muebles'!B4966</f>
        <v>"TEXTOS ORIGINALES DE LA AUTORÍA DE EFRÉN HERNÁNDE</v>
      </c>
      <c r="G4966" s="4">
        <f>'relacion muebles'!C4966</f>
        <v>4408</v>
      </c>
    </row>
    <row r="4967" spans="1:7" ht="14.5" x14ac:dyDescent="0.35">
      <c r="A4967" s="10" t="str">
        <f>MID('relacion muebles'!A4967,1,1)</f>
        <v>5</v>
      </c>
      <c r="B4967" s="10" t="str">
        <f>MID('relacion muebles'!A4967,2,1)</f>
        <v>1</v>
      </c>
      <c r="C4967" s="10" t="str">
        <f>MID('relacion muebles'!A4967,3,1)</f>
        <v>3</v>
      </c>
      <c r="D4967" s="10" t="str">
        <f>MID('relacion muebles'!A4967,4,1)</f>
        <v>0</v>
      </c>
      <c r="E4967" s="3" t="str">
        <f>MID('relacion muebles'!A4967,9,8)</f>
        <v>70100352</v>
      </c>
      <c r="F4967" s="3" t="str">
        <f>'relacion muebles'!B4967</f>
        <v>"TEXTOS ORIGINALES DE LA AUTORÍA DE EFRÉN HERNÁNDE</v>
      </c>
      <c r="G4967" s="4">
        <f>'relacion muebles'!C4967</f>
        <v>4408</v>
      </c>
    </row>
    <row r="4968" spans="1:7" ht="14.5" x14ac:dyDescent="0.35">
      <c r="A4968" s="10" t="str">
        <f>MID('relacion muebles'!A4968,1,1)</f>
        <v>5</v>
      </c>
      <c r="B4968" s="10" t="str">
        <f>MID('relacion muebles'!A4968,2,1)</f>
        <v>1</v>
      </c>
      <c r="C4968" s="10" t="str">
        <f>MID('relacion muebles'!A4968,3,1)</f>
        <v>3</v>
      </c>
      <c r="D4968" s="10" t="str">
        <f>MID('relacion muebles'!A4968,4,1)</f>
        <v>0</v>
      </c>
      <c r="E4968" s="3" t="str">
        <f>MID('relacion muebles'!A4968,9,8)</f>
        <v>70100353</v>
      </c>
      <c r="F4968" s="3" t="str">
        <f>'relacion muebles'!B4968</f>
        <v>"OBRAS PUBLICADAS DE EFRÉN HERNÁNDEZ, DATOS BIBLIO</v>
      </c>
      <c r="G4968" s="4">
        <f>'relacion muebles'!C4968</f>
        <v>1044</v>
      </c>
    </row>
    <row r="4969" spans="1:7" ht="14.5" x14ac:dyDescent="0.35">
      <c r="A4969" s="10" t="str">
        <f>MID('relacion muebles'!A4969,1,1)</f>
        <v>5</v>
      </c>
      <c r="B4969" s="10" t="str">
        <f>MID('relacion muebles'!A4969,2,1)</f>
        <v>1</v>
      </c>
      <c r="C4969" s="10" t="str">
        <f>MID('relacion muebles'!A4969,3,1)</f>
        <v>3</v>
      </c>
      <c r="D4969" s="10" t="str">
        <f>MID('relacion muebles'!A4969,4,1)</f>
        <v>0</v>
      </c>
      <c r="E4969" s="3" t="str">
        <f>MID('relacion muebles'!A4969,9,8)</f>
        <v>70100354</v>
      </c>
      <c r="F4969" s="3" t="str">
        <f>'relacion muebles'!B4969</f>
        <v>"CUENTOS. UNIVERSIDAD NACIONAL AUTÓNOMA DE MÉXICO.</v>
      </c>
      <c r="G4969" s="4">
        <f>'relacion muebles'!C4969</f>
        <v>1044</v>
      </c>
    </row>
    <row r="4970" spans="1:7" ht="14.5" x14ac:dyDescent="0.35">
      <c r="A4970" s="10" t="str">
        <f>MID('relacion muebles'!A4970,1,1)</f>
        <v>5</v>
      </c>
      <c r="B4970" s="10" t="str">
        <f>MID('relacion muebles'!A4970,2,1)</f>
        <v>1</v>
      </c>
      <c r="C4970" s="10" t="str">
        <f>MID('relacion muebles'!A4970,3,1)</f>
        <v>3</v>
      </c>
      <c r="D4970" s="10" t="str">
        <f>MID('relacion muebles'!A4970,4,1)</f>
        <v>0</v>
      </c>
      <c r="E4970" s="3" t="str">
        <f>MID('relacion muebles'!A4970,9,8)</f>
        <v>70100355</v>
      </c>
      <c r="F4970" s="3" t="str">
        <f>'relacion muebles'!B4970</f>
        <v>"ENTRE APAGADOS MUROS. IMPRENTA UNIVERSITARIA. MÉX</v>
      </c>
      <c r="G4970" s="4">
        <f>'relacion muebles'!C4970</f>
        <v>1044</v>
      </c>
    </row>
    <row r="4971" spans="1:7" ht="14.5" x14ac:dyDescent="0.35">
      <c r="A4971" s="10" t="str">
        <f>MID('relacion muebles'!A4971,1,1)</f>
        <v>5</v>
      </c>
      <c r="B4971" s="10" t="str">
        <f>MID('relacion muebles'!A4971,2,1)</f>
        <v>1</v>
      </c>
      <c r="C4971" s="10" t="str">
        <f>MID('relacion muebles'!A4971,3,1)</f>
        <v>3</v>
      </c>
      <c r="D4971" s="10" t="str">
        <f>MID('relacion muebles'!A4971,4,1)</f>
        <v>0</v>
      </c>
      <c r="E4971" s="3" t="str">
        <f>MID('relacion muebles'!A4971,9,8)</f>
        <v>70100356</v>
      </c>
      <c r="F4971" s="3" t="str">
        <f>'relacion muebles'!B4971</f>
        <v>"CERRAZÓN SOBRE NICOMACO. IMPRENTA CALIDAD. MÉXICO</v>
      </c>
      <c r="G4971" s="4">
        <f>'relacion muebles'!C4971</f>
        <v>1044</v>
      </c>
    </row>
    <row r="4972" spans="1:7" ht="14.5" x14ac:dyDescent="0.35">
      <c r="A4972" s="10" t="str">
        <f>MID('relacion muebles'!A4972,1,1)</f>
        <v>5</v>
      </c>
      <c r="B4972" s="10" t="str">
        <f>MID('relacion muebles'!A4972,2,1)</f>
        <v>1</v>
      </c>
      <c r="C4972" s="10" t="str">
        <f>MID('relacion muebles'!A4972,3,1)</f>
        <v>3</v>
      </c>
      <c r="D4972" s="10" t="str">
        <f>MID('relacion muebles'!A4972,4,1)</f>
        <v>0</v>
      </c>
      <c r="E4972" s="3" t="str">
        <f>MID('relacion muebles'!A4972,9,8)</f>
        <v>70100357</v>
      </c>
      <c r="F4972" s="3" t="str">
        <f>'relacion muebles'!B4972</f>
        <v>"LA PALOMA, EL SÓTANO Y LA TORRE. SECRETARÍA DE ED</v>
      </c>
      <c r="G4972" s="4">
        <f>'relacion muebles'!C4972</f>
        <v>1044</v>
      </c>
    </row>
    <row r="4973" spans="1:7" ht="14.5" x14ac:dyDescent="0.35">
      <c r="A4973" s="10" t="str">
        <f>MID('relacion muebles'!A4973,1,1)</f>
        <v>5</v>
      </c>
      <c r="B4973" s="10" t="str">
        <f>MID('relacion muebles'!A4973,2,1)</f>
        <v>1</v>
      </c>
      <c r="C4973" s="10" t="str">
        <f>MID('relacion muebles'!A4973,3,1)</f>
        <v>3</v>
      </c>
      <c r="D4973" s="10" t="str">
        <f>MID('relacion muebles'!A4973,4,1)</f>
        <v>0</v>
      </c>
      <c r="E4973" s="3" t="str">
        <f>MID('relacion muebles'!A4973,9,8)</f>
        <v>70100358</v>
      </c>
      <c r="F4973" s="3" t="str">
        <f>'relacion muebles'!B4973</f>
        <v>"REIMPRESIONES Y LIBROS SOBRE EFRÉN HERNÁNDEZ; TEX</v>
      </c>
      <c r="G4973" s="4">
        <f>'relacion muebles'!C4973</f>
        <v>77.34</v>
      </c>
    </row>
    <row r="4974" spans="1:7" ht="14.5" x14ac:dyDescent="0.35">
      <c r="A4974" s="10" t="str">
        <f>MID('relacion muebles'!A4974,1,1)</f>
        <v>5</v>
      </c>
      <c r="B4974" s="10" t="str">
        <f>MID('relacion muebles'!A4974,2,1)</f>
        <v>1</v>
      </c>
      <c r="C4974" s="10" t="str">
        <f>MID('relacion muebles'!A4974,3,1)</f>
        <v>3</v>
      </c>
      <c r="D4974" s="10" t="str">
        <f>MID('relacion muebles'!A4974,4,1)</f>
        <v>0</v>
      </c>
      <c r="E4974" s="3" t="str">
        <f>MID('relacion muebles'!A4974,9,8)</f>
        <v>70100359</v>
      </c>
      <c r="F4974" s="3" t="str">
        <f>'relacion muebles'!B4974</f>
        <v>OCHO POETAS MEXICANOS. ÁBSIDE. 1955</v>
      </c>
      <c r="G4974" s="4">
        <f>'relacion muebles'!C4974</f>
        <v>77.34</v>
      </c>
    </row>
    <row r="4975" spans="1:7" ht="14.5" x14ac:dyDescent="0.35">
      <c r="A4975" s="10" t="str">
        <f>MID('relacion muebles'!A4975,1,1)</f>
        <v>5</v>
      </c>
      <c r="B4975" s="10" t="str">
        <f>MID('relacion muebles'!A4975,2,1)</f>
        <v>1</v>
      </c>
      <c r="C4975" s="10" t="str">
        <f>MID('relacion muebles'!A4975,3,1)</f>
        <v>3</v>
      </c>
      <c r="D4975" s="10" t="str">
        <f>MID('relacion muebles'!A4975,4,1)</f>
        <v>0</v>
      </c>
      <c r="E4975" s="3" t="str">
        <f>MID('relacion muebles'!A4975,9,8)</f>
        <v>70100360</v>
      </c>
      <c r="F4975" s="3" t="str">
        <f>'relacion muebles'!B4975</f>
        <v>REVISTA EL CUENTO. ABRIL DE 1987</v>
      </c>
      <c r="G4975" s="4">
        <f>'relacion muebles'!C4975</f>
        <v>77.34</v>
      </c>
    </row>
    <row r="4976" spans="1:7" ht="14.5" x14ac:dyDescent="0.35">
      <c r="A4976" s="10" t="str">
        <f>MID('relacion muebles'!A4976,1,1)</f>
        <v>5</v>
      </c>
      <c r="B4976" s="10" t="str">
        <f>MID('relacion muebles'!A4976,2,1)</f>
        <v>1</v>
      </c>
      <c r="C4976" s="10" t="str">
        <f>MID('relacion muebles'!A4976,3,1)</f>
        <v>3</v>
      </c>
      <c r="D4976" s="10" t="str">
        <f>MID('relacion muebles'!A4976,4,1)</f>
        <v>0</v>
      </c>
      <c r="E4976" s="3" t="str">
        <f>MID('relacion muebles'!A4976,9,8)</f>
        <v>70100361</v>
      </c>
      <c r="F4976" s="3" t="str">
        <f>'relacion muebles'!B4976</f>
        <v>"LA PALOMA, EL SÓTANO Y LA TORRE Y OTRAS NARRACION</v>
      </c>
      <c r="G4976" s="4">
        <f>'relacion muebles'!C4976</f>
        <v>77.34</v>
      </c>
    </row>
    <row r="4977" spans="1:7" ht="14.5" x14ac:dyDescent="0.35">
      <c r="A4977" s="10" t="str">
        <f>MID('relacion muebles'!A4977,1,1)</f>
        <v>5</v>
      </c>
      <c r="B4977" s="10" t="str">
        <f>MID('relacion muebles'!A4977,2,1)</f>
        <v>1</v>
      </c>
      <c r="C4977" s="10" t="str">
        <f>MID('relacion muebles'!A4977,3,1)</f>
        <v>3</v>
      </c>
      <c r="D4977" s="10" t="str">
        <f>MID('relacion muebles'!A4977,4,1)</f>
        <v>0</v>
      </c>
      <c r="E4977" s="3" t="str">
        <f>MID('relacion muebles'!A4977,9,8)</f>
        <v>70100362</v>
      </c>
      <c r="F4977" s="3" t="str">
        <f>'relacion muebles'!B4977</f>
        <v>BOSQUEJOS. UNIVERSIDAD NACIONAL AUTÓNOMA DE MÉXICO</v>
      </c>
      <c r="G4977" s="4">
        <f>'relacion muebles'!C4977</f>
        <v>77.34</v>
      </c>
    </row>
    <row r="4978" spans="1:7" ht="14.5" x14ac:dyDescent="0.35">
      <c r="A4978" s="10" t="str">
        <f>MID('relacion muebles'!A4978,1,1)</f>
        <v>5</v>
      </c>
      <c r="B4978" s="10" t="str">
        <f>MID('relacion muebles'!A4978,2,1)</f>
        <v>1</v>
      </c>
      <c r="C4978" s="10" t="str">
        <f>MID('relacion muebles'!A4978,3,1)</f>
        <v>3</v>
      </c>
      <c r="D4978" s="10" t="str">
        <f>MID('relacion muebles'!A4978,4,1)</f>
        <v>0</v>
      </c>
      <c r="E4978" s="3" t="str">
        <f>MID('relacion muebles'!A4978,9,8)</f>
        <v>70100363</v>
      </c>
      <c r="F4978" s="3" t="str">
        <f>'relacion muebles'!B4978</f>
        <v>"CARTAS DE ROSARIO CASTELLANOS A EFRÉN HERNÁNDEZ.</v>
      </c>
      <c r="G4978" s="4">
        <f>'relacion muebles'!C4978</f>
        <v>77.34</v>
      </c>
    </row>
    <row r="4979" spans="1:7" ht="14.5" x14ac:dyDescent="0.35">
      <c r="A4979" s="10" t="str">
        <f>MID('relacion muebles'!A4979,1,1)</f>
        <v>5</v>
      </c>
      <c r="B4979" s="10" t="str">
        <f>MID('relacion muebles'!A4979,2,1)</f>
        <v>1</v>
      </c>
      <c r="C4979" s="10" t="str">
        <f>MID('relacion muebles'!A4979,3,1)</f>
        <v>3</v>
      </c>
      <c r="D4979" s="10" t="str">
        <f>MID('relacion muebles'!A4979,4,1)</f>
        <v>0</v>
      </c>
      <c r="E4979" s="3" t="str">
        <f>MID('relacion muebles'!A4979,9,8)</f>
        <v>70100364</v>
      </c>
      <c r="F4979" s="3" t="str">
        <f>'relacion muebles'!B4979</f>
        <v>EFRÉN HERNÁNDEZ. UNIVERSIDAD NACIONAL AUTÓNOMA DE</v>
      </c>
      <c r="G4979" s="4">
        <f>'relacion muebles'!C4979</f>
        <v>77.34</v>
      </c>
    </row>
    <row r="4980" spans="1:7" ht="14.5" x14ac:dyDescent="0.35">
      <c r="A4980" s="10" t="str">
        <f>MID('relacion muebles'!A4980,1,1)</f>
        <v>5</v>
      </c>
      <c r="B4980" s="10" t="str">
        <f>MID('relacion muebles'!A4980,2,1)</f>
        <v>1</v>
      </c>
      <c r="C4980" s="10" t="str">
        <f>MID('relacion muebles'!A4980,3,1)</f>
        <v>3</v>
      </c>
      <c r="D4980" s="10" t="str">
        <f>MID('relacion muebles'!A4980,4,1)</f>
        <v>0</v>
      </c>
      <c r="E4980" s="3" t="str">
        <f>MID('relacion muebles'!A4980,9,8)</f>
        <v>70100365</v>
      </c>
      <c r="F4980" s="3" t="str">
        <f>'relacion muebles'!B4980</f>
        <v>TACHAS Y OTROS CUENTOS. UNIVERSIDAD NACIONAL AUTÓN</v>
      </c>
      <c r="G4980" s="4">
        <f>'relacion muebles'!C4980</f>
        <v>77.34</v>
      </c>
    </row>
    <row r="4981" spans="1:7" ht="14.5" x14ac:dyDescent="0.35">
      <c r="A4981" s="10" t="str">
        <f>MID('relacion muebles'!A4981,1,1)</f>
        <v>5</v>
      </c>
      <c r="B4981" s="10" t="str">
        <f>MID('relacion muebles'!A4981,2,1)</f>
        <v>1</v>
      </c>
      <c r="C4981" s="10" t="str">
        <f>MID('relacion muebles'!A4981,3,1)</f>
        <v>3</v>
      </c>
      <c r="D4981" s="10" t="str">
        <f>MID('relacion muebles'!A4981,4,1)</f>
        <v>0</v>
      </c>
      <c r="E4981" s="3" t="str">
        <f>MID('relacion muebles'!A4981,9,8)</f>
        <v>70100366</v>
      </c>
      <c r="F4981" s="3" t="str">
        <f>'relacion muebles'!B4981</f>
        <v>OBRAS. FONDO DE CULTURA ECONÓMICA. 2004</v>
      </c>
      <c r="G4981" s="4">
        <f>'relacion muebles'!C4981</f>
        <v>77.34</v>
      </c>
    </row>
    <row r="4982" spans="1:7" ht="14.5" x14ac:dyDescent="0.35">
      <c r="A4982" s="10" t="str">
        <f>MID('relacion muebles'!A4982,1,1)</f>
        <v>5</v>
      </c>
      <c r="B4982" s="10" t="str">
        <f>MID('relacion muebles'!A4982,2,1)</f>
        <v>1</v>
      </c>
      <c r="C4982" s="10" t="str">
        <f>MID('relacion muebles'!A4982,3,1)</f>
        <v>3</v>
      </c>
      <c r="D4982" s="10" t="str">
        <f>MID('relacion muebles'!A4982,4,1)</f>
        <v>0</v>
      </c>
      <c r="E4982" s="3" t="str">
        <f>MID('relacion muebles'!A4982,9,8)</f>
        <v>70100367</v>
      </c>
      <c r="F4982" s="3" t="str">
        <f>'relacion muebles'!B4982</f>
        <v>"DOCUMENTOS PERSONALES DE EFRÉN HERNÁNDEZ, DATOS D</v>
      </c>
      <c r="G4982" s="4">
        <f>'relacion muebles'!C4982</f>
        <v>5800</v>
      </c>
    </row>
    <row r="4983" spans="1:7" ht="14.5" x14ac:dyDescent="0.35">
      <c r="A4983" s="10" t="str">
        <f>MID('relacion muebles'!A4983,1,1)</f>
        <v>5</v>
      </c>
      <c r="B4983" s="10" t="str">
        <f>MID('relacion muebles'!A4983,2,1)</f>
        <v>1</v>
      </c>
      <c r="C4983" s="10" t="str">
        <f>MID('relacion muebles'!A4983,3,1)</f>
        <v>3</v>
      </c>
      <c r="D4983" s="10" t="str">
        <f>MID('relacion muebles'!A4983,4,1)</f>
        <v>0</v>
      </c>
      <c r="E4983" s="3" t="str">
        <f>MID('relacion muebles'!A4983,9,8)</f>
        <v>70100368</v>
      </c>
      <c r="F4983" s="3" t="str">
        <f>'relacion muebles'!B4983</f>
        <v>ESCULTURA VIRGEN DE LOS DOLORES</v>
      </c>
      <c r="G4983" s="4">
        <f>'relacion muebles'!C4983</f>
        <v>185600</v>
      </c>
    </row>
    <row r="4984" spans="1:7" ht="14.5" x14ac:dyDescent="0.35">
      <c r="A4984" s="10" t="str">
        <f>MID('relacion muebles'!A4984,1,1)</f>
        <v>5</v>
      </c>
      <c r="B4984" s="10" t="str">
        <f>MID('relacion muebles'!A4984,2,1)</f>
        <v>1</v>
      </c>
      <c r="C4984" s="10" t="str">
        <f>MID('relacion muebles'!A4984,3,1)</f>
        <v>3</v>
      </c>
      <c r="D4984" s="10" t="str">
        <f>MID('relacion muebles'!A4984,4,1)</f>
        <v>0</v>
      </c>
      <c r="E4984" s="3" t="str">
        <f>MID('relacion muebles'!A4984,9,8)</f>
        <v>70100369</v>
      </c>
      <c r="F4984" s="3" t="str">
        <f>'relacion muebles'!B4984</f>
        <v>ESCULTURA GRITO</v>
      </c>
      <c r="G4984" s="4">
        <f>'relacion muebles'!C4984</f>
        <v>1500000</v>
      </c>
    </row>
    <row r="4985" spans="1:7" ht="14.5" x14ac:dyDescent="0.35">
      <c r="A4985" s="10" t="str">
        <f>MID('relacion muebles'!A4985,1,1)</f>
        <v>5</v>
      </c>
      <c r="B4985" s="10" t="str">
        <f>MID('relacion muebles'!A4985,2,1)</f>
        <v>1</v>
      </c>
      <c r="C4985" s="10" t="str">
        <f>MID('relacion muebles'!A4985,3,1)</f>
        <v>3</v>
      </c>
      <c r="D4985" s="10" t="str">
        <f>MID('relacion muebles'!A4985,4,1)</f>
        <v>0</v>
      </c>
      <c r="E4985" s="3" t="str">
        <f>MID('relacion muebles'!A4985,9,8)</f>
        <v>70100370</v>
      </c>
      <c r="F4985" s="3" t="str">
        <f>'relacion muebles'!B4985</f>
        <v>DIBUJO DESDE AQUÍ NO SE DIVISA MARFIL</v>
      </c>
      <c r="G4985" s="4">
        <f>'relacion muebles'!C4985</f>
        <v>28500</v>
      </c>
    </row>
    <row r="4986" spans="1:7" ht="14.5" x14ac:dyDescent="0.35">
      <c r="A4986" s="10" t="str">
        <f>MID('relacion muebles'!A4986,1,1)</f>
        <v>5</v>
      </c>
      <c r="B4986" s="10" t="str">
        <f>MID('relacion muebles'!A4986,2,1)</f>
        <v>1</v>
      </c>
      <c r="C4986" s="10" t="str">
        <f>MID('relacion muebles'!A4986,3,1)</f>
        <v>3</v>
      </c>
      <c r="D4986" s="10" t="str">
        <f>MID('relacion muebles'!A4986,4,1)</f>
        <v>0</v>
      </c>
      <c r="E4986" s="3" t="str">
        <f>MID('relacion muebles'!A4986,9,8)</f>
        <v>70100371</v>
      </c>
      <c r="F4986" s="3" t="str">
        <f>'relacion muebles'!B4986</f>
        <v>DIBUJO BUSCANDO ENCONTRE UN RAYO OCRE</v>
      </c>
      <c r="G4986" s="4">
        <f>'relacion muebles'!C4986</f>
        <v>28500</v>
      </c>
    </row>
    <row r="4987" spans="1:7" ht="14.5" x14ac:dyDescent="0.35">
      <c r="A4987" s="10" t="str">
        <f>MID('relacion muebles'!A4987,1,1)</f>
        <v>5</v>
      </c>
      <c r="B4987" s="10" t="str">
        <f>MID('relacion muebles'!A4987,2,1)</f>
        <v>1</v>
      </c>
      <c r="C4987" s="10" t="str">
        <f>MID('relacion muebles'!A4987,3,1)</f>
        <v>3</v>
      </c>
      <c r="D4987" s="10" t="str">
        <f>MID('relacion muebles'!A4987,4,1)</f>
        <v>0</v>
      </c>
      <c r="E4987" s="3" t="str">
        <f>MID('relacion muebles'!A4987,9,8)</f>
        <v>70100372</v>
      </c>
      <c r="F4987" s="3" t="str">
        <f>'relacion muebles'!B4987</f>
        <v>DIBUJO POR LAS VEREDAS DE DON  JOSE</v>
      </c>
      <c r="G4987" s="4">
        <f>'relacion muebles'!C4987</f>
        <v>28500</v>
      </c>
    </row>
    <row r="4988" spans="1:7" ht="14.5" x14ac:dyDescent="0.35">
      <c r="A4988" s="10" t="str">
        <f>MID('relacion muebles'!A4988,1,1)</f>
        <v>5</v>
      </c>
      <c r="B4988" s="10" t="str">
        <f>MID('relacion muebles'!A4988,2,1)</f>
        <v>1</v>
      </c>
      <c r="C4988" s="10" t="str">
        <f>MID('relacion muebles'!A4988,3,1)</f>
        <v>3</v>
      </c>
      <c r="D4988" s="10" t="str">
        <f>MID('relacion muebles'!A4988,4,1)</f>
        <v>0</v>
      </c>
      <c r="E4988" s="3" t="str">
        <f>MID('relacion muebles'!A4988,9,8)</f>
        <v>70100373</v>
      </c>
      <c r="F4988" s="3" t="str">
        <f>'relacion muebles'!B4988</f>
        <v>DIBUJO LAS MANCHAS AMARILLAS DEL VERANO SE PODRAN</v>
      </c>
      <c r="G4988" s="4">
        <f>'relacion muebles'!C4988</f>
        <v>28500</v>
      </c>
    </row>
    <row r="4989" spans="1:7" ht="14.5" x14ac:dyDescent="0.35">
      <c r="A4989" s="10" t="str">
        <f>MID('relacion muebles'!A4989,1,1)</f>
        <v>5</v>
      </c>
      <c r="B4989" s="10" t="str">
        <f>MID('relacion muebles'!A4989,2,1)</f>
        <v>1</v>
      </c>
      <c r="C4989" s="10" t="str">
        <f>MID('relacion muebles'!A4989,3,1)</f>
        <v>3</v>
      </c>
      <c r="D4989" s="10" t="str">
        <f>MID('relacion muebles'!A4989,4,1)</f>
        <v>0</v>
      </c>
      <c r="E4989" s="3" t="str">
        <f>MID('relacion muebles'!A4989,9,8)</f>
        <v>70100374</v>
      </c>
      <c r="F4989" s="3" t="str">
        <f>'relacion muebles'!B4989</f>
        <v>DIBUJO LOS AMORES DE JOHN</v>
      </c>
      <c r="G4989" s="4">
        <f>'relacion muebles'!C4989</f>
        <v>28500</v>
      </c>
    </row>
    <row r="4990" spans="1:7" ht="14.5" x14ac:dyDescent="0.35">
      <c r="A4990" s="10" t="str">
        <f>MID('relacion muebles'!A4990,1,1)</f>
        <v>5</v>
      </c>
      <c r="B4990" s="10" t="str">
        <f>MID('relacion muebles'!A4990,2,1)</f>
        <v>1</v>
      </c>
      <c r="C4990" s="10" t="str">
        <f>MID('relacion muebles'!A4990,3,1)</f>
        <v>3</v>
      </c>
      <c r="D4990" s="10" t="str">
        <f>MID('relacion muebles'!A4990,4,1)</f>
        <v>0</v>
      </c>
      <c r="E4990" s="3" t="str">
        <f>MID('relacion muebles'!A4990,9,8)</f>
        <v>70100375</v>
      </c>
      <c r="F4990" s="3" t="str">
        <f>'relacion muebles'!B4990</f>
        <v>DIBUJO ROCAS Y AGUA</v>
      </c>
      <c r="G4990" s="4">
        <f>'relacion muebles'!C4990</f>
        <v>28500</v>
      </c>
    </row>
    <row r="4991" spans="1:7" ht="14.5" x14ac:dyDescent="0.35">
      <c r="A4991" s="10" t="str">
        <f>MID('relacion muebles'!A4991,1,1)</f>
        <v>5</v>
      </c>
      <c r="B4991" s="10" t="str">
        <f>MID('relacion muebles'!A4991,2,1)</f>
        <v>1</v>
      </c>
      <c r="C4991" s="10" t="str">
        <f>MID('relacion muebles'!A4991,3,1)</f>
        <v>3</v>
      </c>
      <c r="D4991" s="10" t="str">
        <f>MID('relacion muebles'!A4991,4,1)</f>
        <v>0</v>
      </c>
      <c r="E4991" s="3" t="str">
        <f>MID('relacion muebles'!A4991,9,8)</f>
        <v>70100376</v>
      </c>
      <c r="F4991" s="3" t="str">
        <f>'relacion muebles'!B4991</f>
        <v>DIBUJO POR LOS CAMINOS DE OLGA COSTA</v>
      </c>
      <c r="G4991" s="4">
        <f>'relacion muebles'!C4991</f>
        <v>28500</v>
      </c>
    </row>
    <row r="4992" spans="1:7" ht="14.5" x14ac:dyDescent="0.35">
      <c r="A4992" s="10" t="str">
        <f>MID('relacion muebles'!A4992,1,1)</f>
        <v>5</v>
      </c>
      <c r="B4992" s="10" t="str">
        <f>MID('relacion muebles'!A4992,2,1)</f>
        <v>1</v>
      </c>
      <c r="C4992" s="10" t="str">
        <f>MID('relacion muebles'!A4992,3,1)</f>
        <v>3</v>
      </c>
      <c r="D4992" s="10" t="str">
        <f>MID('relacion muebles'!A4992,4,1)</f>
        <v>0</v>
      </c>
      <c r="E4992" s="3" t="str">
        <f>MID('relacion muebles'!A4992,9,8)</f>
        <v>70100377</v>
      </c>
      <c r="F4992" s="3" t="str">
        <f>'relacion muebles'!B4992</f>
        <v>DIBUJO EL OJO QUE VE Y YO QUE CANTO</v>
      </c>
      <c r="G4992" s="4">
        <f>'relacion muebles'!C4992</f>
        <v>28500</v>
      </c>
    </row>
    <row r="4993" spans="1:7" ht="14.5" x14ac:dyDescent="0.35">
      <c r="A4993" s="10" t="str">
        <f>MID('relacion muebles'!A4993,1,1)</f>
        <v>5</v>
      </c>
      <c r="B4993" s="10" t="str">
        <f>MID('relacion muebles'!A4993,2,1)</f>
        <v>1</v>
      </c>
      <c r="C4993" s="10" t="str">
        <f>MID('relacion muebles'!A4993,3,1)</f>
        <v>3</v>
      </c>
      <c r="D4993" s="10" t="str">
        <f>MID('relacion muebles'!A4993,4,1)</f>
        <v>0</v>
      </c>
      <c r="E4993" s="3" t="str">
        <f>MID('relacion muebles'!A4993,9,8)</f>
        <v>70100378</v>
      </c>
      <c r="F4993" s="3" t="str">
        <f>'relacion muebles'!B4993</f>
        <v>DIBUJO PAISAJE</v>
      </c>
      <c r="G4993" s="4">
        <f>'relacion muebles'!C4993</f>
        <v>28500</v>
      </c>
    </row>
    <row r="4994" spans="1:7" ht="14.5" x14ac:dyDescent="0.35">
      <c r="A4994" s="10" t="str">
        <f>MID('relacion muebles'!A4994,1,1)</f>
        <v>5</v>
      </c>
      <c r="B4994" s="10" t="str">
        <f>MID('relacion muebles'!A4994,2,1)</f>
        <v>1</v>
      </c>
      <c r="C4994" s="10" t="str">
        <f>MID('relacion muebles'!A4994,3,1)</f>
        <v>3</v>
      </c>
      <c r="D4994" s="10" t="str">
        <f>MID('relacion muebles'!A4994,4,1)</f>
        <v>0</v>
      </c>
      <c r="E4994" s="3" t="str">
        <f>MID('relacion muebles'!A4994,9,8)</f>
        <v>70100379</v>
      </c>
      <c r="F4994" s="3" t="str">
        <f>'relacion muebles'!B4994</f>
        <v>DIBUJO PAISAJE EN OCRES</v>
      </c>
      <c r="G4994" s="4">
        <f>'relacion muebles'!C4994</f>
        <v>28500</v>
      </c>
    </row>
    <row r="4995" spans="1:7" ht="14.5" x14ac:dyDescent="0.35">
      <c r="A4995" s="10" t="str">
        <f>MID('relacion muebles'!A4995,1,1)</f>
        <v>5</v>
      </c>
      <c r="B4995" s="10" t="str">
        <f>MID('relacion muebles'!A4995,2,1)</f>
        <v>1</v>
      </c>
      <c r="C4995" s="10" t="str">
        <f>MID('relacion muebles'!A4995,3,1)</f>
        <v>3</v>
      </c>
      <c r="D4995" s="10" t="str">
        <f>MID('relacion muebles'!A4995,4,1)</f>
        <v>0</v>
      </c>
      <c r="E4995" s="3" t="str">
        <f>MID('relacion muebles'!A4995,9,8)</f>
        <v>70100380</v>
      </c>
      <c r="F4995" s="3" t="str">
        <f>'relacion muebles'!B4995</f>
        <v>DIBUJO PAISAJE AMARILLO</v>
      </c>
      <c r="G4995" s="4">
        <f>'relacion muebles'!C4995</f>
        <v>28500</v>
      </c>
    </row>
    <row r="4996" spans="1:7" ht="14.5" x14ac:dyDescent="0.35">
      <c r="A4996" s="10" t="str">
        <f>MID('relacion muebles'!A4996,1,1)</f>
        <v>5</v>
      </c>
      <c r="B4996" s="10" t="str">
        <f>MID('relacion muebles'!A4996,2,1)</f>
        <v>1</v>
      </c>
      <c r="C4996" s="10" t="str">
        <f>MID('relacion muebles'!A4996,3,1)</f>
        <v>3</v>
      </c>
      <c r="D4996" s="10" t="str">
        <f>MID('relacion muebles'!A4996,4,1)</f>
        <v>0</v>
      </c>
      <c r="E4996" s="3" t="str">
        <f>MID('relacion muebles'!A4996,9,8)</f>
        <v>70100381</v>
      </c>
      <c r="F4996" s="3" t="str">
        <f>'relacion muebles'!B4996</f>
        <v>DOC. CUADRO ILUSTRADO DE LA INUNDAC</v>
      </c>
      <c r="G4996" s="4">
        <f>'relacion muebles'!C4996</f>
        <v>10000</v>
      </c>
    </row>
    <row r="4997" spans="1:7" ht="14.5" x14ac:dyDescent="0.35">
      <c r="A4997" s="10" t="str">
        <f>MID('relacion muebles'!A4997,1,1)</f>
        <v>5</v>
      </c>
      <c r="B4997" s="10" t="str">
        <f>MID('relacion muebles'!A4997,2,1)</f>
        <v>1</v>
      </c>
      <c r="C4997" s="10" t="str">
        <f>MID('relacion muebles'!A4997,3,1)</f>
        <v>3</v>
      </c>
      <c r="D4997" s="10" t="str">
        <f>MID('relacion muebles'!A4997,4,1)</f>
        <v>0</v>
      </c>
      <c r="E4997" s="3" t="str">
        <f>MID('relacion muebles'!A4997,9,8)</f>
        <v>70100382</v>
      </c>
      <c r="F4997" s="3" t="str">
        <f>'relacion muebles'!B4997</f>
        <v>DOC.CARTA CATASTRAL DEL DISTRITO DE</v>
      </c>
      <c r="G4997" s="4">
        <f>'relacion muebles'!C4997</f>
        <v>35000</v>
      </c>
    </row>
    <row r="4998" spans="1:7" ht="14.5" x14ac:dyDescent="0.35">
      <c r="A4998" s="10" t="str">
        <f>MID('relacion muebles'!A4998,1,1)</f>
        <v>5</v>
      </c>
      <c r="B4998" s="10" t="str">
        <f>MID('relacion muebles'!A4998,2,1)</f>
        <v>1</v>
      </c>
      <c r="C4998" s="10" t="str">
        <f>MID('relacion muebles'!A4998,3,1)</f>
        <v>3</v>
      </c>
      <c r="D4998" s="10" t="str">
        <f>MID('relacion muebles'!A4998,4,1)</f>
        <v>0</v>
      </c>
      <c r="E4998" s="3" t="str">
        <f>MID('relacion muebles'!A4998,9,8)</f>
        <v>70100383</v>
      </c>
      <c r="F4998" s="3" t="str">
        <f>'relacion muebles'!B4998</f>
        <v>DOC. EFEMÉRIDES DE GUANAJUATO</v>
      </c>
      <c r="G4998" s="4">
        <f>'relacion muebles'!C4998</f>
        <v>10000</v>
      </c>
    </row>
    <row r="4999" spans="1:7" ht="14.5" x14ac:dyDescent="0.35">
      <c r="A4999" s="10" t="str">
        <f>MID('relacion muebles'!A4999,1,1)</f>
        <v>5</v>
      </c>
      <c r="B4999" s="10" t="str">
        <f>MID('relacion muebles'!A4999,2,1)</f>
        <v>1</v>
      </c>
      <c r="C4999" s="10" t="str">
        <f>MID('relacion muebles'!A4999,3,1)</f>
        <v>3</v>
      </c>
      <c r="D4999" s="10" t="str">
        <f>MID('relacion muebles'!A4999,4,1)</f>
        <v>0</v>
      </c>
      <c r="E4999" s="3" t="str">
        <f>MID('relacion muebles'!A4999,9,8)</f>
        <v>70100384</v>
      </c>
      <c r="F4999" s="3" t="str">
        <f>'relacion muebles'!B4999</f>
        <v>DOC. CLIMA EN LEÓN</v>
      </c>
      <c r="G4999" s="4">
        <f>'relacion muebles'!C4999</f>
        <v>10000</v>
      </c>
    </row>
    <row r="5000" spans="1:7" ht="14.5" x14ac:dyDescent="0.35">
      <c r="A5000" s="10" t="str">
        <f>MID('relacion muebles'!A5000,1,1)</f>
        <v>5</v>
      </c>
      <c r="B5000" s="10" t="str">
        <f>MID('relacion muebles'!A5000,2,1)</f>
        <v>1</v>
      </c>
      <c r="C5000" s="10" t="str">
        <f>MID('relacion muebles'!A5000,3,1)</f>
        <v>3</v>
      </c>
      <c r="D5000" s="10" t="str">
        <f>MID('relacion muebles'!A5000,4,1)</f>
        <v>0</v>
      </c>
      <c r="E5000" s="3" t="str">
        <f>MID('relacion muebles'!A5000,9,8)</f>
        <v>70100385</v>
      </c>
      <c r="F5000" s="3" t="str">
        <f>'relacion muebles'!B5000</f>
        <v>DOC. EL FOTÓGRAFO RETRATISTA</v>
      </c>
      <c r="G5000" s="4">
        <f>'relacion muebles'!C5000</f>
        <v>7800</v>
      </c>
    </row>
    <row r="5001" spans="1:7" ht="14.5" x14ac:dyDescent="0.35">
      <c r="A5001" s="10" t="str">
        <f>MID('relacion muebles'!A5001,1,1)</f>
        <v>5</v>
      </c>
      <c r="B5001" s="10" t="str">
        <f>MID('relacion muebles'!A5001,2,1)</f>
        <v>1</v>
      </c>
      <c r="C5001" s="10" t="str">
        <f>MID('relacion muebles'!A5001,3,1)</f>
        <v>3</v>
      </c>
      <c r="D5001" s="10" t="str">
        <f>MID('relacion muebles'!A5001,4,1)</f>
        <v>0</v>
      </c>
      <c r="E5001" s="3" t="str">
        <f>MID('relacion muebles'!A5001,9,8)</f>
        <v>70100386</v>
      </c>
      <c r="F5001" s="3" t="str">
        <f>'relacion muebles'!B5001</f>
        <v>DOC. OBSERVATORIO METEOROLÓGICO DE</v>
      </c>
      <c r="G5001" s="4">
        <f>'relacion muebles'!C5001</f>
        <v>10000</v>
      </c>
    </row>
    <row r="5002" spans="1:7" ht="14.5" x14ac:dyDescent="0.35">
      <c r="A5002" s="10" t="str">
        <f>MID('relacion muebles'!A5002,1,1)</f>
        <v>5</v>
      </c>
      <c r="B5002" s="10" t="str">
        <f>MID('relacion muebles'!A5002,2,1)</f>
        <v>1</v>
      </c>
      <c r="C5002" s="10" t="str">
        <f>MID('relacion muebles'!A5002,3,1)</f>
        <v>3</v>
      </c>
      <c r="D5002" s="10" t="str">
        <f>MID('relacion muebles'!A5002,4,1)</f>
        <v>0</v>
      </c>
      <c r="E5002" s="3" t="str">
        <f>MID('relacion muebles'!A5002,9,8)</f>
        <v>70100387</v>
      </c>
      <c r="F5002" s="3" t="str">
        <f>'relacion muebles'!B5002</f>
        <v>CUCHILLO 27.5 X 4.5 X 2.5</v>
      </c>
      <c r="G5002" s="4">
        <f>'relacion muebles'!C5002</f>
        <v>1500</v>
      </c>
    </row>
    <row r="5003" spans="1:7" ht="14.5" x14ac:dyDescent="0.35">
      <c r="A5003" s="10" t="str">
        <f>MID('relacion muebles'!A5003,1,1)</f>
        <v>5</v>
      </c>
      <c r="B5003" s="10" t="str">
        <f>MID('relacion muebles'!A5003,2,1)</f>
        <v>1</v>
      </c>
      <c r="C5003" s="10" t="str">
        <f>MID('relacion muebles'!A5003,3,1)</f>
        <v>3</v>
      </c>
      <c r="D5003" s="10" t="str">
        <f>MID('relacion muebles'!A5003,4,1)</f>
        <v>0</v>
      </c>
      <c r="E5003" s="3" t="str">
        <f>MID('relacion muebles'!A5003,9,8)</f>
        <v>70100388</v>
      </c>
      <c r="F5003" s="3" t="str">
        <f>'relacion muebles'!B5003</f>
        <v>DOC. COMPENDIO DE TEOLOGÍA</v>
      </c>
      <c r="G5003" s="4">
        <f>'relacion muebles'!C5003</f>
        <v>45000</v>
      </c>
    </row>
    <row r="5004" spans="1:7" ht="14.5" x14ac:dyDescent="0.35">
      <c r="A5004" s="10" t="str">
        <f>MID('relacion muebles'!A5004,1,1)</f>
        <v>5</v>
      </c>
      <c r="B5004" s="10" t="str">
        <f>MID('relacion muebles'!A5004,2,1)</f>
        <v>1</v>
      </c>
      <c r="C5004" s="10" t="str">
        <f>MID('relacion muebles'!A5004,3,1)</f>
        <v>3</v>
      </c>
      <c r="D5004" s="10" t="str">
        <f>MID('relacion muebles'!A5004,4,1)</f>
        <v>0</v>
      </c>
      <c r="E5004" s="3" t="str">
        <f>MID('relacion muebles'!A5004,9,8)</f>
        <v>70100389</v>
      </c>
      <c r="F5004" s="3" t="str">
        <f>'relacion muebles'!B5004</f>
        <v>DIBUJO SIN TITULO LÁPIZ/ALBANENE 60</v>
      </c>
      <c r="G5004" s="4">
        <f>'relacion muebles'!C5004</f>
        <v>34000</v>
      </c>
    </row>
    <row r="5005" spans="1:7" ht="14.5" x14ac:dyDescent="0.35">
      <c r="A5005" s="10" t="str">
        <f>MID('relacion muebles'!A5005,1,1)</f>
        <v>5</v>
      </c>
      <c r="B5005" s="10" t="str">
        <f>MID('relacion muebles'!A5005,2,1)</f>
        <v>1</v>
      </c>
      <c r="C5005" s="10" t="str">
        <f>MID('relacion muebles'!A5005,3,1)</f>
        <v>3</v>
      </c>
      <c r="D5005" s="10" t="str">
        <f>MID('relacion muebles'!A5005,4,1)</f>
        <v>0</v>
      </c>
      <c r="E5005" s="3" t="str">
        <f>MID('relacion muebles'!A5005,9,8)</f>
        <v>70100390</v>
      </c>
      <c r="F5005" s="3" t="str">
        <f>'relacion muebles'!B5005</f>
        <v>DIBUJO SIN TITULO LÁPIZ/ALBANENE 60</v>
      </c>
      <c r="G5005" s="4">
        <f>'relacion muebles'!C5005</f>
        <v>34000</v>
      </c>
    </row>
    <row r="5006" spans="1:7" ht="14.5" x14ac:dyDescent="0.35">
      <c r="A5006" s="10" t="str">
        <f>MID('relacion muebles'!A5006,1,1)</f>
        <v>5</v>
      </c>
      <c r="B5006" s="10" t="str">
        <f>MID('relacion muebles'!A5006,2,1)</f>
        <v>1</v>
      </c>
      <c r="C5006" s="10" t="str">
        <f>MID('relacion muebles'!A5006,3,1)</f>
        <v>3</v>
      </c>
      <c r="D5006" s="10" t="str">
        <f>MID('relacion muebles'!A5006,4,1)</f>
        <v>0</v>
      </c>
      <c r="E5006" s="3" t="str">
        <f>MID('relacion muebles'!A5006,9,8)</f>
        <v>70100391</v>
      </c>
      <c r="F5006" s="3" t="str">
        <f>'relacion muebles'!B5006</f>
        <v>DIBUJO SIN TITULO LÁPIZ/ALBANENE 60</v>
      </c>
      <c r="G5006" s="4">
        <f>'relacion muebles'!C5006</f>
        <v>34000</v>
      </c>
    </row>
    <row r="5007" spans="1:7" ht="14.5" x14ac:dyDescent="0.35">
      <c r="A5007" s="10" t="str">
        <f>MID('relacion muebles'!A5007,1,1)</f>
        <v>5</v>
      </c>
      <c r="B5007" s="10" t="str">
        <f>MID('relacion muebles'!A5007,2,1)</f>
        <v>1</v>
      </c>
      <c r="C5007" s="10" t="str">
        <f>MID('relacion muebles'!A5007,3,1)</f>
        <v>3</v>
      </c>
      <c r="D5007" s="10" t="str">
        <f>MID('relacion muebles'!A5007,4,1)</f>
        <v>0</v>
      </c>
      <c r="E5007" s="3" t="str">
        <f>MID('relacion muebles'!A5007,9,8)</f>
        <v>70100392</v>
      </c>
      <c r="F5007" s="3" t="str">
        <f>'relacion muebles'!B5007</f>
        <v>FOTOCOPIA DE DIBUJO SIN TITULO/ALBA</v>
      </c>
      <c r="G5007" s="4">
        <f>'relacion muebles'!C5007</f>
        <v>2000</v>
      </c>
    </row>
    <row r="5008" spans="1:7" ht="14.5" x14ac:dyDescent="0.35">
      <c r="A5008" s="10" t="str">
        <f>MID('relacion muebles'!A5008,1,1)</f>
        <v>5</v>
      </c>
      <c r="B5008" s="10" t="str">
        <f>MID('relacion muebles'!A5008,2,1)</f>
        <v>1</v>
      </c>
      <c r="C5008" s="10" t="str">
        <f>MID('relacion muebles'!A5008,3,1)</f>
        <v>3</v>
      </c>
      <c r="D5008" s="10" t="str">
        <f>MID('relacion muebles'!A5008,4,1)</f>
        <v>0</v>
      </c>
      <c r="E5008" s="3" t="str">
        <f>MID('relacion muebles'!A5008,9,8)</f>
        <v>70100393</v>
      </c>
      <c r="F5008" s="3" t="str">
        <f>'relacion muebles'!B5008</f>
        <v>FOTOCOPIA DE DIBUJO SIN TITULO/ALBA</v>
      </c>
      <c r="G5008" s="4">
        <f>'relacion muebles'!C5008</f>
        <v>2000</v>
      </c>
    </row>
    <row r="5009" spans="1:7" ht="14.5" x14ac:dyDescent="0.35">
      <c r="A5009" s="10" t="str">
        <f>MID('relacion muebles'!A5009,1,1)</f>
        <v>5</v>
      </c>
      <c r="B5009" s="10" t="str">
        <f>MID('relacion muebles'!A5009,2,1)</f>
        <v>1</v>
      </c>
      <c r="C5009" s="10" t="str">
        <f>MID('relacion muebles'!A5009,3,1)</f>
        <v>3</v>
      </c>
      <c r="D5009" s="10" t="str">
        <f>MID('relacion muebles'!A5009,4,1)</f>
        <v>0</v>
      </c>
      <c r="E5009" s="3" t="str">
        <f>MID('relacion muebles'!A5009,9,8)</f>
        <v>70100394</v>
      </c>
      <c r="F5009" s="3" t="str">
        <f>'relacion muebles'!B5009</f>
        <v>DIBUJO SIN TITULO LÁPIZ/ALBANENE 60</v>
      </c>
      <c r="G5009" s="4">
        <f>'relacion muebles'!C5009</f>
        <v>40000</v>
      </c>
    </row>
    <row r="5010" spans="1:7" ht="14.5" x14ac:dyDescent="0.35">
      <c r="A5010" s="10" t="str">
        <f>MID('relacion muebles'!A5010,1,1)</f>
        <v>5</v>
      </c>
      <c r="B5010" s="10" t="str">
        <f>MID('relacion muebles'!A5010,2,1)</f>
        <v>1</v>
      </c>
      <c r="C5010" s="10" t="str">
        <f>MID('relacion muebles'!A5010,3,1)</f>
        <v>3</v>
      </c>
      <c r="D5010" s="10" t="str">
        <f>MID('relacion muebles'!A5010,4,1)</f>
        <v>0</v>
      </c>
      <c r="E5010" s="3" t="str">
        <f>MID('relacion muebles'!A5010,9,8)</f>
        <v>70100395</v>
      </c>
      <c r="F5010" s="3" t="str">
        <f>'relacion muebles'!B5010</f>
        <v>DIBUJO SIN TITULO LÁPIZ/ALBANENE 60</v>
      </c>
      <c r="G5010" s="4">
        <f>'relacion muebles'!C5010</f>
        <v>40000</v>
      </c>
    </row>
    <row r="5011" spans="1:7" ht="14.5" x14ac:dyDescent="0.35">
      <c r="A5011" s="10" t="str">
        <f>MID('relacion muebles'!A5011,1,1)</f>
        <v>5</v>
      </c>
      <c r="B5011" s="10" t="str">
        <f>MID('relacion muebles'!A5011,2,1)</f>
        <v>1</v>
      </c>
      <c r="C5011" s="10" t="str">
        <f>MID('relacion muebles'!A5011,3,1)</f>
        <v>3</v>
      </c>
      <c r="D5011" s="10" t="str">
        <f>MID('relacion muebles'!A5011,4,1)</f>
        <v>0</v>
      </c>
      <c r="E5011" s="3" t="str">
        <f>MID('relacion muebles'!A5011,9,8)</f>
        <v>70100396</v>
      </c>
      <c r="F5011" s="3" t="str">
        <f>'relacion muebles'!B5011</f>
        <v>DIBUJO SIN TITULO LÁPIZ/ALBANENE 60</v>
      </c>
      <c r="G5011" s="4">
        <f>'relacion muebles'!C5011</f>
        <v>40000</v>
      </c>
    </row>
    <row r="5012" spans="1:7" ht="14.5" x14ac:dyDescent="0.35">
      <c r="A5012" s="10" t="str">
        <f>MID('relacion muebles'!A5012,1,1)</f>
        <v>5</v>
      </c>
      <c r="B5012" s="10" t="str">
        <f>MID('relacion muebles'!A5012,2,1)</f>
        <v>1</v>
      </c>
      <c r="C5012" s="10" t="str">
        <f>MID('relacion muebles'!A5012,3,1)</f>
        <v>3</v>
      </c>
      <c r="D5012" s="10" t="str">
        <f>MID('relacion muebles'!A5012,4,1)</f>
        <v>0</v>
      </c>
      <c r="E5012" s="3" t="str">
        <f>MID('relacion muebles'!A5012,9,8)</f>
        <v>70100397</v>
      </c>
      <c r="F5012" s="3" t="str">
        <f>'relacion muebles'!B5012</f>
        <v>DIBUJO SIN TITULO MARCADOR/ALBANENE</v>
      </c>
      <c r="G5012" s="4">
        <f>'relacion muebles'!C5012</f>
        <v>40000</v>
      </c>
    </row>
    <row r="5013" spans="1:7" ht="14.5" x14ac:dyDescent="0.35">
      <c r="A5013" s="10" t="str">
        <f>MID('relacion muebles'!A5013,1,1)</f>
        <v>5</v>
      </c>
      <c r="B5013" s="10" t="str">
        <f>MID('relacion muebles'!A5013,2,1)</f>
        <v>1</v>
      </c>
      <c r="C5013" s="10" t="str">
        <f>MID('relacion muebles'!A5013,3,1)</f>
        <v>3</v>
      </c>
      <c r="D5013" s="10" t="str">
        <f>MID('relacion muebles'!A5013,4,1)</f>
        <v>0</v>
      </c>
      <c r="E5013" s="3" t="str">
        <f>MID('relacion muebles'!A5013,9,8)</f>
        <v>70100398</v>
      </c>
      <c r="F5013" s="3" t="str">
        <f>'relacion muebles'!B5013</f>
        <v>DIBUJO SIN TITULO LÁPIZ/ALBANENE 60</v>
      </c>
      <c r="G5013" s="4">
        <f>'relacion muebles'!C5013</f>
        <v>40000</v>
      </c>
    </row>
    <row r="5014" spans="1:7" ht="14.5" x14ac:dyDescent="0.35">
      <c r="A5014" s="10" t="str">
        <f>MID('relacion muebles'!A5014,1,1)</f>
        <v>5</v>
      </c>
      <c r="B5014" s="10" t="str">
        <f>MID('relacion muebles'!A5014,2,1)</f>
        <v>1</v>
      </c>
      <c r="C5014" s="10" t="str">
        <f>MID('relacion muebles'!A5014,3,1)</f>
        <v>3</v>
      </c>
      <c r="D5014" s="10" t="str">
        <f>MID('relacion muebles'!A5014,4,1)</f>
        <v>0</v>
      </c>
      <c r="E5014" s="3" t="str">
        <f>MID('relacion muebles'!A5014,9,8)</f>
        <v>70100399</v>
      </c>
      <c r="F5014" s="3" t="str">
        <f>'relacion muebles'!B5014</f>
        <v>DIBUJO SIN TITULO LÁPIZ Y COLOR/ALB</v>
      </c>
      <c r="G5014" s="4">
        <f>'relacion muebles'!C5014</f>
        <v>30000</v>
      </c>
    </row>
    <row r="5015" spans="1:7" ht="14.5" x14ac:dyDescent="0.35">
      <c r="A5015" s="10" t="str">
        <f>MID('relacion muebles'!A5015,1,1)</f>
        <v>5</v>
      </c>
      <c r="B5015" s="10" t="str">
        <f>MID('relacion muebles'!A5015,2,1)</f>
        <v>1</v>
      </c>
      <c r="C5015" s="10" t="str">
        <f>MID('relacion muebles'!A5015,3,1)</f>
        <v>3</v>
      </c>
      <c r="D5015" s="10" t="str">
        <f>MID('relacion muebles'!A5015,4,1)</f>
        <v>0</v>
      </c>
      <c r="E5015" s="3" t="str">
        <f>MID('relacion muebles'!A5015,9,8)</f>
        <v>70100400</v>
      </c>
      <c r="F5015" s="3" t="str">
        <f>'relacion muebles'!B5015</f>
        <v>DIBUJO SIN TITULO LÁPIZ Y COLOR/ALB</v>
      </c>
      <c r="G5015" s="4">
        <f>'relacion muebles'!C5015</f>
        <v>31000</v>
      </c>
    </row>
    <row r="5016" spans="1:7" ht="14.5" x14ac:dyDescent="0.35">
      <c r="A5016" s="10" t="str">
        <f>MID('relacion muebles'!A5016,1,1)</f>
        <v>5</v>
      </c>
      <c r="B5016" s="10" t="str">
        <f>MID('relacion muebles'!A5016,2,1)</f>
        <v>1</v>
      </c>
      <c r="C5016" s="10" t="str">
        <f>MID('relacion muebles'!A5016,3,1)</f>
        <v>3</v>
      </c>
      <c r="D5016" s="10" t="str">
        <f>MID('relacion muebles'!A5016,4,1)</f>
        <v>0</v>
      </c>
      <c r="E5016" s="3" t="str">
        <f>MID('relacion muebles'!A5016,9,8)</f>
        <v>70100401</v>
      </c>
      <c r="F5016" s="3" t="str">
        <f>'relacion muebles'!B5016</f>
        <v>DIBUJO SIN TITULO LÁPIZ/ALBANENE 90</v>
      </c>
      <c r="G5016" s="4">
        <f>'relacion muebles'!C5016</f>
        <v>33000</v>
      </c>
    </row>
    <row r="5017" spans="1:7" ht="14.5" x14ac:dyDescent="0.35">
      <c r="A5017" s="10" t="str">
        <f>MID('relacion muebles'!A5017,1,1)</f>
        <v>5</v>
      </c>
      <c r="B5017" s="10" t="str">
        <f>MID('relacion muebles'!A5017,2,1)</f>
        <v>1</v>
      </c>
      <c r="C5017" s="10" t="str">
        <f>MID('relacion muebles'!A5017,3,1)</f>
        <v>3</v>
      </c>
      <c r="D5017" s="10" t="str">
        <f>MID('relacion muebles'!A5017,4,1)</f>
        <v>0</v>
      </c>
      <c r="E5017" s="3" t="str">
        <f>MID('relacion muebles'!A5017,9,8)</f>
        <v>70100402</v>
      </c>
      <c r="F5017" s="3" t="str">
        <f>'relacion muebles'!B5017</f>
        <v>DIBUJO SIN TITULO LÁPIZ/ALBANENE 90</v>
      </c>
      <c r="G5017" s="4">
        <f>'relacion muebles'!C5017</f>
        <v>32000</v>
      </c>
    </row>
    <row r="5018" spans="1:7" ht="14.5" x14ac:dyDescent="0.35">
      <c r="A5018" s="10" t="str">
        <f>MID('relacion muebles'!A5018,1,1)</f>
        <v>5</v>
      </c>
      <c r="B5018" s="10" t="str">
        <f>MID('relacion muebles'!A5018,2,1)</f>
        <v>1</v>
      </c>
      <c r="C5018" s="10" t="str">
        <f>MID('relacion muebles'!A5018,3,1)</f>
        <v>3</v>
      </c>
      <c r="D5018" s="10" t="str">
        <f>MID('relacion muebles'!A5018,4,1)</f>
        <v>0</v>
      </c>
      <c r="E5018" s="3" t="str">
        <f>MID('relacion muebles'!A5018,9,8)</f>
        <v>70100403</v>
      </c>
      <c r="F5018" s="3" t="str">
        <f>'relacion muebles'!B5018</f>
        <v>DIBUJO SIN TITULO LÁPIZ/ALBANENE 90</v>
      </c>
      <c r="G5018" s="4">
        <f>'relacion muebles'!C5018</f>
        <v>34000</v>
      </c>
    </row>
    <row r="5019" spans="1:7" ht="14.5" x14ac:dyDescent="0.35">
      <c r="A5019" s="10" t="str">
        <f>MID('relacion muebles'!A5019,1,1)</f>
        <v>5</v>
      </c>
      <c r="B5019" s="10" t="str">
        <f>MID('relacion muebles'!A5019,2,1)</f>
        <v>1</v>
      </c>
      <c r="C5019" s="10" t="str">
        <f>MID('relacion muebles'!A5019,3,1)</f>
        <v>3</v>
      </c>
      <c r="D5019" s="10" t="str">
        <f>MID('relacion muebles'!A5019,4,1)</f>
        <v>0</v>
      </c>
      <c r="E5019" s="3" t="str">
        <f>MID('relacion muebles'!A5019,9,8)</f>
        <v>70100404</v>
      </c>
      <c r="F5019" s="3" t="str">
        <f>'relacion muebles'!B5019</f>
        <v>DIBUJO SIN TITULO LÁPIZ Y GRAFITO/A</v>
      </c>
      <c r="G5019" s="4">
        <f>'relacion muebles'!C5019</f>
        <v>35000</v>
      </c>
    </row>
    <row r="5020" spans="1:7" ht="14.5" x14ac:dyDescent="0.35">
      <c r="A5020" s="10" t="str">
        <f>MID('relacion muebles'!A5020,1,1)</f>
        <v>5</v>
      </c>
      <c r="B5020" s="10" t="str">
        <f>MID('relacion muebles'!A5020,2,1)</f>
        <v>1</v>
      </c>
      <c r="C5020" s="10" t="str">
        <f>MID('relacion muebles'!A5020,3,1)</f>
        <v>3</v>
      </c>
      <c r="D5020" s="10" t="str">
        <f>MID('relacion muebles'!A5020,4,1)</f>
        <v>0</v>
      </c>
      <c r="E5020" s="3" t="str">
        <f>MID('relacion muebles'!A5020,9,8)</f>
        <v>70100405</v>
      </c>
      <c r="F5020" s="3" t="str">
        <f>'relacion muebles'!B5020</f>
        <v>DIBUJO SIN TITULO LÁPIZ Y GRAFITO/A</v>
      </c>
      <c r="G5020" s="4">
        <f>'relacion muebles'!C5020</f>
        <v>35000</v>
      </c>
    </row>
    <row r="5021" spans="1:7" ht="14.5" x14ac:dyDescent="0.35">
      <c r="A5021" s="10" t="str">
        <f>MID('relacion muebles'!A5021,1,1)</f>
        <v>5</v>
      </c>
      <c r="B5021" s="10" t="str">
        <f>MID('relacion muebles'!A5021,2,1)</f>
        <v>1</v>
      </c>
      <c r="C5021" s="10" t="str">
        <f>MID('relacion muebles'!A5021,3,1)</f>
        <v>3</v>
      </c>
      <c r="D5021" s="10" t="str">
        <f>MID('relacion muebles'!A5021,4,1)</f>
        <v>0</v>
      </c>
      <c r="E5021" s="3" t="str">
        <f>MID('relacion muebles'!A5021,9,8)</f>
        <v>70100406</v>
      </c>
      <c r="F5021" s="3" t="str">
        <f>'relacion muebles'!B5021</f>
        <v>"DIBUJO SIN TITULO LÁPIZ, GIS/ALBAN</v>
      </c>
      <c r="G5021" s="4">
        <f>'relacion muebles'!C5021</f>
        <v>36000</v>
      </c>
    </row>
    <row r="5022" spans="1:7" ht="14.5" x14ac:dyDescent="0.35">
      <c r="A5022" s="10" t="str">
        <f>MID('relacion muebles'!A5022,1,1)</f>
        <v>5</v>
      </c>
      <c r="B5022" s="10" t="str">
        <f>MID('relacion muebles'!A5022,2,1)</f>
        <v>1</v>
      </c>
      <c r="C5022" s="10" t="str">
        <f>MID('relacion muebles'!A5022,3,1)</f>
        <v>3</v>
      </c>
      <c r="D5022" s="10" t="str">
        <f>MID('relacion muebles'!A5022,4,1)</f>
        <v>0</v>
      </c>
      <c r="E5022" s="3" t="str">
        <f>MID('relacion muebles'!A5022,9,8)</f>
        <v>70100407</v>
      </c>
      <c r="F5022" s="3" t="str">
        <f>'relacion muebles'!B5022</f>
        <v>"DIBUJO SIN TITULO LÁPIZ, COLOR/ALB</v>
      </c>
      <c r="G5022" s="4">
        <f>'relacion muebles'!C5022</f>
        <v>40000</v>
      </c>
    </row>
    <row r="5023" spans="1:7" ht="14.5" x14ac:dyDescent="0.35">
      <c r="A5023" s="10" t="str">
        <f>MID('relacion muebles'!A5023,1,1)</f>
        <v>5</v>
      </c>
      <c r="B5023" s="10" t="str">
        <f>MID('relacion muebles'!A5023,2,1)</f>
        <v>1</v>
      </c>
      <c r="C5023" s="10" t="str">
        <f>MID('relacion muebles'!A5023,3,1)</f>
        <v>3</v>
      </c>
      <c r="D5023" s="10" t="str">
        <f>MID('relacion muebles'!A5023,4,1)</f>
        <v>0</v>
      </c>
      <c r="E5023" s="3" t="str">
        <f>MID('relacion muebles'!A5023,9,8)</f>
        <v>70100408</v>
      </c>
      <c r="F5023" s="3" t="str">
        <f>'relacion muebles'!B5023</f>
        <v>DIBUJO SIN TITULO LÁPIZ Y GRAFITO/A</v>
      </c>
      <c r="G5023" s="4">
        <f>'relacion muebles'!C5023</f>
        <v>35000</v>
      </c>
    </row>
    <row r="5024" spans="1:7" ht="14.5" x14ac:dyDescent="0.35">
      <c r="A5024" s="10" t="str">
        <f>MID('relacion muebles'!A5024,1,1)</f>
        <v>5</v>
      </c>
      <c r="B5024" s="10" t="str">
        <f>MID('relacion muebles'!A5024,2,1)</f>
        <v>1</v>
      </c>
      <c r="C5024" s="10" t="str">
        <f>MID('relacion muebles'!A5024,3,1)</f>
        <v>3</v>
      </c>
      <c r="D5024" s="10" t="str">
        <f>MID('relacion muebles'!A5024,4,1)</f>
        <v>0</v>
      </c>
      <c r="E5024" s="3" t="str">
        <f>MID('relacion muebles'!A5024,9,8)</f>
        <v>70100409</v>
      </c>
      <c r="F5024" s="3" t="str">
        <f>'relacion muebles'!B5024</f>
        <v>DIBUJO SIN TITULO GRAFITO/ALBANENE</v>
      </c>
      <c r="G5024" s="4">
        <f>'relacion muebles'!C5024</f>
        <v>34000</v>
      </c>
    </row>
    <row r="5025" spans="1:7" ht="14.5" x14ac:dyDescent="0.35">
      <c r="A5025" s="10" t="str">
        <f>MID('relacion muebles'!A5025,1,1)</f>
        <v>5</v>
      </c>
      <c r="B5025" s="10" t="str">
        <f>MID('relacion muebles'!A5025,2,1)</f>
        <v>1</v>
      </c>
      <c r="C5025" s="10" t="str">
        <f>MID('relacion muebles'!A5025,3,1)</f>
        <v>3</v>
      </c>
      <c r="D5025" s="10" t="str">
        <f>MID('relacion muebles'!A5025,4,1)</f>
        <v>0</v>
      </c>
      <c r="E5025" s="3" t="str">
        <f>MID('relacion muebles'!A5025,9,8)</f>
        <v>70100410</v>
      </c>
      <c r="F5025" s="3" t="str">
        <f>'relacion muebles'!B5025</f>
        <v>"DIBUJO SIN TITULO LÁPIZ,GRAFITO/AL</v>
      </c>
      <c r="G5025" s="4">
        <f>'relacion muebles'!C5025</f>
        <v>34000</v>
      </c>
    </row>
    <row r="5026" spans="1:7" ht="14.5" x14ac:dyDescent="0.35">
      <c r="A5026" s="10" t="str">
        <f>MID('relacion muebles'!A5026,1,1)</f>
        <v>5</v>
      </c>
      <c r="B5026" s="10" t="str">
        <f>MID('relacion muebles'!A5026,2,1)</f>
        <v>1</v>
      </c>
      <c r="C5026" s="10" t="str">
        <f>MID('relacion muebles'!A5026,3,1)</f>
        <v>3</v>
      </c>
      <c r="D5026" s="10" t="str">
        <f>MID('relacion muebles'!A5026,4,1)</f>
        <v>0</v>
      </c>
      <c r="E5026" s="3" t="str">
        <f>MID('relacion muebles'!A5026,9,8)</f>
        <v>70100411</v>
      </c>
      <c r="F5026" s="3" t="str">
        <f>'relacion muebles'!B5026</f>
        <v>DIBUJO SIN TITULO LÁPIZ/ALBANENE 60</v>
      </c>
      <c r="G5026" s="4">
        <f>'relacion muebles'!C5026</f>
        <v>29000</v>
      </c>
    </row>
    <row r="5027" spans="1:7" ht="14.5" x14ac:dyDescent="0.35">
      <c r="A5027" s="10" t="str">
        <f>MID('relacion muebles'!A5027,1,1)</f>
        <v>5</v>
      </c>
      <c r="B5027" s="10" t="str">
        <f>MID('relacion muebles'!A5027,2,1)</f>
        <v>1</v>
      </c>
      <c r="C5027" s="10" t="str">
        <f>MID('relacion muebles'!A5027,3,1)</f>
        <v>3</v>
      </c>
      <c r="D5027" s="10" t="str">
        <f>MID('relacion muebles'!A5027,4,1)</f>
        <v>0</v>
      </c>
      <c r="E5027" s="3" t="str">
        <f>MID('relacion muebles'!A5027,9,8)</f>
        <v>70100412</v>
      </c>
      <c r="F5027" s="3" t="str">
        <f>'relacion muebles'!B5027</f>
        <v>DIBUJO SIN TITULO GRAFITO/ALBANENE</v>
      </c>
      <c r="G5027" s="4">
        <f>'relacion muebles'!C5027</f>
        <v>31000</v>
      </c>
    </row>
    <row r="5028" spans="1:7" ht="14.5" x14ac:dyDescent="0.35">
      <c r="A5028" s="10" t="str">
        <f>MID('relacion muebles'!A5028,1,1)</f>
        <v>5</v>
      </c>
      <c r="B5028" s="10" t="str">
        <f>MID('relacion muebles'!A5028,2,1)</f>
        <v>1</v>
      </c>
      <c r="C5028" s="10" t="str">
        <f>MID('relacion muebles'!A5028,3,1)</f>
        <v>3</v>
      </c>
      <c r="D5028" s="10" t="str">
        <f>MID('relacion muebles'!A5028,4,1)</f>
        <v>0</v>
      </c>
      <c r="E5028" s="3" t="str">
        <f>MID('relacion muebles'!A5028,9,8)</f>
        <v>70100413</v>
      </c>
      <c r="F5028" s="3" t="str">
        <f>'relacion muebles'!B5028</f>
        <v>DIBUJO SIN TITULO LÁPIZ Y GRAFITO/A</v>
      </c>
      <c r="G5028" s="4">
        <f>'relacion muebles'!C5028</f>
        <v>33500</v>
      </c>
    </row>
    <row r="5029" spans="1:7" ht="14.5" x14ac:dyDescent="0.35">
      <c r="A5029" s="10" t="str">
        <f>MID('relacion muebles'!A5029,1,1)</f>
        <v>5</v>
      </c>
      <c r="B5029" s="10" t="str">
        <f>MID('relacion muebles'!A5029,2,1)</f>
        <v>1</v>
      </c>
      <c r="C5029" s="10" t="str">
        <f>MID('relacion muebles'!A5029,3,1)</f>
        <v>3</v>
      </c>
      <c r="D5029" s="10" t="str">
        <f>MID('relacion muebles'!A5029,4,1)</f>
        <v>0</v>
      </c>
      <c r="E5029" s="3" t="str">
        <f>MID('relacion muebles'!A5029,9,8)</f>
        <v>70100414</v>
      </c>
      <c r="F5029" s="3" t="str">
        <f>'relacion muebles'!B5029</f>
        <v>"DIBUJO SIN TITULO LÁPIZ,GRAFITO/AL</v>
      </c>
      <c r="G5029" s="4">
        <f>'relacion muebles'!C5029</f>
        <v>38000</v>
      </c>
    </row>
    <row r="5030" spans="1:7" ht="14.5" x14ac:dyDescent="0.35">
      <c r="A5030" s="10" t="str">
        <f>MID('relacion muebles'!A5030,1,1)</f>
        <v>5</v>
      </c>
      <c r="B5030" s="10" t="str">
        <f>MID('relacion muebles'!A5030,2,1)</f>
        <v>1</v>
      </c>
      <c r="C5030" s="10" t="str">
        <f>MID('relacion muebles'!A5030,3,1)</f>
        <v>3</v>
      </c>
      <c r="D5030" s="10" t="str">
        <f>MID('relacion muebles'!A5030,4,1)</f>
        <v>0</v>
      </c>
      <c r="E5030" s="3" t="str">
        <f>MID('relacion muebles'!A5030,9,8)</f>
        <v>70100415</v>
      </c>
      <c r="F5030" s="3" t="str">
        <f>'relacion muebles'!B5030</f>
        <v>DIBUJO SIN TITULO LÁPIZ/ALBANENE 90</v>
      </c>
      <c r="G5030" s="4">
        <f>'relacion muebles'!C5030</f>
        <v>41000</v>
      </c>
    </row>
    <row r="5031" spans="1:7" ht="14.5" x14ac:dyDescent="0.35">
      <c r="A5031" s="10" t="str">
        <f>MID('relacion muebles'!A5031,1,1)</f>
        <v>5</v>
      </c>
      <c r="B5031" s="10" t="str">
        <f>MID('relacion muebles'!A5031,2,1)</f>
        <v>1</v>
      </c>
      <c r="C5031" s="10" t="str">
        <f>MID('relacion muebles'!A5031,3,1)</f>
        <v>3</v>
      </c>
      <c r="D5031" s="10" t="str">
        <f>MID('relacion muebles'!A5031,4,1)</f>
        <v>0</v>
      </c>
      <c r="E5031" s="3" t="str">
        <f>MID('relacion muebles'!A5031,9,8)</f>
        <v>70100416</v>
      </c>
      <c r="F5031" s="3" t="str">
        <f>'relacion muebles'!B5031</f>
        <v>DIBUJO SIN TITULO LÁPIZ Y GRAFITO/A</v>
      </c>
      <c r="G5031" s="4">
        <f>'relacion muebles'!C5031</f>
        <v>41000</v>
      </c>
    </row>
    <row r="5032" spans="1:7" ht="14.5" x14ac:dyDescent="0.35">
      <c r="A5032" s="10" t="str">
        <f>MID('relacion muebles'!A5032,1,1)</f>
        <v>5</v>
      </c>
      <c r="B5032" s="10" t="str">
        <f>MID('relacion muebles'!A5032,2,1)</f>
        <v>1</v>
      </c>
      <c r="C5032" s="10" t="str">
        <f>MID('relacion muebles'!A5032,3,1)</f>
        <v>3</v>
      </c>
      <c r="D5032" s="10" t="str">
        <f>MID('relacion muebles'!A5032,4,1)</f>
        <v>0</v>
      </c>
      <c r="E5032" s="3" t="str">
        <f>MID('relacion muebles'!A5032,9,8)</f>
        <v>70100417</v>
      </c>
      <c r="F5032" s="3" t="str">
        <f>'relacion muebles'!B5032</f>
        <v>DIBUJO SIN TITULO LÁPIZ/ALBANENE 66</v>
      </c>
      <c r="G5032" s="4">
        <f>'relacion muebles'!C5032</f>
        <v>40000</v>
      </c>
    </row>
    <row r="5033" spans="1:7" ht="14.5" x14ac:dyDescent="0.35">
      <c r="A5033" s="10" t="str">
        <f>MID('relacion muebles'!A5033,1,1)</f>
        <v>5</v>
      </c>
      <c r="B5033" s="10" t="str">
        <f>MID('relacion muebles'!A5033,2,1)</f>
        <v>1</v>
      </c>
      <c r="C5033" s="10" t="str">
        <f>MID('relacion muebles'!A5033,3,1)</f>
        <v>3</v>
      </c>
      <c r="D5033" s="10" t="str">
        <f>MID('relacion muebles'!A5033,4,1)</f>
        <v>0</v>
      </c>
      <c r="E5033" s="3" t="str">
        <f>MID('relacion muebles'!A5033,9,8)</f>
        <v>70100418</v>
      </c>
      <c r="F5033" s="3" t="str">
        <f>'relacion muebles'!B5033</f>
        <v>DIBUJO SIN TITULO LÁPIZ Y COLOR/ALB</v>
      </c>
      <c r="G5033" s="4">
        <f>'relacion muebles'!C5033</f>
        <v>43000</v>
      </c>
    </row>
    <row r="5034" spans="1:7" ht="14.5" x14ac:dyDescent="0.35">
      <c r="A5034" s="10" t="str">
        <f>MID('relacion muebles'!A5034,1,1)</f>
        <v>5</v>
      </c>
      <c r="B5034" s="10" t="str">
        <f>MID('relacion muebles'!A5034,2,1)</f>
        <v>1</v>
      </c>
      <c r="C5034" s="10" t="str">
        <f>MID('relacion muebles'!A5034,3,1)</f>
        <v>3</v>
      </c>
      <c r="D5034" s="10" t="str">
        <f>MID('relacion muebles'!A5034,4,1)</f>
        <v>0</v>
      </c>
      <c r="E5034" s="3" t="str">
        <f>MID('relacion muebles'!A5034,9,8)</f>
        <v>70100419</v>
      </c>
      <c r="F5034" s="3" t="str">
        <f>'relacion muebles'!B5034</f>
        <v>DIBUJO SIN TITULO LÁPIZ Y COLOR/ALB</v>
      </c>
      <c r="G5034" s="4">
        <f>'relacion muebles'!C5034</f>
        <v>27000</v>
      </c>
    </row>
    <row r="5035" spans="1:7" ht="14.5" x14ac:dyDescent="0.35">
      <c r="A5035" s="10" t="str">
        <f>MID('relacion muebles'!A5035,1,1)</f>
        <v>5</v>
      </c>
      <c r="B5035" s="10" t="str">
        <f>MID('relacion muebles'!A5035,2,1)</f>
        <v>1</v>
      </c>
      <c r="C5035" s="10" t="str">
        <f>MID('relacion muebles'!A5035,3,1)</f>
        <v>3</v>
      </c>
      <c r="D5035" s="10" t="str">
        <f>MID('relacion muebles'!A5035,4,1)</f>
        <v>0</v>
      </c>
      <c r="E5035" s="3" t="str">
        <f>MID('relacion muebles'!A5035,9,8)</f>
        <v>70100420</v>
      </c>
      <c r="F5035" s="3" t="str">
        <f>'relacion muebles'!B5035</f>
        <v>DIBUJO SIN TITULO LÁPIZ Y GRAFITO/A</v>
      </c>
      <c r="G5035" s="4">
        <f>'relacion muebles'!C5035</f>
        <v>27000</v>
      </c>
    </row>
    <row r="5036" spans="1:7" ht="14.5" x14ac:dyDescent="0.35">
      <c r="A5036" s="10" t="str">
        <f>MID('relacion muebles'!A5036,1,1)</f>
        <v>5</v>
      </c>
      <c r="B5036" s="10" t="str">
        <f>MID('relacion muebles'!A5036,2,1)</f>
        <v>1</v>
      </c>
      <c r="C5036" s="10" t="str">
        <f>MID('relacion muebles'!A5036,3,1)</f>
        <v>3</v>
      </c>
      <c r="D5036" s="10" t="str">
        <f>MID('relacion muebles'!A5036,4,1)</f>
        <v>0</v>
      </c>
      <c r="E5036" s="3" t="str">
        <f>MID('relacion muebles'!A5036,9,8)</f>
        <v>70100421</v>
      </c>
      <c r="F5036" s="3" t="str">
        <f>'relacion muebles'!B5036</f>
        <v>DIBUJO SIN TITULO LÁPIZ/ALBANENE 70</v>
      </c>
      <c r="G5036" s="4">
        <f>'relacion muebles'!C5036</f>
        <v>26000</v>
      </c>
    </row>
    <row r="5037" spans="1:7" ht="14.5" x14ac:dyDescent="0.35">
      <c r="A5037" s="10" t="str">
        <f>MID('relacion muebles'!A5037,1,1)</f>
        <v>5</v>
      </c>
      <c r="B5037" s="10" t="str">
        <f>MID('relacion muebles'!A5037,2,1)</f>
        <v>1</v>
      </c>
      <c r="C5037" s="10" t="str">
        <f>MID('relacion muebles'!A5037,3,1)</f>
        <v>3</v>
      </c>
      <c r="D5037" s="10" t="str">
        <f>MID('relacion muebles'!A5037,4,1)</f>
        <v>0</v>
      </c>
      <c r="E5037" s="3" t="str">
        <f>MID('relacion muebles'!A5037,9,8)</f>
        <v>70100422</v>
      </c>
      <c r="F5037" s="3" t="str">
        <f>'relacion muebles'!B5037</f>
        <v>DIBUJO SIN TITULO LÁPIZ/ALBANENE 47</v>
      </c>
      <c r="G5037" s="4">
        <f>'relacion muebles'!C5037</f>
        <v>23000</v>
      </c>
    </row>
    <row r="5038" spans="1:7" ht="14.5" x14ac:dyDescent="0.35">
      <c r="A5038" s="10" t="str">
        <f>MID('relacion muebles'!A5038,1,1)</f>
        <v>5</v>
      </c>
      <c r="B5038" s="10" t="str">
        <f>MID('relacion muebles'!A5038,2,1)</f>
        <v>1</v>
      </c>
      <c r="C5038" s="10" t="str">
        <f>MID('relacion muebles'!A5038,3,1)</f>
        <v>3</v>
      </c>
      <c r="D5038" s="10" t="str">
        <f>MID('relacion muebles'!A5038,4,1)</f>
        <v>0</v>
      </c>
      <c r="E5038" s="3" t="str">
        <f>MID('relacion muebles'!A5038,9,8)</f>
        <v>70100423</v>
      </c>
      <c r="F5038" s="3" t="str">
        <f>'relacion muebles'!B5038</f>
        <v>DIBUJO SIN TITULO GRAFITO Y COLOR/A</v>
      </c>
      <c r="G5038" s="4">
        <f>'relacion muebles'!C5038</f>
        <v>25000</v>
      </c>
    </row>
    <row r="5039" spans="1:7" ht="14.5" x14ac:dyDescent="0.35">
      <c r="A5039" s="10" t="str">
        <f>MID('relacion muebles'!A5039,1,1)</f>
        <v>5</v>
      </c>
      <c r="B5039" s="10" t="str">
        <f>MID('relacion muebles'!A5039,2,1)</f>
        <v>1</v>
      </c>
      <c r="C5039" s="10" t="str">
        <f>MID('relacion muebles'!A5039,3,1)</f>
        <v>3</v>
      </c>
      <c r="D5039" s="10" t="str">
        <f>MID('relacion muebles'!A5039,4,1)</f>
        <v>0</v>
      </c>
      <c r="E5039" s="3" t="str">
        <f>MID('relacion muebles'!A5039,9,8)</f>
        <v>70100424</v>
      </c>
      <c r="F5039" s="3" t="str">
        <f>'relacion muebles'!B5039</f>
        <v>DIBUJO SIN TITULO GRAFITO Y COLOR/A</v>
      </c>
      <c r="G5039" s="4">
        <f>'relacion muebles'!C5039</f>
        <v>34000</v>
      </c>
    </row>
    <row r="5040" spans="1:7" ht="14.5" x14ac:dyDescent="0.35">
      <c r="A5040" s="10" t="str">
        <f>MID('relacion muebles'!A5040,1,1)</f>
        <v>5</v>
      </c>
      <c r="B5040" s="10" t="str">
        <f>MID('relacion muebles'!A5040,2,1)</f>
        <v>1</v>
      </c>
      <c r="C5040" s="10" t="str">
        <f>MID('relacion muebles'!A5040,3,1)</f>
        <v>3</v>
      </c>
      <c r="D5040" s="10" t="str">
        <f>MID('relacion muebles'!A5040,4,1)</f>
        <v>0</v>
      </c>
      <c r="E5040" s="3" t="str">
        <f>MID('relacion muebles'!A5040,9,8)</f>
        <v>70100425</v>
      </c>
      <c r="F5040" s="3" t="str">
        <f>'relacion muebles'!B5040</f>
        <v>DIBUJO SIN TITULO GRAFITO/ALBANENE</v>
      </c>
      <c r="G5040" s="4">
        <f>'relacion muebles'!C5040</f>
        <v>32500</v>
      </c>
    </row>
    <row r="5041" spans="1:7" ht="14.5" x14ac:dyDescent="0.35">
      <c r="A5041" s="10" t="str">
        <f>MID('relacion muebles'!A5041,1,1)</f>
        <v>5</v>
      </c>
      <c r="B5041" s="10" t="str">
        <f>MID('relacion muebles'!A5041,2,1)</f>
        <v>1</v>
      </c>
      <c r="C5041" s="10" t="str">
        <f>MID('relacion muebles'!A5041,3,1)</f>
        <v>3</v>
      </c>
      <c r="D5041" s="10" t="str">
        <f>MID('relacion muebles'!A5041,4,1)</f>
        <v>0</v>
      </c>
      <c r="E5041" s="3" t="str">
        <f>MID('relacion muebles'!A5041,9,8)</f>
        <v>70100426</v>
      </c>
      <c r="F5041" s="3" t="str">
        <f>'relacion muebles'!B5041</f>
        <v>DIBUJO SIN TITULO LÁPIZ Y GRAFITO/A</v>
      </c>
      <c r="G5041" s="4">
        <f>'relacion muebles'!C5041</f>
        <v>30000</v>
      </c>
    </row>
    <row r="5042" spans="1:7" ht="14.5" x14ac:dyDescent="0.35">
      <c r="A5042" s="10" t="str">
        <f>MID('relacion muebles'!A5042,1,1)</f>
        <v>5</v>
      </c>
      <c r="B5042" s="10" t="str">
        <f>MID('relacion muebles'!A5042,2,1)</f>
        <v>1</v>
      </c>
      <c r="C5042" s="10" t="str">
        <f>MID('relacion muebles'!A5042,3,1)</f>
        <v>3</v>
      </c>
      <c r="D5042" s="10" t="str">
        <f>MID('relacion muebles'!A5042,4,1)</f>
        <v>0</v>
      </c>
      <c r="E5042" s="3" t="str">
        <f>MID('relacion muebles'!A5042,9,8)</f>
        <v>70100427</v>
      </c>
      <c r="F5042" s="3" t="str">
        <f>'relacion muebles'!B5042</f>
        <v>DIBUJO SIN TITULO LÁPIZ Y COLOR/ALB</v>
      </c>
      <c r="G5042" s="4">
        <f>'relacion muebles'!C5042</f>
        <v>30000</v>
      </c>
    </row>
    <row r="5043" spans="1:7" ht="14.5" x14ac:dyDescent="0.35">
      <c r="A5043" s="10" t="str">
        <f>MID('relacion muebles'!A5043,1,1)</f>
        <v>5</v>
      </c>
      <c r="B5043" s="10" t="str">
        <f>MID('relacion muebles'!A5043,2,1)</f>
        <v>1</v>
      </c>
      <c r="C5043" s="10" t="str">
        <f>MID('relacion muebles'!A5043,3,1)</f>
        <v>3</v>
      </c>
      <c r="D5043" s="10" t="str">
        <f>MID('relacion muebles'!A5043,4,1)</f>
        <v>0</v>
      </c>
      <c r="E5043" s="3" t="str">
        <f>MID('relacion muebles'!A5043,9,8)</f>
        <v>70100428</v>
      </c>
      <c r="F5043" s="3" t="str">
        <f>'relacion muebles'!B5043</f>
        <v>DIBUJO SIN TITULO GRAFITO/ALBANENE</v>
      </c>
      <c r="G5043" s="4">
        <f>'relacion muebles'!C5043</f>
        <v>27000</v>
      </c>
    </row>
    <row r="5044" spans="1:7" ht="14.5" x14ac:dyDescent="0.35">
      <c r="A5044" s="10" t="str">
        <f>MID('relacion muebles'!A5044,1,1)</f>
        <v>5</v>
      </c>
      <c r="B5044" s="10" t="str">
        <f>MID('relacion muebles'!A5044,2,1)</f>
        <v>1</v>
      </c>
      <c r="C5044" s="10" t="str">
        <f>MID('relacion muebles'!A5044,3,1)</f>
        <v>3</v>
      </c>
      <c r="D5044" s="10" t="str">
        <f>MID('relacion muebles'!A5044,4,1)</f>
        <v>0</v>
      </c>
      <c r="E5044" s="3" t="str">
        <f>MID('relacion muebles'!A5044,9,8)</f>
        <v>70100429</v>
      </c>
      <c r="F5044" s="3" t="str">
        <f>'relacion muebles'!B5044</f>
        <v>DIBUJO SIN TITULO GRAFITO/ALBANENE</v>
      </c>
      <c r="G5044" s="4">
        <f>'relacion muebles'!C5044</f>
        <v>22000</v>
      </c>
    </row>
    <row r="5045" spans="1:7" ht="14.5" x14ac:dyDescent="0.35">
      <c r="A5045" s="10" t="str">
        <f>MID('relacion muebles'!A5045,1,1)</f>
        <v>5</v>
      </c>
      <c r="B5045" s="10" t="str">
        <f>MID('relacion muebles'!A5045,2,1)</f>
        <v>1</v>
      </c>
      <c r="C5045" s="10" t="str">
        <f>MID('relacion muebles'!A5045,3,1)</f>
        <v>3</v>
      </c>
      <c r="D5045" s="10" t="str">
        <f>MID('relacion muebles'!A5045,4,1)</f>
        <v>0</v>
      </c>
      <c r="E5045" s="3" t="str">
        <f>MID('relacion muebles'!A5045,9,8)</f>
        <v>70100430</v>
      </c>
      <c r="F5045" s="3" t="str">
        <f>'relacion muebles'!B5045</f>
        <v>DIBUJO SIN TITULO GRAFITO/ALBANENE</v>
      </c>
      <c r="G5045" s="4">
        <f>'relacion muebles'!C5045</f>
        <v>22000</v>
      </c>
    </row>
    <row r="5046" spans="1:7" ht="14.5" x14ac:dyDescent="0.35">
      <c r="A5046" s="10" t="str">
        <f>MID('relacion muebles'!A5046,1,1)</f>
        <v>5</v>
      </c>
      <c r="B5046" s="10" t="str">
        <f>MID('relacion muebles'!A5046,2,1)</f>
        <v>1</v>
      </c>
      <c r="C5046" s="10" t="str">
        <f>MID('relacion muebles'!A5046,3,1)</f>
        <v>3</v>
      </c>
      <c r="D5046" s="10" t="str">
        <f>MID('relacion muebles'!A5046,4,1)</f>
        <v>0</v>
      </c>
      <c r="E5046" s="3" t="str">
        <f>MID('relacion muebles'!A5046,9,8)</f>
        <v>70100431</v>
      </c>
      <c r="F5046" s="3" t="str">
        <f>'relacion muebles'!B5046</f>
        <v>DIBUJO SIN TITULO GRAFITO/ALBANENE</v>
      </c>
      <c r="G5046" s="4">
        <f>'relacion muebles'!C5046</f>
        <v>22000</v>
      </c>
    </row>
    <row r="5047" spans="1:7" ht="14.5" x14ac:dyDescent="0.35">
      <c r="A5047" s="10" t="str">
        <f>MID('relacion muebles'!A5047,1,1)</f>
        <v>5</v>
      </c>
      <c r="B5047" s="10" t="str">
        <f>MID('relacion muebles'!A5047,2,1)</f>
        <v>1</v>
      </c>
      <c r="C5047" s="10" t="str">
        <f>MID('relacion muebles'!A5047,3,1)</f>
        <v>3</v>
      </c>
      <c r="D5047" s="10" t="str">
        <f>MID('relacion muebles'!A5047,4,1)</f>
        <v>0</v>
      </c>
      <c r="E5047" s="3" t="str">
        <f>MID('relacion muebles'!A5047,9,8)</f>
        <v>70100432</v>
      </c>
      <c r="F5047" s="3" t="str">
        <f>'relacion muebles'!B5047</f>
        <v>DIBUJO SIN TITULO LÁPIZ/ALBANENE 55</v>
      </c>
      <c r="G5047" s="4">
        <f>'relacion muebles'!C5047</f>
        <v>32000</v>
      </c>
    </row>
    <row r="5048" spans="1:7" ht="14.5" x14ac:dyDescent="0.35">
      <c r="A5048" s="10" t="str">
        <f>MID('relacion muebles'!A5048,1,1)</f>
        <v>5</v>
      </c>
      <c r="B5048" s="10" t="str">
        <f>MID('relacion muebles'!A5048,2,1)</f>
        <v>1</v>
      </c>
      <c r="C5048" s="10" t="str">
        <f>MID('relacion muebles'!A5048,3,1)</f>
        <v>3</v>
      </c>
      <c r="D5048" s="10" t="str">
        <f>MID('relacion muebles'!A5048,4,1)</f>
        <v>0</v>
      </c>
      <c r="E5048" s="3" t="str">
        <f>MID('relacion muebles'!A5048,9,8)</f>
        <v>70100433</v>
      </c>
      <c r="F5048" s="3" t="str">
        <f>'relacion muebles'!B5048</f>
        <v>DIBUJO SIN TITULO LÁPIZ Y GRAFITO/A</v>
      </c>
      <c r="G5048" s="4">
        <f>'relacion muebles'!C5048</f>
        <v>30000</v>
      </c>
    </row>
    <row r="5049" spans="1:7" ht="14.5" x14ac:dyDescent="0.35">
      <c r="A5049" s="10" t="str">
        <f>MID('relacion muebles'!A5049,1,1)</f>
        <v>5</v>
      </c>
      <c r="B5049" s="10" t="str">
        <f>MID('relacion muebles'!A5049,2,1)</f>
        <v>1</v>
      </c>
      <c r="C5049" s="10" t="str">
        <f>MID('relacion muebles'!A5049,3,1)</f>
        <v>3</v>
      </c>
      <c r="D5049" s="10" t="str">
        <f>MID('relacion muebles'!A5049,4,1)</f>
        <v>0</v>
      </c>
      <c r="E5049" s="3" t="str">
        <f>MID('relacion muebles'!A5049,9,8)</f>
        <v>70100434</v>
      </c>
      <c r="F5049" s="3" t="str">
        <f>'relacion muebles'!B5049</f>
        <v>DIBUJO SIN TITULO LÁPIZ Y GRAFITO/A</v>
      </c>
      <c r="G5049" s="4">
        <f>'relacion muebles'!C5049</f>
        <v>28000</v>
      </c>
    </row>
    <row r="5050" spans="1:7" ht="14.5" x14ac:dyDescent="0.35">
      <c r="A5050" s="10" t="str">
        <f>MID('relacion muebles'!A5050,1,1)</f>
        <v>5</v>
      </c>
      <c r="B5050" s="10" t="str">
        <f>MID('relacion muebles'!A5050,2,1)</f>
        <v>1</v>
      </c>
      <c r="C5050" s="10" t="str">
        <f>MID('relacion muebles'!A5050,3,1)</f>
        <v>3</v>
      </c>
      <c r="D5050" s="10" t="str">
        <f>MID('relacion muebles'!A5050,4,1)</f>
        <v>0</v>
      </c>
      <c r="E5050" s="3" t="str">
        <f>MID('relacion muebles'!A5050,9,8)</f>
        <v>70100435</v>
      </c>
      <c r="F5050" s="3" t="str">
        <f>'relacion muebles'!B5050</f>
        <v>DIBUJO SIN TITULO LÁPIZ Y GRAFITO/A</v>
      </c>
      <c r="G5050" s="4">
        <f>'relacion muebles'!C5050</f>
        <v>29000</v>
      </c>
    </row>
    <row r="5051" spans="1:7" ht="14.5" x14ac:dyDescent="0.35">
      <c r="A5051" s="10" t="str">
        <f>MID('relacion muebles'!A5051,1,1)</f>
        <v>5</v>
      </c>
      <c r="B5051" s="10" t="str">
        <f>MID('relacion muebles'!A5051,2,1)</f>
        <v>1</v>
      </c>
      <c r="C5051" s="10" t="str">
        <f>MID('relacion muebles'!A5051,3,1)</f>
        <v>3</v>
      </c>
      <c r="D5051" s="10" t="str">
        <f>MID('relacion muebles'!A5051,4,1)</f>
        <v>0</v>
      </c>
      <c r="E5051" s="3" t="str">
        <f>MID('relacion muebles'!A5051,9,8)</f>
        <v>70100436</v>
      </c>
      <c r="F5051" s="3" t="str">
        <f>'relacion muebles'!B5051</f>
        <v>DIBUJO SIN TITULO LÁPIZ Y GRAFITO/A</v>
      </c>
      <c r="G5051" s="4">
        <f>'relacion muebles'!C5051</f>
        <v>29000</v>
      </c>
    </row>
    <row r="5052" spans="1:7" ht="14.5" x14ac:dyDescent="0.35">
      <c r="A5052" s="10" t="str">
        <f>MID('relacion muebles'!A5052,1,1)</f>
        <v>5</v>
      </c>
      <c r="B5052" s="10" t="str">
        <f>MID('relacion muebles'!A5052,2,1)</f>
        <v>1</v>
      </c>
      <c r="C5052" s="10" t="str">
        <f>MID('relacion muebles'!A5052,3,1)</f>
        <v>3</v>
      </c>
      <c r="D5052" s="10" t="str">
        <f>MID('relacion muebles'!A5052,4,1)</f>
        <v>0</v>
      </c>
      <c r="E5052" s="3" t="str">
        <f>MID('relacion muebles'!A5052,9,8)</f>
        <v>70100437</v>
      </c>
      <c r="F5052" s="3" t="str">
        <f>'relacion muebles'!B5052</f>
        <v>DIBUJO SIN TITULO LÁPIZ/ALBANENE 60</v>
      </c>
      <c r="G5052" s="4">
        <f>'relacion muebles'!C5052</f>
        <v>29000</v>
      </c>
    </row>
    <row r="5053" spans="1:7" ht="14.5" x14ac:dyDescent="0.35">
      <c r="A5053" s="10" t="str">
        <f>MID('relacion muebles'!A5053,1,1)</f>
        <v>5</v>
      </c>
      <c r="B5053" s="10" t="str">
        <f>MID('relacion muebles'!A5053,2,1)</f>
        <v>1</v>
      </c>
      <c r="C5053" s="10" t="str">
        <f>MID('relacion muebles'!A5053,3,1)</f>
        <v>3</v>
      </c>
      <c r="D5053" s="10" t="str">
        <f>MID('relacion muebles'!A5053,4,1)</f>
        <v>0</v>
      </c>
      <c r="E5053" s="3" t="str">
        <f>MID('relacion muebles'!A5053,9,8)</f>
        <v>70100438</v>
      </c>
      <c r="F5053" s="3" t="str">
        <f>'relacion muebles'!B5053</f>
        <v>FOTOCOPIA DE DIBUJO SIN TITULO/ALBA</v>
      </c>
      <c r="G5053" s="4">
        <f>'relacion muebles'!C5053</f>
        <v>2000</v>
      </c>
    </row>
    <row r="5054" spans="1:7" ht="14.5" x14ac:dyDescent="0.35">
      <c r="A5054" s="10" t="str">
        <f>MID('relacion muebles'!A5054,1,1)</f>
        <v>5</v>
      </c>
      <c r="B5054" s="10" t="str">
        <f>MID('relacion muebles'!A5054,2,1)</f>
        <v>1</v>
      </c>
      <c r="C5054" s="10" t="str">
        <f>MID('relacion muebles'!A5054,3,1)</f>
        <v>3</v>
      </c>
      <c r="D5054" s="10" t="str">
        <f>MID('relacion muebles'!A5054,4,1)</f>
        <v>0</v>
      </c>
      <c r="E5054" s="3" t="str">
        <f>MID('relacion muebles'!A5054,9,8)</f>
        <v>70100439</v>
      </c>
      <c r="F5054" s="3" t="str">
        <f>'relacion muebles'!B5054</f>
        <v>DIBUJO SIN TITULO LÁPIZ/ALBANENE 30</v>
      </c>
      <c r="G5054" s="4">
        <f>'relacion muebles'!C5054</f>
        <v>24000</v>
      </c>
    </row>
    <row r="5055" spans="1:7" ht="14.5" x14ac:dyDescent="0.35">
      <c r="A5055" s="10" t="str">
        <f>MID('relacion muebles'!A5055,1,1)</f>
        <v>5</v>
      </c>
      <c r="B5055" s="10" t="str">
        <f>MID('relacion muebles'!A5055,2,1)</f>
        <v>1</v>
      </c>
      <c r="C5055" s="10" t="str">
        <f>MID('relacion muebles'!A5055,3,1)</f>
        <v>3</v>
      </c>
      <c r="D5055" s="10" t="str">
        <f>MID('relacion muebles'!A5055,4,1)</f>
        <v>0</v>
      </c>
      <c r="E5055" s="3" t="str">
        <f>MID('relacion muebles'!A5055,9,8)</f>
        <v>70100440</v>
      </c>
      <c r="F5055" s="3" t="str">
        <f>'relacion muebles'!B5055</f>
        <v>DIBUJO SIN TITULO LAPÍZ/ALBANENE 45</v>
      </c>
      <c r="G5055" s="4">
        <f>'relacion muebles'!C5055</f>
        <v>28500</v>
      </c>
    </row>
    <row r="5056" spans="1:7" ht="14.5" x14ac:dyDescent="0.35">
      <c r="A5056" s="10" t="str">
        <f>MID('relacion muebles'!A5056,1,1)</f>
        <v>5</v>
      </c>
      <c r="B5056" s="10" t="str">
        <f>MID('relacion muebles'!A5056,2,1)</f>
        <v>1</v>
      </c>
      <c r="C5056" s="10" t="str">
        <f>MID('relacion muebles'!A5056,3,1)</f>
        <v>3</v>
      </c>
      <c r="D5056" s="10" t="str">
        <f>MID('relacion muebles'!A5056,4,1)</f>
        <v>0</v>
      </c>
      <c r="E5056" s="3" t="str">
        <f>MID('relacion muebles'!A5056,9,8)</f>
        <v>70100441</v>
      </c>
      <c r="F5056" s="3" t="str">
        <f>'relacion muebles'!B5056</f>
        <v>"DIBUJO SIN TITULO LÁPIZ,COLOR/ALBA</v>
      </c>
      <c r="G5056" s="4">
        <f>'relacion muebles'!C5056</f>
        <v>23000</v>
      </c>
    </row>
    <row r="5057" spans="1:7" ht="14.5" x14ac:dyDescent="0.35">
      <c r="A5057" s="10" t="str">
        <f>MID('relacion muebles'!A5057,1,1)</f>
        <v>5</v>
      </c>
      <c r="B5057" s="10" t="str">
        <f>MID('relacion muebles'!A5057,2,1)</f>
        <v>1</v>
      </c>
      <c r="C5057" s="10" t="str">
        <f>MID('relacion muebles'!A5057,3,1)</f>
        <v>3</v>
      </c>
      <c r="D5057" s="10" t="str">
        <f>MID('relacion muebles'!A5057,4,1)</f>
        <v>0</v>
      </c>
      <c r="E5057" s="3" t="str">
        <f>MID('relacion muebles'!A5057,9,8)</f>
        <v>70100442</v>
      </c>
      <c r="F5057" s="3" t="str">
        <f>'relacion muebles'!B5057</f>
        <v>DIBUJO SIN TITULO GRAFITO Y COLOR/A</v>
      </c>
      <c r="G5057" s="4">
        <f>'relacion muebles'!C5057</f>
        <v>24500</v>
      </c>
    </row>
    <row r="5058" spans="1:7" ht="14.5" x14ac:dyDescent="0.35">
      <c r="A5058" s="10" t="str">
        <f>MID('relacion muebles'!A5058,1,1)</f>
        <v>5</v>
      </c>
      <c r="B5058" s="10" t="str">
        <f>MID('relacion muebles'!A5058,2,1)</f>
        <v>1</v>
      </c>
      <c r="C5058" s="10" t="str">
        <f>MID('relacion muebles'!A5058,3,1)</f>
        <v>3</v>
      </c>
      <c r="D5058" s="10" t="str">
        <f>MID('relacion muebles'!A5058,4,1)</f>
        <v>0</v>
      </c>
      <c r="E5058" s="3" t="str">
        <f>MID('relacion muebles'!A5058,9,8)</f>
        <v>70100443</v>
      </c>
      <c r="F5058" s="3" t="str">
        <f>'relacion muebles'!B5058</f>
        <v>DIBUJO SIN TITULO GRAFITO Y LÁPIZ/A</v>
      </c>
      <c r="G5058" s="4">
        <f>'relacion muebles'!C5058</f>
        <v>28500</v>
      </c>
    </row>
    <row r="5059" spans="1:7" ht="14.5" x14ac:dyDescent="0.35">
      <c r="A5059" s="10" t="str">
        <f>MID('relacion muebles'!A5059,1,1)</f>
        <v>5</v>
      </c>
      <c r="B5059" s="10" t="str">
        <f>MID('relacion muebles'!A5059,2,1)</f>
        <v>1</v>
      </c>
      <c r="C5059" s="10" t="str">
        <f>MID('relacion muebles'!A5059,3,1)</f>
        <v>3</v>
      </c>
      <c r="D5059" s="10" t="str">
        <f>MID('relacion muebles'!A5059,4,1)</f>
        <v>0</v>
      </c>
      <c r="E5059" s="3" t="str">
        <f>MID('relacion muebles'!A5059,9,8)</f>
        <v>70100444</v>
      </c>
      <c r="F5059" s="3" t="str">
        <f>'relacion muebles'!B5059</f>
        <v>DIBUJO SIN TITULO GRAFITO Y COLOR/A</v>
      </c>
      <c r="G5059" s="4">
        <f>'relacion muebles'!C5059</f>
        <v>29000</v>
      </c>
    </row>
    <row r="5060" spans="1:7" ht="14.5" x14ac:dyDescent="0.35">
      <c r="A5060" s="10" t="str">
        <f>MID('relacion muebles'!A5060,1,1)</f>
        <v>5</v>
      </c>
      <c r="B5060" s="10" t="str">
        <f>MID('relacion muebles'!A5060,2,1)</f>
        <v>1</v>
      </c>
      <c r="C5060" s="10" t="str">
        <f>MID('relacion muebles'!A5060,3,1)</f>
        <v>3</v>
      </c>
      <c r="D5060" s="10" t="str">
        <f>MID('relacion muebles'!A5060,4,1)</f>
        <v>0</v>
      </c>
      <c r="E5060" s="3" t="str">
        <f>MID('relacion muebles'!A5060,9,8)</f>
        <v>70100445</v>
      </c>
      <c r="F5060" s="3" t="str">
        <f>'relacion muebles'!B5060</f>
        <v>DIBUJO SIN TITULO GRAFITO/ALBANENE</v>
      </c>
      <c r="G5060" s="4">
        <f>'relacion muebles'!C5060</f>
        <v>23000</v>
      </c>
    </row>
    <row r="5061" spans="1:7" ht="14.5" x14ac:dyDescent="0.35">
      <c r="A5061" s="10" t="str">
        <f>MID('relacion muebles'!A5061,1,1)</f>
        <v>5</v>
      </c>
      <c r="B5061" s="10" t="str">
        <f>MID('relacion muebles'!A5061,2,1)</f>
        <v>1</v>
      </c>
      <c r="C5061" s="10" t="str">
        <f>MID('relacion muebles'!A5061,3,1)</f>
        <v>3</v>
      </c>
      <c r="D5061" s="10" t="str">
        <f>MID('relacion muebles'!A5061,4,1)</f>
        <v>0</v>
      </c>
      <c r="E5061" s="3" t="str">
        <f>MID('relacion muebles'!A5061,9,8)</f>
        <v>70100446</v>
      </c>
      <c r="F5061" s="3" t="str">
        <f>'relacion muebles'!B5061</f>
        <v>DIBUJO SIN TITULO GRAFITO/ALBANENE</v>
      </c>
      <c r="G5061" s="4">
        <f>'relacion muebles'!C5061</f>
        <v>34000</v>
      </c>
    </row>
    <row r="5062" spans="1:7" ht="14.5" x14ac:dyDescent="0.35">
      <c r="A5062" s="10" t="str">
        <f>MID('relacion muebles'!A5062,1,1)</f>
        <v>5</v>
      </c>
      <c r="B5062" s="10" t="str">
        <f>MID('relacion muebles'!A5062,2,1)</f>
        <v>1</v>
      </c>
      <c r="C5062" s="10" t="str">
        <f>MID('relacion muebles'!A5062,3,1)</f>
        <v>3</v>
      </c>
      <c r="D5062" s="10" t="str">
        <f>MID('relacion muebles'!A5062,4,1)</f>
        <v>0</v>
      </c>
      <c r="E5062" s="3" t="str">
        <f>MID('relacion muebles'!A5062,9,8)</f>
        <v>70100447</v>
      </c>
      <c r="F5062" s="3" t="str">
        <f>'relacion muebles'!B5062</f>
        <v>DIBUJO SIN TITULO GRAFITO/ALBANENE</v>
      </c>
      <c r="G5062" s="4">
        <f>'relacion muebles'!C5062</f>
        <v>28000</v>
      </c>
    </row>
    <row r="5063" spans="1:7" ht="14.5" x14ac:dyDescent="0.35">
      <c r="A5063" s="10" t="str">
        <f>MID('relacion muebles'!A5063,1,1)</f>
        <v>5</v>
      </c>
      <c r="B5063" s="10" t="str">
        <f>MID('relacion muebles'!A5063,2,1)</f>
        <v>1</v>
      </c>
      <c r="C5063" s="10" t="str">
        <f>MID('relacion muebles'!A5063,3,1)</f>
        <v>3</v>
      </c>
      <c r="D5063" s="10" t="str">
        <f>MID('relacion muebles'!A5063,4,1)</f>
        <v>0</v>
      </c>
      <c r="E5063" s="3" t="str">
        <f>MID('relacion muebles'!A5063,9,8)</f>
        <v>70100448</v>
      </c>
      <c r="F5063" s="3" t="str">
        <f>'relacion muebles'!B5063</f>
        <v>DIBUJO SIN TITULO LÁPIZ/ALBANENE 30</v>
      </c>
      <c r="G5063" s="4">
        <f>'relacion muebles'!C5063</f>
        <v>28000</v>
      </c>
    </row>
    <row r="5064" spans="1:7" ht="14.5" x14ac:dyDescent="0.35">
      <c r="A5064" s="10" t="str">
        <f>MID('relacion muebles'!A5064,1,1)</f>
        <v>5</v>
      </c>
      <c r="B5064" s="10" t="str">
        <f>MID('relacion muebles'!A5064,2,1)</f>
        <v>1</v>
      </c>
      <c r="C5064" s="10" t="str">
        <f>MID('relacion muebles'!A5064,3,1)</f>
        <v>3</v>
      </c>
      <c r="D5064" s="10" t="str">
        <f>MID('relacion muebles'!A5064,4,1)</f>
        <v>0</v>
      </c>
      <c r="E5064" s="3" t="str">
        <f>MID('relacion muebles'!A5064,9,8)</f>
        <v>70100449</v>
      </c>
      <c r="F5064" s="3" t="str">
        <f>'relacion muebles'!B5064</f>
        <v>DIBUJO SIN TITULO LÁPIZ Y TINTA/ALB</v>
      </c>
      <c r="G5064" s="4">
        <f>'relacion muebles'!C5064</f>
        <v>36000</v>
      </c>
    </row>
    <row r="5065" spans="1:7" ht="14.5" x14ac:dyDescent="0.35">
      <c r="A5065" s="10" t="str">
        <f>MID('relacion muebles'!A5065,1,1)</f>
        <v>5</v>
      </c>
      <c r="B5065" s="10" t="str">
        <f>MID('relacion muebles'!A5065,2,1)</f>
        <v>1</v>
      </c>
      <c r="C5065" s="10" t="str">
        <f>MID('relacion muebles'!A5065,3,1)</f>
        <v>3</v>
      </c>
      <c r="D5065" s="10" t="str">
        <f>MID('relacion muebles'!A5065,4,1)</f>
        <v>0</v>
      </c>
      <c r="E5065" s="3" t="str">
        <f>MID('relacion muebles'!A5065,9,8)</f>
        <v>70100450</v>
      </c>
      <c r="F5065" s="3" t="str">
        <f>'relacion muebles'!B5065</f>
        <v>DIBUJO SIN TITULO LÁPIZ/ALBANENE 45</v>
      </c>
      <c r="G5065" s="4">
        <f>'relacion muebles'!C5065</f>
        <v>29000</v>
      </c>
    </row>
    <row r="5066" spans="1:7" ht="14.5" x14ac:dyDescent="0.35">
      <c r="A5066" s="10" t="str">
        <f>MID('relacion muebles'!A5066,1,1)</f>
        <v>5</v>
      </c>
      <c r="B5066" s="10" t="str">
        <f>MID('relacion muebles'!A5066,2,1)</f>
        <v>1</v>
      </c>
      <c r="C5066" s="10" t="str">
        <f>MID('relacion muebles'!A5066,3,1)</f>
        <v>3</v>
      </c>
      <c r="D5066" s="10" t="str">
        <f>MID('relacion muebles'!A5066,4,1)</f>
        <v>0</v>
      </c>
      <c r="E5066" s="3" t="str">
        <f>MID('relacion muebles'!A5066,9,8)</f>
        <v>70100451</v>
      </c>
      <c r="F5066" s="3" t="str">
        <f>'relacion muebles'!B5066</f>
        <v>DIBUJO SIN TITULO LÁPIZ Y GRAFITO/A</v>
      </c>
      <c r="G5066" s="4">
        <f>'relacion muebles'!C5066</f>
        <v>33500</v>
      </c>
    </row>
    <row r="5067" spans="1:7" ht="14.5" x14ac:dyDescent="0.35">
      <c r="A5067" s="10" t="str">
        <f>MID('relacion muebles'!A5067,1,1)</f>
        <v>5</v>
      </c>
      <c r="B5067" s="10" t="str">
        <f>MID('relacion muebles'!A5067,2,1)</f>
        <v>1</v>
      </c>
      <c r="C5067" s="10" t="str">
        <f>MID('relacion muebles'!A5067,3,1)</f>
        <v>3</v>
      </c>
      <c r="D5067" s="10" t="str">
        <f>MID('relacion muebles'!A5067,4,1)</f>
        <v>0</v>
      </c>
      <c r="E5067" s="3" t="str">
        <f>MID('relacion muebles'!A5067,9,8)</f>
        <v>70100452</v>
      </c>
      <c r="F5067" s="3" t="str">
        <f>'relacion muebles'!B5067</f>
        <v>DIBUJO SIN TITULO LÁPIZ Y MARCADOR/</v>
      </c>
      <c r="G5067" s="4">
        <f>'relacion muebles'!C5067</f>
        <v>30000</v>
      </c>
    </row>
    <row r="5068" spans="1:7" ht="14.5" x14ac:dyDescent="0.35">
      <c r="A5068" s="10" t="str">
        <f>MID('relacion muebles'!A5068,1,1)</f>
        <v>5</v>
      </c>
      <c r="B5068" s="10" t="str">
        <f>MID('relacion muebles'!A5068,2,1)</f>
        <v>1</v>
      </c>
      <c r="C5068" s="10" t="str">
        <f>MID('relacion muebles'!A5068,3,1)</f>
        <v>3</v>
      </c>
      <c r="D5068" s="10" t="str">
        <f>MID('relacion muebles'!A5068,4,1)</f>
        <v>0</v>
      </c>
      <c r="E5068" s="3" t="str">
        <f>MID('relacion muebles'!A5068,9,8)</f>
        <v>70100453</v>
      </c>
      <c r="F5068" s="3" t="str">
        <f>'relacion muebles'!B5068</f>
        <v>DIBUJO SIN TITULO LÁPIZ/ALBANENE 30</v>
      </c>
      <c r="G5068" s="4">
        <f>'relacion muebles'!C5068</f>
        <v>17000</v>
      </c>
    </row>
    <row r="5069" spans="1:7" ht="14.5" x14ac:dyDescent="0.35">
      <c r="A5069" s="10" t="str">
        <f>MID('relacion muebles'!A5069,1,1)</f>
        <v>5</v>
      </c>
      <c r="B5069" s="10" t="str">
        <f>MID('relacion muebles'!A5069,2,1)</f>
        <v>1</v>
      </c>
      <c r="C5069" s="10" t="str">
        <f>MID('relacion muebles'!A5069,3,1)</f>
        <v>3</v>
      </c>
      <c r="D5069" s="10" t="str">
        <f>MID('relacion muebles'!A5069,4,1)</f>
        <v>0</v>
      </c>
      <c r="E5069" s="3" t="str">
        <f>MID('relacion muebles'!A5069,9,8)</f>
        <v>70100454</v>
      </c>
      <c r="F5069" s="3" t="str">
        <f>'relacion muebles'!B5069</f>
        <v>DIBUJO SIN TITULO LÁPIZ/ALBANENE 28</v>
      </c>
      <c r="G5069" s="4">
        <f>'relacion muebles'!C5069</f>
        <v>26000</v>
      </c>
    </row>
    <row r="5070" spans="1:7" ht="14.5" x14ac:dyDescent="0.35">
      <c r="A5070" s="10" t="str">
        <f>MID('relacion muebles'!A5070,1,1)</f>
        <v>5</v>
      </c>
      <c r="B5070" s="10" t="str">
        <f>MID('relacion muebles'!A5070,2,1)</f>
        <v>1</v>
      </c>
      <c r="C5070" s="10" t="str">
        <f>MID('relacion muebles'!A5070,3,1)</f>
        <v>3</v>
      </c>
      <c r="D5070" s="10" t="str">
        <f>MID('relacion muebles'!A5070,4,1)</f>
        <v>0</v>
      </c>
      <c r="E5070" s="3" t="str">
        <f>MID('relacion muebles'!A5070,9,8)</f>
        <v>70100455</v>
      </c>
      <c r="F5070" s="3" t="str">
        <f>'relacion muebles'!B5070</f>
        <v>DIBUJO SIN TITULO LÁPIZ/ALBANENE 28</v>
      </c>
      <c r="G5070" s="4">
        <f>'relacion muebles'!C5070</f>
        <v>26000</v>
      </c>
    </row>
    <row r="5071" spans="1:7" ht="14.5" x14ac:dyDescent="0.35">
      <c r="A5071" s="10" t="str">
        <f>MID('relacion muebles'!A5071,1,1)</f>
        <v>5</v>
      </c>
      <c r="B5071" s="10" t="str">
        <f>MID('relacion muebles'!A5071,2,1)</f>
        <v>1</v>
      </c>
      <c r="C5071" s="10" t="str">
        <f>MID('relacion muebles'!A5071,3,1)</f>
        <v>3</v>
      </c>
      <c r="D5071" s="10" t="str">
        <f>MID('relacion muebles'!A5071,4,1)</f>
        <v>0</v>
      </c>
      <c r="E5071" s="3" t="str">
        <f>MID('relacion muebles'!A5071,9,8)</f>
        <v>70100456</v>
      </c>
      <c r="F5071" s="3" t="str">
        <f>'relacion muebles'!B5071</f>
        <v>DIBUJO SIN TITULO LÁPIZ/ALBANENE 28</v>
      </c>
      <c r="G5071" s="4">
        <f>'relacion muebles'!C5071</f>
        <v>26000</v>
      </c>
    </row>
    <row r="5072" spans="1:7" ht="14.5" x14ac:dyDescent="0.35">
      <c r="A5072" s="10" t="str">
        <f>MID('relacion muebles'!A5072,1,1)</f>
        <v>5</v>
      </c>
      <c r="B5072" s="10" t="str">
        <f>MID('relacion muebles'!A5072,2,1)</f>
        <v>1</v>
      </c>
      <c r="C5072" s="10" t="str">
        <f>MID('relacion muebles'!A5072,3,1)</f>
        <v>3</v>
      </c>
      <c r="D5072" s="10" t="str">
        <f>MID('relacion muebles'!A5072,4,1)</f>
        <v>0</v>
      </c>
      <c r="E5072" s="3" t="str">
        <f>MID('relacion muebles'!A5072,9,8)</f>
        <v>70100457</v>
      </c>
      <c r="F5072" s="3" t="str">
        <f>'relacion muebles'!B5072</f>
        <v>DIBUJO SIN TITULO TINTAY LÁPIZ/ALBA</v>
      </c>
      <c r="G5072" s="4">
        <f>'relacion muebles'!C5072</f>
        <v>29500</v>
      </c>
    </row>
    <row r="5073" spans="1:7" ht="14.5" x14ac:dyDescent="0.35">
      <c r="A5073" s="10" t="str">
        <f>MID('relacion muebles'!A5073,1,1)</f>
        <v>5</v>
      </c>
      <c r="B5073" s="10" t="str">
        <f>MID('relacion muebles'!A5073,2,1)</f>
        <v>1</v>
      </c>
      <c r="C5073" s="10" t="str">
        <f>MID('relacion muebles'!A5073,3,1)</f>
        <v>3</v>
      </c>
      <c r="D5073" s="10" t="str">
        <f>MID('relacion muebles'!A5073,4,1)</f>
        <v>0</v>
      </c>
      <c r="E5073" s="3" t="str">
        <f>MID('relacion muebles'!A5073,9,8)</f>
        <v>70100458</v>
      </c>
      <c r="F5073" s="3" t="str">
        <f>'relacion muebles'!B5073</f>
        <v>DIBUJO SIN TITULO LÁPIZ/BOND 42X25.</v>
      </c>
      <c r="G5073" s="4">
        <f>'relacion muebles'!C5073</f>
        <v>25500</v>
      </c>
    </row>
    <row r="5074" spans="1:7" ht="14.5" x14ac:dyDescent="0.35">
      <c r="A5074" s="10" t="str">
        <f>MID('relacion muebles'!A5074,1,1)</f>
        <v>5</v>
      </c>
      <c r="B5074" s="10" t="str">
        <f>MID('relacion muebles'!A5074,2,1)</f>
        <v>1</v>
      </c>
      <c r="C5074" s="10" t="str">
        <f>MID('relacion muebles'!A5074,3,1)</f>
        <v>3</v>
      </c>
      <c r="D5074" s="10" t="str">
        <f>MID('relacion muebles'!A5074,4,1)</f>
        <v>0</v>
      </c>
      <c r="E5074" s="3" t="str">
        <f>MID('relacion muebles'!A5074,9,8)</f>
        <v>70100459</v>
      </c>
      <c r="F5074" s="3" t="str">
        <f>'relacion muebles'!B5074</f>
        <v>DIBUJO SIN TITULO LÁPIZ/BOND 42X22</v>
      </c>
      <c r="G5074" s="4">
        <f>'relacion muebles'!C5074</f>
        <v>31000</v>
      </c>
    </row>
    <row r="5075" spans="1:7" ht="14.5" x14ac:dyDescent="0.35">
      <c r="A5075" s="10" t="str">
        <f>MID('relacion muebles'!A5075,1,1)</f>
        <v>5</v>
      </c>
      <c r="B5075" s="10" t="str">
        <f>MID('relacion muebles'!A5075,2,1)</f>
        <v>1</v>
      </c>
      <c r="C5075" s="10" t="str">
        <f>MID('relacion muebles'!A5075,3,1)</f>
        <v>3</v>
      </c>
      <c r="D5075" s="10" t="str">
        <f>MID('relacion muebles'!A5075,4,1)</f>
        <v>0</v>
      </c>
      <c r="E5075" s="3" t="str">
        <f>MID('relacion muebles'!A5075,9,8)</f>
        <v>70100460</v>
      </c>
      <c r="F5075" s="3" t="str">
        <f>'relacion muebles'!B5075</f>
        <v>DIBUJO SIN TITULO LÁPIZ/BOND 42X26.</v>
      </c>
      <c r="G5075" s="4">
        <f>'relacion muebles'!C5075</f>
        <v>31000</v>
      </c>
    </row>
    <row r="5076" spans="1:7" ht="14.5" x14ac:dyDescent="0.35">
      <c r="A5076" s="10" t="str">
        <f>MID('relacion muebles'!A5076,1,1)</f>
        <v>5</v>
      </c>
      <c r="B5076" s="10" t="str">
        <f>MID('relacion muebles'!A5076,2,1)</f>
        <v>1</v>
      </c>
      <c r="C5076" s="10" t="str">
        <f>MID('relacion muebles'!A5076,3,1)</f>
        <v>3</v>
      </c>
      <c r="D5076" s="10" t="str">
        <f>MID('relacion muebles'!A5076,4,1)</f>
        <v>0</v>
      </c>
      <c r="E5076" s="3" t="str">
        <f>MID('relacion muebles'!A5076,9,8)</f>
        <v>70100461</v>
      </c>
      <c r="F5076" s="3" t="str">
        <f>'relacion muebles'!B5076</f>
        <v>DIBUJO SIN TITULO MARCADOR/BOND 45X</v>
      </c>
      <c r="G5076" s="4">
        <f>'relacion muebles'!C5076</f>
        <v>33500</v>
      </c>
    </row>
    <row r="5077" spans="1:7" ht="14.5" x14ac:dyDescent="0.35">
      <c r="A5077" s="10" t="str">
        <f>MID('relacion muebles'!A5077,1,1)</f>
        <v>5</v>
      </c>
      <c r="B5077" s="10" t="str">
        <f>MID('relacion muebles'!A5077,2,1)</f>
        <v>1</v>
      </c>
      <c r="C5077" s="10" t="str">
        <f>MID('relacion muebles'!A5077,3,1)</f>
        <v>3</v>
      </c>
      <c r="D5077" s="10" t="str">
        <f>MID('relacion muebles'!A5077,4,1)</f>
        <v>0</v>
      </c>
      <c r="E5077" s="3" t="str">
        <f>MID('relacion muebles'!A5077,9,8)</f>
        <v>70100462</v>
      </c>
      <c r="F5077" s="3" t="str">
        <f>'relacion muebles'!B5077</f>
        <v>DIBUJO SIN TITULO LÁPIZ/BOND 45.5X3</v>
      </c>
      <c r="G5077" s="4">
        <f>'relacion muebles'!C5077</f>
        <v>33500</v>
      </c>
    </row>
    <row r="5078" spans="1:7" ht="14.5" x14ac:dyDescent="0.35">
      <c r="A5078" s="10" t="str">
        <f>MID('relacion muebles'!A5078,1,1)</f>
        <v>5</v>
      </c>
      <c r="B5078" s="10" t="str">
        <f>MID('relacion muebles'!A5078,2,1)</f>
        <v>1</v>
      </c>
      <c r="C5078" s="10" t="str">
        <f>MID('relacion muebles'!A5078,3,1)</f>
        <v>3</v>
      </c>
      <c r="D5078" s="10" t="str">
        <f>MID('relacion muebles'!A5078,4,1)</f>
        <v>0</v>
      </c>
      <c r="E5078" s="3" t="str">
        <f>MID('relacion muebles'!A5078,9,8)</f>
        <v>70100463</v>
      </c>
      <c r="F5078" s="3" t="str">
        <f>'relacion muebles'!B5078</f>
        <v>DIBUJO SIN TITULO LÁPIZ/BOND 45X30.</v>
      </c>
      <c r="G5078" s="4">
        <f>'relacion muebles'!C5078</f>
        <v>30000</v>
      </c>
    </row>
    <row r="5079" spans="1:7" ht="14.5" x14ac:dyDescent="0.35">
      <c r="A5079" s="10" t="str">
        <f>MID('relacion muebles'!A5079,1,1)</f>
        <v>5</v>
      </c>
      <c r="B5079" s="10" t="str">
        <f>MID('relacion muebles'!A5079,2,1)</f>
        <v>1</v>
      </c>
      <c r="C5079" s="10" t="str">
        <f>MID('relacion muebles'!A5079,3,1)</f>
        <v>3</v>
      </c>
      <c r="D5079" s="10" t="str">
        <f>MID('relacion muebles'!A5079,4,1)</f>
        <v>0</v>
      </c>
      <c r="E5079" s="3" t="str">
        <f>MID('relacion muebles'!A5079,9,8)</f>
        <v>70100464</v>
      </c>
      <c r="F5079" s="3" t="str">
        <f>'relacion muebles'!B5079</f>
        <v>DIBUJO SIN TITULO LÁPIZ/BOND 45.5X3</v>
      </c>
      <c r="G5079" s="4">
        <f>'relacion muebles'!C5079</f>
        <v>30000</v>
      </c>
    </row>
    <row r="5080" spans="1:7" ht="14.5" x14ac:dyDescent="0.35">
      <c r="A5080" s="10" t="str">
        <f>MID('relacion muebles'!A5080,1,1)</f>
        <v>5</v>
      </c>
      <c r="B5080" s="10" t="str">
        <f>MID('relacion muebles'!A5080,2,1)</f>
        <v>1</v>
      </c>
      <c r="C5080" s="10" t="str">
        <f>MID('relacion muebles'!A5080,3,1)</f>
        <v>3</v>
      </c>
      <c r="D5080" s="10" t="str">
        <f>MID('relacion muebles'!A5080,4,1)</f>
        <v>0</v>
      </c>
      <c r="E5080" s="3" t="str">
        <f>MID('relacion muebles'!A5080,9,8)</f>
        <v>70100465</v>
      </c>
      <c r="F5080" s="3" t="str">
        <f>'relacion muebles'!B5080</f>
        <v>DIBUJO SIN TITULO LÁPIZ/BOND 46.5X3</v>
      </c>
      <c r="G5080" s="4">
        <f>'relacion muebles'!C5080</f>
        <v>30000</v>
      </c>
    </row>
    <row r="5081" spans="1:7" ht="14.5" x14ac:dyDescent="0.35">
      <c r="A5081" s="10" t="str">
        <f>MID('relacion muebles'!A5081,1,1)</f>
        <v>5</v>
      </c>
      <c r="B5081" s="10" t="str">
        <f>MID('relacion muebles'!A5081,2,1)</f>
        <v>1</v>
      </c>
      <c r="C5081" s="10" t="str">
        <f>MID('relacion muebles'!A5081,3,1)</f>
        <v>3</v>
      </c>
      <c r="D5081" s="10" t="str">
        <f>MID('relacion muebles'!A5081,4,1)</f>
        <v>0</v>
      </c>
      <c r="E5081" s="3" t="str">
        <f>MID('relacion muebles'!A5081,9,8)</f>
        <v>70100466</v>
      </c>
      <c r="F5081" s="3" t="str">
        <f>'relacion muebles'!B5081</f>
        <v>DIBUJO SIN TITULO LÁPIZ/BOND 45.5X3</v>
      </c>
      <c r="G5081" s="4">
        <f>'relacion muebles'!C5081</f>
        <v>30000</v>
      </c>
    </row>
    <row r="5082" spans="1:7" ht="14.5" x14ac:dyDescent="0.35">
      <c r="A5082" s="10" t="str">
        <f>MID('relacion muebles'!A5082,1,1)</f>
        <v>5</v>
      </c>
      <c r="B5082" s="10" t="str">
        <f>MID('relacion muebles'!A5082,2,1)</f>
        <v>1</v>
      </c>
      <c r="C5082" s="10" t="str">
        <f>MID('relacion muebles'!A5082,3,1)</f>
        <v>3</v>
      </c>
      <c r="D5082" s="10" t="str">
        <f>MID('relacion muebles'!A5082,4,1)</f>
        <v>0</v>
      </c>
      <c r="E5082" s="3" t="str">
        <f>MID('relacion muebles'!A5082,9,8)</f>
        <v>70100467</v>
      </c>
      <c r="F5082" s="3" t="str">
        <f>'relacion muebles'!B5082</f>
        <v>DIBUJO SIN TITULO LÁPIZ/BOND 45.5X3</v>
      </c>
      <c r="G5082" s="4">
        <f>'relacion muebles'!C5082</f>
        <v>30000</v>
      </c>
    </row>
    <row r="5083" spans="1:7" ht="14.5" x14ac:dyDescent="0.35">
      <c r="A5083" s="10" t="str">
        <f>MID('relacion muebles'!A5083,1,1)</f>
        <v>5</v>
      </c>
      <c r="B5083" s="10" t="str">
        <f>MID('relacion muebles'!A5083,2,1)</f>
        <v>1</v>
      </c>
      <c r="C5083" s="10" t="str">
        <f>MID('relacion muebles'!A5083,3,1)</f>
        <v>3</v>
      </c>
      <c r="D5083" s="10" t="str">
        <f>MID('relacion muebles'!A5083,4,1)</f>
        <v>0</v>
      </c>
      <c r="E5083" s="3" t="str">
        <f>MID('relacion muebles'!A5083,9,8)</f>
        <v>70100468</v>
      </c>
      <c r="F5083" s="3" t="str">
        <f>'relacion muebles'!B5083</f>
        <v>DIBUJO SIN TITULO LÁPIZ/BOND 47X42</v>
      </c>
      <c r="G5083" s="4">
        <f>'relacion muebles'!C5083</f>
        <v>33000</v>
      </c>
    </row>
    <row r="5084" spans="1:7" ht="14.5" x14ac:dyDescent="0.35">
      <c r="A5084" s="10" t="str">
        <f>MID('relacion muebles'!A5084,1,1)</f>
        <v>5</v>
      </c>
      <c r="B5084" s="10" t="str">
        <f>MID('relacion muebles'!A5084,2,1)</f>
        <v>1</v>
      </c>
      <c r="C5084" s="10" t="str">
        <f>MID('relacion muebles'!A5084,3,1)</f>
        <v>3</v>
      </c>
      <c r="D5084" s="10" t="str">
        <f>MID('relacion muebles'!A5084,4,1)</f>
        <v>0</v>
      </c>
      <c r="E5084" s="3" t="str">
        <f>MID('relacion muebles'!A5084,9,8)</f>
        <v>70100469</v>
      </c>
      <c r="F5084" s="3" t="str">
        <f>'relacion muebles'!B5084</f>
        <v>DIBUJO SIN TITULO LÁPIZ/BOND 41.5X4</v>
      </c>
      <c r="G5084" s="4">
        <f>'relacion muebles'!C5084</f>
        <v>32500</v>
      </c>
    </row>
    <row r="5085" spans="1:7" ht="14.5" x14ac:dyDescent="0.35">
      <c r="A5085" s="10" t="str">
        <f>MID('relacion muebles'!A5085,1,1)</f>
        <v>5</v>
      </c>
      <c r="B5085" s="10" t="str">
        <f>MID('relacion muebles'!A5085,2,1)</f>
        <v>1</v>
      </c>
      <c r="C5085" s="10" t="str">
        <f>MID('relacion muebles'!A5085,3,1)</f>
        <v>3</v>
      </c>
      <c r="D5085" s="10" t="str">
        <f>MID('relacion muebles'!A5085,4,1)</f>
        <v>0</v>
      </c>
      <c r="E5085" s="3" t="str">
        <f>MID('relacion muebles'!A5085,9,8)</f>
        <v>70100470</v>
      </c>
      <c r="F5085" s="3" t="str">
        <f>'relacion muebles'!B5085</f>
        <v>DIBUJO SIN TITULO LÁPIZ/BOND 45X42.</v>
      </c>
      <c r="G5085" s="4">
        <f>'relacion muebles'!C5085</f>
        <v>32500</v>
      </c>
    </row>
    <row r="5086" spans="1:7" ht="14.5" x14ac:dyDescent="0.35">
      <c r="A5086" s="10" t="str">
        <f>MID('relacion muebles'!A5086,1,1)</f>
        <v>5</v>
      </c>
      <c r="B5086" s="10" t="str">
        <f>MID('relacion muebles'!A5086,2,1)</f>
        <v>1</v>
      </c>
      <c r="C5086" s="10" t="str">
        <f>MID('relacion muebles'!A5086,3,1)</f>
        <v>3</v>
      </c>
      <c r="D5086" s="10" t="str">
        <f>MID('relacion muebles'!A5086,4,1)</f>
        <v>0</v>
      </c>
      <c r="E5086" s="3" t="str">
        <f>MID('relacion muebles'!A5086,9,8)</f>
        <v>70100471</v>
      </c>
      <c r="F5086" s="3" t="str">
        <f>'relacion muebles'!B5086</f>
        <v>DIBUJO SIN TITULO LÁPIZ/BOND 45.5X4</v>
      </c>
      <c r="G5086" s="4">
        <f>'relacion muebles'!C5086</f>
        <v>32500</v>
      </c>
    </row>
    <row r="5087" spans="1:7" ht="14.5" x14ac:dyDescent="0.35">
      <c r="A5087" s="10" t="str">
        <f>MID('relacion muebles'!A5087,1,1)</f>
        <v>5</v>
      </c>
      <c r="B5087" s="10" t="str">
        <f>MID('relacion muebles'!A5087,2,1)</f>
        <v>1</v>
      </c>
      <c r="C5087" s="10" t="str">
        <f>MID('relacion muebles'!A5087,3,1)</f>
        <v>3</v>
      </c>
      <c r="D5087" s="10" t="str">
        <f>MID('relacion muebles'!A5087,4,1)</f>
        <v>0</v>
      </c>
      <c r="E5087" s="3" t="str">
        <f>MID('relacion muebles'!A5087,9,8)</f>
        <v>70100472</v>
      </c>
      <c r="F5087" s="3" t="str">
        <f>'relacion muebles'!B5087</f>
        <v>DIBUJO SIN TITULO LÁPIZ/BOND 44X42.</v>
      </c>
      <c r="G5087" s="4">
        <f>'relacion muebles'!C5087</f>
        <v>32500</v>
      </c>
    </row>
    <row r="5088" spans="1:7" ht="14.5" x14ac:dyDescent="0.35">
      <c r="A5088" s="10" t="str">
        <f>MID('relacion muebles'!A5088,1,1)</f>
        <v>5</v>
      </c>
      <c r="B5088" s="10" t="str">
        <f>MID('relacion muebles'!A5088,2,1)</f>
        <v>1</v>
      </c>
      <c r="C5088" s="10" t="str">
        <f>MID('relacion muebles'!A5088,3,1)</f>
        <v>3</v>
      </c>
      <c r="D5088" s="10" t="str">
        <f>MID('relacion muebles'!A5088,4,1)</f>
        <v>0</v>
      </c>
      <c r="E5088" s="3" t="str">
        <f>MID('relacion muebles'!A5088,9,8)</f>
        <v>70100473</v>
      </c>
      <c r="F5088" s="3" t="str">
        <f>'relacion muebles'!B5088</f>
        <v>DIBUJO SIN TITULO LÁPIZ/BOND 43.5X4</v>
      </c>
      <c r="G5088" s="4">
        <f>'relacion muebles'!C5088</f>
        <v>32500</v>
      </c>
    </row>
    <row r="5089" spans="1:7" ht="14.5" x14ac:dyDescent="0.35">
      <c r="A5089" s="10" t="str">
        <f>MID('relacion muebles'!A5089,1,1)</f>
        <v>5</v>
      </c>
      <c r="B5089" s="10" t="str">
        <f>MID('relacion muebles'!A5089,2,1)</f>
        <v>1</v>
      </c>
      <c r="C5089" s="10" t="str">
        <f>MID('relacion muebles'!A5089,3,1)</f>
        <v>3</v>
      </c>
      <c r="D5089" s="10" t="str">
        <f>MID('relacion muebles'!A5089,4,1)</f>
        <v>0</v>
      </c>
      <c r="E5089" s="3" t="str">
        <f>MID('relacion muebles'!A5089,9,8)</f>
        <v>70100474</v>
      </c>
      <c r="F5089" s="3" t="str">
        <f>'relacion muebles'!B5089</f>
        <v>DIBUJO SIN TITULO LÁPIZ/BOND AMARIL</v>
      </c>
      <c r="G5089" s="4">
        <f>'relacion muebles'!C5089</f>
        <v>30000</v>
      </c>
    </row>
    <row r="5090" spans="1:7" ht="14.5" x14ac:dyDescent="0.35">
      <c r="A5090" s="10" t="str">
        <f>MID('relacion muebles'!A5090,1,1)</f>
        <v>5</v>
      </c>
      <c r="B5090" s="10" t="str">
        <f>MID('relacion muebles'!A5090,2,1)</f>
        <v>1</v>
      </c>
      <c r="C5090" s="10" t="str">
        <f>MID('relacion muebles'!A5090,3,1)</f>
        <v>3</v>
      </c>
      <c r="D5090" s="10" t="str">
        <f>MID('relacion muebles'!A5090,4,1)</f>
        <v>0</v>
      </c>
      <c r="E5090" s="3" t="str">
        <f>MID('relacion muebles'!A5090,9,8)</f>
        <v>70100475</v>
      </c>
      <c r="F5090" s="3" t="str">
        <f>'relacion muebles'!B5090</f>
        <v>FOTOCOPIA DE DIBUJO SIN TITULO/BOND</v>
      </c>
      <c r="G5090" s="4">
        <f>'relacion muebles'!C5090</f>
        <v>2000</v>
      </c>
    </row>
    <row r="5091" spans="1:7" ht="14.5" x14ac:dyDescent="0.35">
      <c r="A5091" s="10" t="str">
        <f>MID('relacion muebles'!A5091,1,1)</f>
        <v>5</v>
      </c>
      <c r="B5091" s="10" t="str">
        <f>MID('relacion muebles'!A5091,2,1)</f>
        <v>1</v>
      </c>
      <c r="C5091" s="10" t="str">
        <f>MID('relacion muebles'!A5091,3,1)</f>
        <v>3</v>
      </c>
      <c r="D5091" s="10" t="str">
        <f>MID('relacion muebles'!A5091,4,1)</f>
        <v>0</v>
      </c>
      <c r="E5091" s="3" t="str">
        <f>MID('relacion muebles'!A5091,9,8)</f>
        <v>70100476</v>
      </c>
      <c r="F5091" s="3" t="str">
        <f>'relacion muebles'!B5091</f>
        <v>FOTOCOPIA DE DIBUJO SIN TITULO/BOND</v>
      </c>
      <c r="G5091" s="4">
        <f>'relacion muebles'!C5091</f>
        <v>2000</v>
      </c>
    </row>
    <row r="5092" spans="1:7" ht="14.5" x14ac:dyDescent="0.35">
      <c r="A5092" s="10" t="str">
        <f>MID('relacion muebles'!A5092,1,1)</f>
        <v>5</v>
      </c>
      <c r="B5092" s="10" t="str">
        <f>MID('relacion muebles'!A5092,2,1)</f>
        <v>1</v>
      </c>
      <c r="C5092" s="10" t="str">
        <f>MID('relacion muebles'!A5092,3,1)</f>
        <v>3</v>
      </c>
      <c r="D5092" s="10" t="str">
        <f>MID('relacion muebles'!A5092,4,1)</f>
        <v>0</v>
      </c>
      <c r="E5092" s="3" t="str">
        <f>MID('relacion muebles'!A5092,9,8)</f>
        <v>70100477</v>
      </c>
      <c r="F5092" s="3" t="str">
        <f>'relacion muebles'!B5092</f>
        <v>DIBUJO SIN TITULO LÁPIZ/CARTULINA 5</v>
      </c>
      <c r="G5092" s="4">
        <f>'relacion muebles'!C5092</f>
        <v>38500</v>
      </c>
    </row>
    <row r="5093" spans="1:7" ht="14.5" x14ac:dyDescent="0.35">
      <c r="A5093" s="10" t="str">
        <f>MID('relacion muebles'!A5093,1,1)</f>
        <v>5</v>
      </c>
      <c r="B5093" s="10" t="str">
        <f>MID('relacion muebles'!A5093,2,1)</f>
        <v>1</v>
      </c>
      <c r="C5093" s="10" t="str">
        <f>MID('relacion muebles'!A5093,3,1)</f>
        <v>3</v>
      </c>
      <c r="D5093" s="10" t="str">
        <f>MID('relacion muebles'!A5093,4,1)</f>
        <v>0</v>
      </c>
      <c r="E5093" s="3" t="str">
        <f>MID('relacion muebles'!A5093,9,8)</f>
        <v>70100478</v>
      </c>
      <c r="F5093" s="3" t="str">
        <f>'relacion muebles'!B5093</f>
        <v>DIBUJO SIN TITULO LÁPIZ/BOND 47.5X7</v>
      </c>
      <c r="G5093" s="4">
        <f>'relacion muebles'!C5093</f>
        <v>39500</v>
      </c>
    </row>
    <row r="5094" spans="1:7" ht="14.5" x14ac:dyDescent="0.35">
      <c r="A5094" s="10" t="str">
        <f>MID('relacion muebles'!A5094,1,1)</f>
        <v>5</v>
      </c>
      <c r="B5094" s="10" t="str">
        <f>MID('relacion muebles'!A5094,2,1)</f>
        <v>1</v>
      </c>
      <c r="C5094" s="10" t="str">
        <f>MID('relacion muebles'!A5094,3,1)</f>
        <v>3</v>
      </c>
      <c r="D5094" s="10" t="str">
        <f>MID('relacion muebles'!A5094,4,1)</f>
        <v>0</v>
      </c>
      <c r="E5094" s="3" t="str">
        <f>MID('relacion muebles'!A5094,9,8)</f>
        <v>70100479</v>
      </c>
      <c r="F5094" s="3" t="str">
        <f>'relacion muebles'!B5094</f>
        <v>DIBUJO SIN TITULO LÁPIZ/CARTULINA 5</v>
      </c>
      <c r="G5094" s="4">
        <f>'relacion muebles'!C5094</f>
        <v>36000</v>
      </c>
    </row>
    <row r="5095" spans="1:7" ht="14.5" x14ac:dyDescent="0.35">
      <c r="A5095" s="10" t="str">
        <f>MID('relacion muebles'!A5095,1,1)</f>
        <v>5</v>
      </c>
      <c r="B5095" s="10" t="str">
        <f>MID('relacion muebles'!A5095,2,1)</f>
        <v>1</v>
      </c>
      <c r="C5095" s="10" t="str">
        <f>MID('relacion muebles'!A5095,3,1)</f>
        <v>3</v>
      </c>
      <c r="D5095" s="10" t="str">
        <f>MID('relacion muebles'!A5095,4,1)</f>
        <v>0</v>
      </c>
      <c r="E5095" s="3" t="str">
        <f>MID('relacion muebles'!A5095,9,8)</f>
        <v>70100480</v>
      </c>
      <c r="F5095" s="3" t="str">
        <f>'relacion muebles'!B5095</f>
        <v>DIBUJO SIN TITULO LÁPIZ/BOND 70X47</v>
      </c>
      <c r="G5095" s="4">
        <f>'relacion muebles'!C5095</f>
        <v>37100</v>
      </c>
    </row>
    <row r="5096" spans="1:7" ht="14.5" x14ac:dyDescent="0.35">
      <c r="A5096" s="10" t="str">
        <f>MID('relacion muebles'!A5096,1,1)</f>
        <v>5</v>
      </c>
      <c r="B5096" s="10" t="str">
        <f>MID('relacion muebles'!A5096,2,1)</f>
        <v>1</v>
      </c>
      <c r="C5096" s="10" t="str">
        <f>MID('relacion muebles'!A5096,3,1)</f>
        <v>3</v>
      </c>
      <c r="D5096" s="10" t="str">
        <f>MID('relacion muebles'!A5096,4,1)</f>
        <v>0</v>
      </c>
      <c r="E5096" s="3" t="str">
        <f>MID('relacion muebles'!A5096,9,8)</f>
        <v>70100481</v>
      </c>
      <c r="F5096" s="3" t="str">
        <f>'relacion muebles'!B5096</f>
        <v>DIBUJO SIN TITULO LÁPIZ Y GRAFITO/B</v>
      </c>
      <c r="G5096" s="4">
        <f>'relacion muebles'!C5096</f>
        <v>37200</v>
      </c>
    </row>
    <row r="5097" spans="1:7" ht="14.5" x14ac:dyDescent="0.35">
      <c r="A5097" s="10" t="str">
        <f>MID('relacion muebles'!A5097,1,1)</f>
        <v>5</v>
      </c>
      <c r="B5097" s="10" t="str">
        <f>MID('relacion muebles'!A5097,2,1)</f>
        <v>1</v>
      </c>
      <c r="C5097" s="10" t="str">
        <f>MID('relacion muebles'!A5097,3,1)</f>
        <v>3</v>
      </c>
      <c r="D5097" s="10" t="str">
        <f>MID('relacion muebles'!A5097,4,1)</f>
        <v>0</v>
      </c>
      <c r="E5097" s="3" t="str">
        <f>MID('relacion muebles'!A5097,9,8)</f>
        <v>70100482</v>
      </c>
      <c r="F5097" s="3" t="str">
        <f>'relacion muebles'!B5097</f>
        <v>DIBUJO SIN TITULO LÁPIZ Y GRAFITO/B</v>
      </c>
      <c r="G5097" s="4">
        <f>'relacion muebles'!C5097</f>
        <v>37100</v>
      </c>
    </row>
    <row r="5098" spans="1:7" ht="14.5" x14ac:dyDescent="0.35">
      <c r="A5098" s="10" t="str">
        <f>MID('relacion muebles'!A5098,1,1)</f>
        <v>5</v>
      </c>
      <c r="B5098" s="10" t="str">
        <f>MID('relacion muebles'!A5098,2,1)</f>
        <v>1</v>
      </c>
      <c r="C5098" s="10" t="str">
        <f>MID('relacion muebles'!A5098,3,1)</f>
        <v>3</v>
      </c>
      <c r="D5098" s="10" t="str">
        <f>MID('relacion muebles'!A5098,4,1)</f>
        <v>0</v>
      </c>
      <c r="E5098" s="3" t="str">
        <f>MID('relacion muebles'!A5098,9,8)</f>
        <v>70100483</v>
      </c>
      <c r="F5098" s="3" t="str">
        <f>'relacion muebles'!B5098</f>
        <v>FOTOCOPIA DE DIBUJO SIN TITULO/BOND</v>
      </c>
      <c r="G5098" s="4">
        <f>'relacion muebles'!C5098</f>
        <v>4100</v>
      </c>
    </row>
    <row r="5099" spans="1:7" ht="14.5" x14ac:dyDescent="0.35">
      <c r="A5099" s="10" t="str">
        <f>MID('relacion muebles'!A5099,1,1)</f>
        <v>5</v>
      </c>
      <c r="B5099" s="10" t="str">
        <f>MID('relacion muebles'!A5099,2,1)</f>
        <v>1</v>
      </c>
      <c r="C5099" s="10" t="str">
        <f>MID('relacion muebles'!A5099,3,1)</f>
        <v>3</v>
      </c>
      <c r="D5099" s="10" t="str">
        <f>MID('relacion muebles'!A5099,4,1)</f>
        <v>0</v>
      </c>
      <c r="E5099" s="3" t="str">
        <f>MID('relacion muebles'!A5099,9,8)</f>
        <v>70100484</v>
      </c>
      <c r="F5099" s="3" t="str">
        <f>'relacion muebles'!B5099</f>
        <v>FOTOCOPIA DE DIBUJO SIN TITULO/BOND</v>
      </c>
      <c r="G5099" s="4">
        <f>'relacion muebles'!C5099</f>
        <v>4100</v>
      </c>
    </row>
    <row r="5100" spans="1:7" ht="14.5" x14ac:dyDescent="0.35">
      <c r="A5100" s="10" t="str">
        <f>MID('relacion muebles'!A5100,1,1)</f>
        <v>5</v>
      </c>
      <c r="B5100" s="10" t="str">
        <f>MID('relacion muebles'!A5100,2,1)</f>
        <v>1</v>
      </c>
      <c r="C5100" s="10" t="str">
        <f>MID('relacion muebles'!A5100,3,1)</f>
        <v>3</v>
      </c>
      <c r="D5100" s="10" t="str">
        <f>MID('relacion muebles'!A5100,4,1)</f>
        <v>0</v>
      </c>
      <c r="E5100" s="3" t="str">
        <f>MID('relacion muebles'!A5100,9,8)</f>
        <v>70100485</v>
      </c>
      <c r="F5100" s="3" t="str">
        <f>'relacion muebles'!B5100</f>
        <v>DIBUJO SIN TITULO LÁPIZ Y COLOR/BON</v>
      </c>
      <c r="G5100" s="4">
        <f>'relacion muebles'!C5100</f>
        <v>41000</v>
      </c>
    </row>
    <row r="5101" spans="1:7" ht="14.5" x14ac:dyDescent="0.35">
      <c r="A5101" s="10" t="str">
        <f>MID('relacion muebles'!A5101,1,1)</f>
        <v>5</v>
      </c>
      <c r="B5101" s="10" t="str">
        <f>MID('relacion muebles'!A5101,2,1)</f>
        <v>1</v>
      </c>
      <c r="C5101" s="10" t="str">
        <f>MID('relacion muebles'!A5101,3,1)</f>
        <v>3</v>
      </c>
      <c r="D5101" s="10" t="str">
        <f>MID('relacion muebles'!A5101,4,1)</f>
        <v>0</v>
      </c>
      <c r="E5101" s="3" t="str">
        <f>MID('relacion muebles'!A5101,9,8)</f>
        <v>70100486</v>
      </c>
      <c r="F5101" s="3" t="str">
        <f>'relacion muebles'!B5101</f>
        <v>DIBUJO SIN TITULO LÁPIZ/BOND 91X61</v>
      </c>
      <c r="G5101" s="4">
        <f>'relacion muebles'!C5101</f>
        <v>36500</v>
      </c>
    </row>
    <row r="5102" spans="1:7" ht="14.5" x14ac:dyDescent="0.35">
      <c r="A5102" s="10" t="str">
        <f>MID('relacion muebles'!A5102,1,1)</f>
        <v>5</v>
      </c>
      <c r="B5102" s="10" t="str">
        <f>MID('relacion muebles'!A5102,2,1)</f>
        <v>1</v>
      </c>
      <c r="C5102" s="10" t="str">
        <f>MID('relacion muebles'!A5102,3,1)</f>
        <v>3</v>
      </c>
      <c r="D5102" s="10" t="str">
        <f>MID('relacion muebles'!A5102,4,1)</f>
        <v>0</v>
      </c>
      <c r="E5102" s="3" t="str">
        <f>MID('relacion muebles'!A5102,9,8)</f>
        <v>70100487</v>
      </c>
      <c r="F5102" s="3" t="str">
        <f>'relacion muebles'!B5102</f>
        <v>FOTOCOPIA DE DIBUJO SIN TITULO/BOND</v>
      </c>
      <c r="G5102" s="4">
        <f>'relacion muebles'!C5102</f>
        <v>4100</v>
      </c>
    </row>
    <row r="5103" spans="1:7" ht="14.5" x14ac:dyDescent="0.35">
      <c r="A5103" s="10" t="str">
        <f>MID('relacion muebles'!A5103,1,1)</f>
        <v>5</v>
      </c>
      <c r="B5103" s="10" t="str">
        <f>MID('relacion muebles'!A5103,2,1)</f>
        <v>1</v>
      </c>
      <c r="C5103" s="10" t="str">
        <f>MID('relacion muebles'!A5103,3,1)</f>
        <v>3</v>
      </c>
      <c r="D5103" s="10" t="str">
        <f>MID('relacion muebles'!A5103,4,1)</f>
        <v>0</v>
      </c>
      <c r="E5103" s="3" t="str">
        <f>MID('relacion muebles'!A5103,9,8)</f>
        <v>70100488</v>
      </c>
      <c r="F5103" s="3" t="str">
        <f>'relacion muebles'!B5103</f>
        <v>FOTOCOPIA DE DIBUJO SIN TITULO/BOND</v>
      </c>
      <c r="G5103" s="4">
        <f>'relacion muebles'!C5103</f>
        <v>4100</v>
      </c>
    </row>
    <row r="5104" spans="1:7" ht="14.5" x14ac:dyDescent="0.35">
      <c r="A5104" s="10" t="str">
        <f>MID('relacion muebles'!A5104,1,1)</f>
        <v>5</v>
      </c>
      <c r="B5104" s="10" t="str">
        <f>MID('relacion muebles'!A5104,2,1)</f>
        <v>1</v>
      </c>
      <c r="C5104" s="10" t="str">
        <f>MID('relacion muebles'!A5104,3,1)</f>
        <v>3</v>
      </c>
      <c r="D5104" s="10" t="str">
        <f>MID('relacion muebles'!A5104,4,1)</f>
        <v>0</v>
      </c>
      <c r="E5104" s="3" t="str">
        <f>MID('relacion muebles'!A5104,9,8)</f>
        <v>70100489</v>
      </c>
      <c r="F5104" s="3" t="str">
        <f>'relacion muebles'!B5104</f>
        <v>DIBUJO SIN TITULO LÁPIZ/BOND 23X31</v>
      </c>
      <c r="G5104" s="4">
        <f>'relacion muebles'!C5104</f>
        <v>23500</v>
      </c>
    </row>
    <row r="5105" spans="1:7" ht="14.5" x14ac:dyDescent="0.35">
      <c r="A5105" s="10" t="str">
        <f>MID('relacion muebles'!A5105,1,1)</f>
        <v>5</v>
      </c>
      <c r="B5105" s="10" t="str">
        <f>MID('relacion muebles'!A5105,2,1)</f>
        <v>1</v>
      </c>
      <c r="C5105" s="10" t="str">
        <f>MID('relacion muebles'!A5105,3,1)</f>
        <v>3</v>
      </c>
      <c r="D5105" s="10" t="str">
        <f>MID('relacion muebles'!A5105,4,1)</f>
        <v>0</v>
      </c>
      <c r="E5105" s="3" t="str">
        <f>MID('relacion muebles'!A5105,9,8)</f>
        <v>70100490</v>
      </c>
      <c r="F5105" s="3" t="str">
        <f>'relacion muebles'!B5105</f>
        <v>DIBUJO SIN TITULO LÁPIZ/MANTEQUILLA</v>
      </c>
      <c r="G5105" s="4">
        <f>'relacion muebles'!C5105</f>
        <v>22000</v>
      </c>
    </row>
    <row r="5106" spans="1:7" ht="14.5" x14ac:dyDescent="0.35">
      <c r="A5106" s="10" t="str">
        <f>MID('relacion muebles'!A5106,1,1)</f>
        <v>5</v>
      </c>
      <c r="B5106" s="10" t="str">
        <f>MID('relacion muebles'!A5106,2,1)</f>
        <v>1</v>
      </c>
      <c r="C5106" s="10" t="str">
        <f>MID('relacion muebles'!A5106,3,1)</f>
        <v>3</v>
      </c>
      <c r="D5106" s="10" t="str">
        <f>MID('relacion muebles'!A5106,4,1)</f>
        <v>0</v>
      </c>
      <c r="E5106" s="3" t="str">
        <f>MID('relacion muebles'!A5106,9,8)</f>
        <v>70100491</v>
      </c>
      <c r="F5106" s="3" t="str">
        <f>'relacion muebles'!B5106</f>
        <v>DIBUJO SIN TITULO LÁPIZ/BOND 35.5X4</v>
      </c>
      <c r="G5106" s="4">
        <f>'relacion muebles'!C5106</f>
        <v>31000</v>
      </c>
    </row>
    <row r="5107" spans="1:7" ht="14.5" x14ac:dyDescent="0.35">
      <c r="A5107" s="10" t="str">
        <f>MID('relacion muebles'!A5107,1,1)</f>
        <v>5</v>
      </c>
      <c r="B5107" s="10" t="str">
        <f>MID('relacion muebles'!A5107,2,1)</f>
        <v>1</v>
      </c>
      <c r="C5107" s="10" t="str">
        <f>MID('relacion muebles'!A5107,3,1)</f>
        <v>3</v>
      </c>
      <c r="D5107" s="10" t="str">
        <f>MID('relacion muebles'!A5107,4,1)</f>
        <v>0</v>
      </c>
      <c r="E5107" s="3" t="str">
        <f>MID('relacion muebles'!A5107,9,8)</f>
        <v>70100492</v>
      </c>
      <c r="F5107" s="3" t="str">
        <f>'relacion muebles'!B5107</f>
        <v>DIBUJO SIN TITULO LÁPIZ/BOND 45.5X3</v>
      </c>
      <c r="G5107" s="4">
        <f>'relacion muebles'!C5107</f>
        <v>31000</v>
      </c>
    </row>
    <row r="5108" spans="1:7" ht="14.5" x14ac:dyDescent="0.35">
      <c r="A5108" s="10" t="str">
        <f>MID('relacion muebles'!A5108,1,1)</f>
        <v>5</v>
      </c>
      <c r="B5108" s="10" t="str">
        <f>MID('relacion muebles'!A5108,2,1)</f>
        <v>1</v>
      </c>
      <c r="C5108" s="10" t="str">
        <f>MID('relacion muebles'!A5108,3,1)</f>
        <v>3</v>
      </c>
      <c r="D5108" s="10" t="str">
        <f>MID('relacion muebles'!A5108,4,1)</f>
        <v>0</v>
      </c>
      <c r="E5108" s="3" t="str">
        <f>MID('relacion muebles'!A5108,9,8)</f>
        <v>70100493</v>
      </c>
      <c r="F5108" s="3" t="str">
        <f>'relacion muebles'!B5108</f>
        <v>DIBUJO SIN TITULO LÁPIZ/CARTULINA 5</v>
      </c>
      <c r="G5108" s="4">
        <f>'relacion muebles'!C5108</f>
        <v>39500</v>
      </c>
    </row>
    <row r="5109" spans="1:7" ht="14.5" x14ac:dyDescent="0.35">
      <c r="A5109" s="10" t="str">
        <f>MID('relacion muebles'!A5109,1,1)</f>
        <v>5</v>
      </c>
      <c r="B5109" s="10" t="str">
        <f>MID('relacion muebles'!A5109,2,1)</f>
        <v>1</v>
      </c>
      <c r="C5109" s="10" t="str">
        <f>MID('relacion muebles'!A5109,3,1)</f>
        <v>3</v>
      </c>
      <c r="D5109" s="10" t="str">
        <f>MID('relacion muebles'!A5109,4,1)</f>
        <v>0</v>
      </c>
      <c r="E5109" s="3" t="str">
        <f>MID('relacion muebles'!A5109,9,8)</f>
        <v>70100494</v>
      </c>
      <c r="F5109" s="3" t="str">
        <f>'relacion muebles'!B5109</f>
        <v>DIBUJO SIN TITULO LÁPIZ/CARTÓN 51X3</v>
      </c>
      <c r="G5109" s="4">
        <f>'relacion muebles'!C5109</f>
        <v>30000</v>
      </c>
    </row>
    <row r="5110" spans="1:7" ht="14.5" x14ac:dyDescent="0.35">
      <c r="A5110" s="10" t="str">
        <f>MID('relacion muebles'!A5110,1,1)</f>
        <v>5</v>
      </c>
      <c r="B5110" s="10" t="str">
        <f>MID('relacion muebles'!A5110,2,1)</f>
        <v>1</v>
      </c>
      <c r="C5110" s="10" t="str">
        <f>MID('relacion muebles'!A5110,3,1)</f>
        <v>3</v>
      </c>
      <c r="D5110" s="10" t="str">
        <f>MID('relacion muebles'!A5110,4,1)</f>
        <v>0</v>
      </c>
      <c r="E5110" s="3" t="str">
        <f>MID('relacion muebles'!A5110,9,8)</f>
        <v>70100495</v>
      </c>
      <c r="F5110" s="3" t="str">
        <f>'relacion muebles'!B5110</f>
        <v>DIBUJO SIN TITULO LÁPIZ/BOND AMARIL</v>
      </c>
      <c r="G5110" s="4">
        <f>'relacion muebles'!C5110</f>
        <v>30000</v>
      </c>
    </row>
    <row r="5111" spans="1:7" ht="14.5" x14ac:dyDescent="0.35">
      <c r="A5111" s="10" t="str">
        <f>MID('relacion muebles'!A5111,1,1)</f>
        <v>5</v>
      </c>
      <c r="B5111" s="10" t="str">
        <f>MID('relacion muebles'!A5111,2,1)</f>
        <v>1</v>
      </c>
      <c r="C5111" s="10" t="str">
        <f>MID('relacion muebles'!A5111,3,1)</f>
        <v>3</v>
      </c>
      <c r="D5111" s="10" t="str">
        <f>MID('relacion muebles'!A5111,4,1)</f>
        <v>0</v>
      </c>
      <c r="E5111" s="3" t="str">
        <f>MID('relacion muebles'!A5111,9,8)</f>
        <v>70100496</v>
      </c>
      <c r="F5111" s="3" t="str">
        <f>'relacion muebles'!B5111</f>
        <v>DIBUJO SIN TITULO LÁPIZ/BOND AMARIL</v>
      </c>
      <c r="G5111" s="4">
        <f>'relacion muebles'!C5111</f>
        <v>30000</v>
      </c>
    </row>
    <row r="5112" spans="1:7" ht="14.5" x14ac:dyDescent="0.35">
      <c r="A5112" s="10" t="str">
        <f>MID('relacion muebles'!A5112,1,1)</f>
        <v>5</v>
      </c>
      <c r="B5112" s="10" t="str">
        <f>MID('relacion muebles'!A5112,2,1)</f>
        <v>1</v>
      </c>
      <c r="C5112" s="10" t="str">
        <f>MID('relacion muebles'!A5112,3,1)</f>
        <v>3</v>
      </c>
      <c r="D5112" s="10" t="str">
        <f>MID('relacion muebles'!A5112,4,1)</f>
        <v>0</v>
      </c>
      <c r="E5112" s="3" t="str">
        <f>MID('relacion muebles'!A5112,9,8)</f>
        <v>70100497</v>
      </c>
      <c r="F5112" s="3" t="str">
        <f>'relacion muebles'!B5112</f>
        <v>DIBUJO SIN TITULO LÁPIZ/BOND AMARIL</v>
      </c>
      <c r="G5112" s="4">
        <f>'relacion muebles'!C5112</f>
        <v>30000</v>
      </c>
    </row>
    <row r="5113" spans="1:7" ht="14.5" x14ac:dyDescent="0.35">
      <c r="A5113" s="10" t="str">
        <f>MID('relacion muebles'!A5113,1,1)</f>
        <v>5</v>
      </c>
      <c r="B5113" s="10" t="str">
        <f>MID('relacion muebles'!A5113,2,1)</f>
        <v>1</v>
      </c>
      <c r="C5113" s="10" t="str">
        <f>MID('relacion muebles'!A5113,3,1)</f>
        <v>3</v>
      </c>
      <c r="D5113" s="10" t="str">
        <f>MID('relacion muebles'!A5113,4,1)</f>
        <v>0</v>
      </c>
      <c r="E5113" s="3" t="str">
        <f>MID('relacion muebles'!A5113,9,8)</f>
        <v>70100498</v>
      </c>
      <c r="F5113" s="3" t="str">
        <f>'relacion muebles'!B5113</f>
        <v>DIBUJO SIN TITULO LÁPIZ/BOND AMARIL</v>
      </c>
      <c r="G5113" s="4">
        <f>'relacion muebles'!C5113</f>
        <v>30000</v>
      </c>
    </row>
    <row r="5114" spans="1:7" ht="14.5" x14ac:dyDescent="0.35">
      <c r="A5114" s="10" t="str">
        <f>MID('relacion muebles'!A5114,1,1)</f>
        <v>5</v>
      </c>
      <c r="B5114" s="10" t="str">
        <f>MID('relacion muebles'!A5114,2,1)</f>
        <v>1</v>
      </c>
      <c r="C5114" s="10" t="str">
        <f>MID('relacion muebles'!A5114,3,1)</f>
        <v>3</v>
      </c>
      <c r="D5114" s="10" t="str">
        <f>MID('relacion muebles'!A5114,4,1)</f>
        <v>0</v>
      </c>
      <c r="E5114" s="3" t="str">
        <f>MID('relacion muebles'!A5114,9,8)</f>
        <v>70100499</v>
      </c>
      <c r="F5114" s="3" t="str">
        <f>'relacion muebles'!B5114</f>
        <v>DIBUJO SIN TITULO LÁPIZ/BOND AMARIL</v>
      </c>
      <c r="G5114" s="4">
        <f>'relacion muebles'!C5114</f>
        <v>30000</v>
      </c>
    </row>
    <row r="5115" spans="1:7" ht="14.5" x14ac:dyDescent="0.35">
      <c r="A5115" s="10" t="str">
        <f>MID('relacion muebles'!A5115,1,1)</f>
        <v>5</v>
      </c>
      <c r="B5115" s="10" t="str">
        <f>MID('relacion muebles'!A5115,2,1)</f>
        <v>1</v>
      </c>
      <c r="C5115" s="10" t="str">
        <f>MID('relacion muebles'!A5115,3,1)</f>
        <v>3</v>
      </c>
      <c r="D5115" s="10" t="str">
        <f>MID('relacion muebles'!A5115,4,1)</f>
        <v>0</v>
      </c>
      <c r="E5115" s="3" t="str">
        <f>MID('relacion muebles'!A5115,9,8)</f>
        <v>70100500</v>
      </c>
      <c r="F5115" s="3" t="str">
        <f>'relacion muebles'!B5115</f>
        <v>DIBUJO SIN TITULO LÁPIZ/BOND AMARIL</v>
      </c>
      <c r="G5115" s="4">
        <f>'relacion muebles'!C5115</f>
        <v>30000</v>
      </c>
    </row>
    <row r="5116" spans="1:7" ht="14.5" x14ac:dyDescent="0.35">
      <c r="A5116" s="10" t="str">
        <f>MID('relacion muebles'!A5116,1,1)</f>
        <v>5</v>
      </c>
      <c r="B5116" s="10" t="str">
        <f>MID('relacion muebles'!A5116,2,1)</f>
        <v>1</v>
      </c>
      <c r="C5116" s="10" t="str">
        <f>MID('relacion muebles'!A5116,3,1)</f>
        <v>3</v>
      </c>
      <c r="D5116" s="10" t="str">
        <f>MID('relacion muebles'!A5116,4,1)</f>
        <v>0</v>
      </c>
      <c r="E5116" s="3" t="str">
        <f>MID('relacion muebles'!A5116,9,8)</f>
        <v>70100501</v>
      </c>
      <c r="F5116" s="3" t="str">
        <f>'relacion muebles'!B5116</f>
        <v>DIBUJO SIN TITULO LÁPIZ/BOND AMARIL</v>
      </c>
      <c r="G5116" s="4">
        <f>'relacion muebles'!C5116</f>
        <v>30000</v>
      </c>
    </row>
    <row r="5117" spans="1:7" ht="14.5" x14ac:dyDescent="0.35">
      <c r="A5117" s="10" t="str">
        <f>MID('relacion muebles'!A5117,1,1)</f>
        <v>5</v>
      </c>
      <c r="B5117" s="10" t="str">
        <f>MID('relacion muebles'!A5117,2,1)</f>
        <v>1</v>
      </c>
      <c r="C5117" s="10" t="str">
        <f>MID('relacion muebles'!A5117,3,1)</f>
        <v>3</v>
      </c>
      <c r="D5117" s="10" t="str">
        <f>MID('relacion muebles'!A5117,4,1)</f>
        <v>0</v>
      </c>
      <c r="E5117" s="3" t="str">
        <f>MID('relacion muebles'!A5117,9,8)</f>
        <v>70100502</v>
      </c>
      <c r="F5117" s="3" t="str">
        <f>'relacion muebles'!B5117</f>
        <v>DIBUJO SIN TITULO LÁPIZ/BOND AMARIL</v>
      </c>
      <c r="G5117" s="4">
        <f>'relacion muebles'!C5117</f>
        <v>30000</v>
      </c>
    </row>
    <row r="5118" spans="1:7" ht="14.5" x14ac:dyDescent="0.35">
      <c r="A5118" s="10" t="str">
        <f>MID('relacion muebles'!A5118,1,1)</f>
        <v>5</v>
      </c>
      <c r="B5118" s="10" t="str">
        <f>MID('relacion muebles'!A5118,2,1)</f>
        <v>1</v>
      </c>
      <c r="C5118" s="10" t="str">
        <f>MID('relacion muebles'!A5118,3,1)</f>
        <v>3</v>
      </c>
      <c r="D5118" s="10" t="str">
        <f>MID('relacion muebles'!A5118,4,1)</f>
        <v>0</v>
      </c>
      <c r="E5118" s="3" t="str">
        <f>MID('relacion muebles'!A5118,9,8)</f>
        <v>70100503</v>
      </c>
      <c r="F5118" s="3" t="str">
        <f>'relacion muebles'!B5118</f>
        <v>DIBUJO SIN TITULO LÁPIZ Y GRAFITO/</v>
      </c>
      <c r="G5118" s="4">
        <f>'relacion muebles'!C5118</f>
        <v>35000</v>
      </c>
    </row>
    <row r="5119" spans="1:7" ht="14.5" x14ac:dyDescent="0.35">
      <c r="A5119" s="10" t="str">
        <f>MID('relacion muebles'!A5119,1,1)</f>
        <v>5</v>
      </c>
      <c r="B5119" s="10" t="str">
        <f>MID('relacion muebles'!A5119,2,1)</f>
        <v>1</v>
      </c>
      <c r="C5119" s="10" t="str">
        <f>MID('relacion muebles'!A5119,3,1)</f>
        <v>3</v>
      </c>
      <c r="D5119" s="10" t="str">
        <f>MID('relacion muebles'!A5119,4,1)</f>
        <v>0</v>
      </c>
      <c r="E5119" s="3" t="str">
        <f>MID('relacion muebles'!A5119,9,8)</f>
        <v>70100504</v>
      </c>
      <c r="F5119" s="3" t="str">
        <f>'relacion muebles'!B5119</f>
        <v>DIBUJO SIN TITULO LÁPIZ /CARTULINA</v>
      </c>
      <c r="G5119" s="4">
        <f>'relacion muebles'!C5119</f>
        <v>38500</v>
      </c>
    </row>
    <row r="5120" spans="1:7" ht="14.5" x14ac:dyDescent="0.35">
      <c r="A5120" s="10" t="str">
        <f>MID('relacion muebles'!A5120,1,1)</f>
        <v>5</v>
      </c>
      <c r="B5120" s="10" t="str">
        <f>MID('relacion muebles'!A5120,2,1)</f>
        <v>1</v>
      </c>
      <c r="C5120" s="10" t="str">
        <f>MID('relacion muebles'!A5120,3,1)</f>
        <v>3</v>
      </c>
      <c r="D5120" s="10" t="str">
        <f>MID('relacion muebles'!A5120,4,1)</f>
        <v>0</v>
      </c>
      <c r="E5120" s="3" t="str">
        <f>MID('relacion muebles'!A5120,9,8)</f>
        <v>70100505</v>
      </c>
      <c r="F5120" s="3" t="str">
        <f>'relacion muebles'!B5120</f>
        <v>DIBUJO SIN TITULO LÁPIZ/CARTULINA 6</v>
      </c>
      <c r="G5120" s="4">
        <f>'relacion muebles'!C5120</f>
        <v>38500</v>
      </c>
    </row>
    <row r="5121" spans="1:7" ht="14.5" x14ac:dyDescent="0.35">
      <c r="A5121" s="10" t="str">
        <f>MID('relacion muebles'!A5121,1,1)</f>
        <v>5</v>
      </c>
      <c r="B5121" s="10" t="str">
        <f>MID('relacion muebles'!A5121,2,1)</f>
        <v>1</v>
      </c>
      <c r="C5121" s="10" t="str">
        <f>MID('relacion muebles'!A5121,3,1)</f>
        <v>3</v>
      </c>
      <c r="D5121" s="10" t="str">
        <f>MID('relacion muebles'!A5121,4,1)</f>
        <v>0</v>
      </c>
      <c r="E5121" s="3" t="str">
        <f>MID('relacion muebles'!A5121,9,8)</f>
        <v>70100506</v>
      </c>
      <c r="F5121" s="3" t="str">
        <f>'relacion muebles'!B5121</f>
        <v>DIBUJO SIN TITULO LÁPIZ/CARTULINA 6</v>
      </c>
      <c r="G5121" s="4">
        <f>'relacion muebles'!C5121</f>
        <v>38500</v>
      </c>
    </row>
    <row r="5122" spans="1:7" ht="14.5" x14ac:dyDescent="0.35">
      <c r="A5122" s="10" t="str">
        <f>MID('relacion muebles'!A5122,1,1)</f>
        <v>5</v>
      </c>
      <c r="B5122" s="10" t="str">
        <f>MID('relacion muebles'!A5122,2,1)</f>
        <v>1</v>
      </c>
      <c r="C5122" s="10" t="str">
        <f>MID('relacion muebles'!A5122,3,1)</f>
        <v>3</v>
      </c>
      <c r="D5122" s="10" t="str">
        <f>MID('relacion muebles'!A5122,4,1)</f>
        <v>0</v>
      </c>
      <c r="E5122" s="3" t="str">
        <f>MID('relacion muebles'!A5122,9,8)</f>
        <v>70100507</v>
      </c>
      <c r="F5122" s="3" t="str">
        <f>'relacion muebles'!B5122</f>
        <v>DIBUJO SIN TITULO LÁPIZ/CARTULINA 6</v>
      </c>
      <c r="G5122" s="4">
        <f>'relacion muebles'!C5122</f>
        <v>38500</v>
      </c>
    </row>
    <row r="5123" spans="1:7" ht="14.5" x14ac:dyDescent="0.35">
      <c r="A5123" s="10" t="str">
        <f>MID('relacion muebles'!A5123,1,1)</f>
        <v>5</v>
      </c>
      <c r="B5123" s="10" t="str">
        <f>MID('relacion muebles'!A5123,2,1)</f>
        <v>1</v>
      </c>
      <c r="C5123" s="10" t="str">
        <f>MID('relacion muebles'!A5123,3,1)</f>
        <v>3</v>
      </c>
      <c r="D5123" s="10" t="str">
        <f>MID('relacion muebles'!A5123,4,1)</f>
        <v>0</v>
      </c>
      <c r="E5123" s="3" t="str">
        <f>MID('relacion muebles'!A5123,9,8)</f>
        <v>70100508</v>
      </c>
      <c r="F5123" s="3" t="str">
        <f>'relacion muebles'!B5123</f>
        <v>DIBUJO SIN TITULO LÁPIZ/CARTULINA 8</v>
      </c>
      <c r="G5123" s="4">
        <f>'relacion muebles'!C5123</f>
        <v>46600</v>
      </c>
    </row>
    <row r="5124" spans="1:7" ht="14.5" x14ac:dyDescent="0.35">
      <c r="A5124" s="10" t="str">
        <f>MID('relacion muebles'!A5124,1,1)</f>
        <v>5</v>
      </c>
      <c r="B5124" s="10" t="str">
        <f>MID('relacion muebles'!A5124,2,1)</f>
        <v>1</v>
      </c>
      <c r="C5124" s="10" t="str">
        <f>MID('relacion muebles'!A5124,3,1)</f>
        <v>3</v>
      </c>
      <c r="D5124" s="10" t="str">
        <f>MID('relacion muebles'!A5124,4,1)</f>
        <v>0</v>
      </c>
      <c r="E5124" s="3" t="str">
        <f>MID('relacion muebles'!A5124,9,8)</f>
        <v>70100509</v>
      </c>
      <c r="F5124" s="3" t="str">
        <f>'relacion muebles'!B5124</f>
        <v>DIBUJO SIN TITULO LÁPIZ/ALBANENE 18</v>
      </c>
      <c r="G5124" s="4">
        <f>'relacion muebles'!C5124</f>
        <v>32500</v>
      </c>
    </row>
    <row r="5125" spans="1:7" ht="14.5" x14ac:dyDescent="0.35">
      <c r="A5125" s="10" t="str">
        <f>MID('relacion muebles'!A5125,1,1)</f>
        <v>5</v>
      </c>
      <c r="B5125" s="10" t="str">
        <f>MID('relacion muebles'!A5125,2,1)</f>
        <v>1</v>
      </c>
      <c r="C5125" s="10" t="str">
        <f>MID('relacion muebles'!A5125,3,1)</f>
        <v>3</v>
      </c>
      <c r="D5125" s="10" t="str">
        <f>MID('relacion muebles'!A5125,4,1)</f>
        <v>0</v>
      </c>
      <c r="E5125" s="3" t="str">
        <f>MID('relacion muebles'!A5125,9,8)</f>
        <v>70100510</v>
      </c>
      <c r="F5125" s="3" t="str">
        <f>'relacion muebles'!B5125</f>
        <v>DIBUJO SIN TITULO LÁPIZ/ALBANENE 30</v>
      </c>
      <c r="G5125" s="4">
        <f>'relacion muebles'!C5125</f>
        <v>26000</v>
      </c>
    </row>
    <row r="5126" spans="1:7" ht="14.5" x14ac:dyDescent="0.35">
      <c r="A5126" s="10" t="str">
        <f>MID('relacion muebles'!A5126,1,1)</f>
        <v>5</v>
      </c>
      <c r="B5126" s="10" t="str">
        <f>MID('relacion muebles'!A5126,2,1)</f>
        <v>1</v>
      </c>
      <c r="C5126" s="10" t="str">
        <f>MID('relacion muebles'!A5126,3,1)</f>
        <v>3</v>
      </c>
      <c r="D5126" s="10" t="str">
        <f>MID('relacion muebles'!A5126,4,1)</f>
        <v>0</v>
      </c>
      <c r="E5126" s="3" t="str">
        <f>MID('relacion muebles'!A5126,9,8)</f>
        <v>70100511</v>
      </c>
      <c r="F5126" s="3" t="str">
        <f>'relacion muebles'!B5126</f>
        <v>DIBUJO SIN TITULO LÁPIZ Y COLOR/ALB</v>
      </c>
      <c r="G5126" s="4">
        <f>'relacion muebles'!C5126</f>
        <v>26000</v>
      </c>
    </row>
    <row r="5127" spans="1:7" ht="14.5" x14ac:dyDescent="0.35">
      <c r="A5127" s="10" t="str">
        <f>MID('relacion muebles'!A5127,1,1)</f>
        <v>5</v>
      </c>
      <c r="B5127" s="10" t="str">
        <f>MID('relacion muebles'!A5127,2,1)</f>
        <v>1</v>
      </c>
      <c r="C5127" s="10" t="str">
        <f>MID('relacion muebles'!A5127,3,1)</f>
        <v>3</v>
      </c>
      <c r="D5127" s="10" t="str">
        <f>MID('relacion muebles'!A5127,4,1)</f>
        <v>0</v>
      </c>
      <c r="E5127" s="3" t="str">
        <f>MID('relacion muebles'!A5127,9,8)</f>
        <v>70100512</v>
      </c>
      <c r="F5127" s="3" t="str">
        <f>'relacion muebles'!B5127</f>
        <v>DIBUJO SIN TITULO LÁPIZ Y GRAFITO/</v>
      </c>
      <c r="G5127" s="4">
        <f>'relacion muebles'!C5127</f>
        <v>28500</v>
      </c>
    </row>
    <row r="5128" spans="1:7" ht="14.5" x14ac:dyDescent="0.35">
      <c r="A5128" s="10" t="str">
        <f>MID('relacion muebles'!A5128,1,1)</f>
        <v>5</v>
      </c>
      <c r="B5128" s="10" t="str">
        <f>MID('relacion muebles'!A5128,2,1)</f>
        <v>1</v>
      </c>
      <c r="C5128" s="10" t="str">
        <f>MID('relacion muebles'!A5128,3,1)</f>
        <v>3</v>
      </c>
      <c r="D5128" s="10" t="str">
        <f>MID('relacion muebles'!A5128,4,1)</f>
        <v>0</v>
      </c>
      <c r="E5128" s="3" t="str">
        <f>MID('relacion muebles'!A5128,9,8)</f>
        <v>70100513</v>
      </c>
      <c r="F5128" s="3" t="str">
        <f>'relacion muebles'!B5128</f>
        <v>DIBUJO SIN TITULO LÁPIZ/ALBANENE 30</v>
      </c>
      <c r="G5128" s="4">
        <f>'relacion muebles'!C5128</f>
        <v>25000</v>
      </c>
    </row>
    <row r="5129" spans="1:7" ht="14.5" x14ac:dyDescent="0.35">
      <c r="A5129" s="10" t="str">
        <f>MID('relacion muebles'!A5129,1,1)</f>
        <v>5</v>
      </c>
      <c r="B5129" s="10" t="str">
        <f>MID('relacion muebles'!A5129,2,1)</f>
        <v>1</v>
      </c>
      <c r="C5129" s="10" t="str">
        <f>MID('relacion muebles'!A5129,3,1)</f>
        <v>3</v>
      </c>
      <c r="D5129" s="10" t="str">
        <f>MID('relacion muebles'!A5129,4,1)</f>
        <v>0</v>
      </c>
      <c r="E5129" s="3" t="str">
        <f>MID('relacion muebles'!A5129,9,8)</f>
        <v>70100514</v>
      </c>
      <c r="F5129" s="3" t="str">
        <f>'relacion muebles'!B5129</f>
        <v>DIBUJO SIN TITULO LÁPIZ Y GRAFITO/A</v>
      </c>
      <c r="G5129" s="4">
        <f>'relacion muebles'!C5129</f>
        <v>34000</v>
      </c>
    </row>
    <row r="5130" spans="1:7" ht="14.5" x14ac:dyDescent="0.35">
      <c r="A5130" s="10" t="str">
        <f>MID('relacion muebles'!A5130,1,1)</f>
        <v>5</v>
      </c>
      <c r="B5130" s="10" t="str">
        <f>MID('relacion muebles'!A5130,2,1)</f>
        <v>1</v>
      </c>
      <c r="C5130" s="10" t="str">
        <f>MID('relacion muebles'!A5130,3,1)</f>
        <v>3</v>
      </c>
      <c r="D5130" s="10" t="str">
        <f>MID('relacion muebles'!A5130,4,1)</f>
        <v>0</v>
      </c>
      <c r="E5130" s="3" t="str">
        <f>MID('relacion muebles'!A5130,9,8)</f>
        <v>70100515</v>
      </c>
      <c r="F5130" s="3" t="str">
        <f>'relacion muebles'!B5130</f>
        <v>DIBUJO SIN TITULO LÁPIZ/ALBANENE 22</v>
      </c>
      <c r="G5130" s="4">
        <f>'relacion muebles'!C5130</f>
        <v>33500</v>
      </c>
    </row>
    <row r="5131" spans="1:7" ht="14.5" x14ac:dyDescent="0.35">
      <c r="A5131" s="10" t="str">
        <f>MID('relacion muebles'!A5131,1,1)</f>
        <v>5</v>
      </c>
      <c r="B5131" s="10" t="str">
        <f>MID('relacion muebles'!A5131,2,1)</f>
        <v>1</v>
      </c>
      <c r="C5131" s="10" t="str">
        <f>MID('relacion muebles'!A5131,3,1)</f>
        <v>3</v>
      </c>
      <c r="D5131" s="10" t="str">
        <f>MID('relacion muebles'!A5131,4,1)</f>
        <v>0</v>
      </c>
      <c r="E5131" s="3" t="str">
        <f>MID('relacion muebles'!A5131,9,8)</f>
        <v>70100516</v>
      </c>
      <c r="F5131" s="3" t="str">
        <f>'relacion muebles'!B5131</f>
        <v>DIBUJO SIN TITULO LÁPIZ/ALBANENE 30</v>
      </c>
      <c r="G5131" s="4">
        <f>'relacion muebles'!C5131</f>
        <v>28000</v>
      </c>
    </row>
    <row r="5132" spans="1:7" ht="14.5" x14ac:dyDescent="0.35">
      <c r="A5132" s="10" t="str">
        <f>MID('relacion muebles'!A5132,1,1)</f>
        <v>5</v>
      </c>
      <c r="B5132" s="10" t="str">
        <f>MID('relacion muebles'!A5132,2,1)</f>
        <v>1</v>
      </c>
      <c r="C5132" s="10" t="str">
        <f>MID('relacion muebles'!A5132,3,1)</f>
        <v>3</v>
      </c>
      <c r="D5132" s="10" t="str">
        <f>MID('relacion muebles'!A5132,4,1)</f>
        <v>0</v>
      </c>
      <c r="E5132" s="3" t="str">
        <f>MID('relacion muebles'!A5132,9,8)</f>
        <v>70100517</v>
      </c>
      <c r="F5132" s="3" t="str">
        <f>'relacion muebles'!B5132</f>
        <v>DIBUJO SIN TITULO TINTA/ALBANENE 30</v>
      </c>
      <c r="G5132" s="4">
        <f>'relacion muebles'!C5132</f>
        <v>41000</v>
      </c>
    </row>
    <row r="5133" spans="1:7" ht="14.5" x14ac:dyDescent="0.35">
      <c r="A5133" s="10" t="str">
        <f>MID('relacion muebles'!A5133,1,1)</f>
        <v>5</v>
      </c>
      <c r="B5133" s="10" t="str">
        <f>MID('relacion muebles'!A5133,2,1)</f>
        <v>1</v>
      </c>
      <c r="C5133" s="10" t="str">
        <f>MID('relacion muebles'!A5133,3,1)</f>
        <v>3</v>
      </c>
      <c r="D5133" s="10" t="str">
        <f>MID('relacion muebles'!A5133,4,1)</f>
        <v>0</v>
      </c>
      <c r="E5133" s="3" t="str">
        <f>MID('relacion muebles'!A5133,9,8)</f>
        <v>70100518</v>
      </c>
      <c r="F5133" s="3" t="str">
        <f>'relacion muebles'!B5133</f>
        <v>DIBUJO SIN TITULO LÁPIZ Y GRAFITO/A</v>
      </c>
      <c r="G5133" s="4">
        <f>'relacion muebles'!C5133</f>
        <v>29000</v>
      </c>
    </row>
    <row r="5134" spans="1:7" ht="14.5" x14ac:dyDescent="0.35">
      <c r="A5134" s="10" t="str">
        <f>MID('relacion muebles'!A5134,1,1)</f>
        <v>5</v>
      </c>
      <c r="B5134" s="10" t="str">
        <f>MID('relacion muebles'!A5134,2,1)</f>
        <v>1</v>
      </c>
      <c r="C5134" s="10" t="str">
        <f>MID('relacion muebles'!A5134,3,1)</f>
        <v>3</v>
      </c>
      <c r="D5134" s="10" t="str">
        <f>MID('relacion muebles'!A5134,4,1)</f>
        <v>0</v>
      </c>
      <c r="E5134" s="3" t="str">
        <f>MID('relacion muebles'!A5134,9,8)</f>
        <v>70100519</v>
      </c>
      <c r="F5134" s="3" t="str">
        <f>'relacion muebles'!B5134</f>
        <v>DIBUJO SIN TITULO LÁPIZ/ALBANENE 45</v>
      </c>
      <c r="G5134" s="4">
        <f>'relacion muebles'!C5134</f>
        <v>31500</v>
      </c>
    </row>
    <row r="5135" spans="1:7" ht="14.5" x14ac:dyDescent="0.35">
      <c r="A5135" s="10" t="str">
        <f>MID('relacion muebles'!A5135,1,1)</f>
        <v>5</v>
      </c>
      <c r="B5135" s="10" t="str">
        <f>MID('relacion muebles'!A5135,2,1)</f>
        <v>1</v>
      </c>
      <c r="C5135" s="10" t="str">
        <f>MID('relacion muebles'!A5135,3,1)</f>
        <v>3</v>
      </c>
      <c r="D5135" s="10" t="str">
        <f>MID('relacion muebles'!A5135,4,1)</f>
        <v>0</v>
      </c>
      <c r="E5135" s="3" t="str">
        <f>MID('relacion muebles'!A5135,9,8)</f>
        <v>70100520</v>
      </c>
      <c r="F5135" s="3" t="str">
        <f>'relacion muebles'!B5135</f>
        <v>DIBUJO SIN TITULO LÁPIZ Y GRAFITO/A</v>
      </c>
      <c r="G5135" s="4">
        <f>'relacion muebles'!C5135</f>
        <v>31500</v>
      </c>
    </row>
    <row r="5136" spans="1:7" ht="14.5" x14ac:dyDescent="0.35">
      <c r="A5136" s="10" t="str">
        <f>MID('relacion muebles'!A5136,1,1)</f>
        <v>5</v>
      </c>
      <c r="B5136" s="10" t="str">
        <f>MID('relacion muebles'!A5136,2,1)</f>
        <v>1</v>
      </c>
      <c r="C5136" s="10" t="str">
        <f>MID('relacion muebles'!A5136,3,1)</f>
        <v>3</v>
      </c>
      <c r="D5136" s="10" t="str">
        <f>MID('relacion muebles'!A5136,4,1)</f>
        <v>0</v>
      </c>
      <c r="E5136" s="3" t="str">
        <f>MID('relacion muebles'!A5136,9,8)</f>
        <v>70100521</v>
      </c>
      <c r="F5136" s="3" t="str">
        <f>'relacion muebles'!B5136</f>
        <v>DIBUJO SIN TITULO LÁPIZ/ALBANENE 45</v>
      </c>
      <c r="G5136" s="4">
        <f>'relacion muebles'!C5136</f>
        <v>31500</v>
      </c>
    </row>
    <row r="5137" spans="1:7" ht="14.5" x14ac:dyDescent="0.35">
      <c r="A5137" s="10" t="str">
        <f>MID('relacion muebles'!A5137,1,1)</f>
        <v>5</v>
      </c>
      <c r="B5137" s="10" t="str">
        <f>MID('relacion muebles'!A5137,2,1)</f>
        <v>1</v>
      </c>
      <c r="C5137" s="10" t="str">
        <f>MID('relacion muebles'!A5137,3,1)</f>
        <v>3</v>
      </c>
      <c r="D5137" s="10" t="str">
        <f>MID('relacion muebles'!A5137,4,1)</f>
        <v>0</v>
      </c>
      <c r="E5137" s="3" t="str">
        <f>MID('relacion muebles'!A5137,9,8)</f>
        <v>70100522</v>
      </c>
      <c r="F5137" s="3" t="str">
        <f>'relacion muebles'!B5137</f>
        <v>DIBUJO SIN TITULO LÁPIZ Y GRAFITO/A</v>
      </c>
      <c r="G5137" s="4">
        <f>'relacion muebles'!C5137</f>
        <v>31500</v>
      </c>
    </row>
    <row r="5138" spans="1:7" ht="14.5" x14ac:dyDescent="0.35">
      <c r="A5138" s="10" t="str">
        <f>MID('relacion muebles'!A5138,1,1)</f>
        <v>5</v>
      </c>
      <c r="B5138" s="10" t="str">
        <f>MID('relacion muebles'!A5138,2,1)</f>
        <v>1</v>
      </c>
      <c r="C5138" s="10" t="str">
        <f>MID('relacion muebles'!A5138,3,1)</f>
        <v>3</v>
      </c>
      <c r="D5138" s="10" t="str">
        <f>MID('relacion muebles'!A5138,4,1)</f>
        <v>0</v>
      </c>
      <c r="E5138" s="3" t="str">
        <f>MID('relacion muebles'!A5138,9,8)</f>
        <v>70100523</v>
      </c>
      <c r="F5138" s="3" t="str">
        <f>'relacion muebles'!B5138</f>
        <v>DIBUJO SIN TITULO LÁPIZ Y GRAFITO/A</v>
      </c>
      <c r="G5138" s="4">
        <f>'relacion muebles'!C5138</f>
        <v>31500</v>
      </c>
    </row>
    <row r="5139" spans="1:7" ht="14.5" x14ac:dyDescent="0.35">
      <c r="A5139" s="10" t="str">
        <f>MID('relacion muebles'!A5139,1,1)</f>
        <v>5</v>
      </c>
      <c r="B5139" s="10" t="str">
        <f>MID('relacion muebles'!A5139,2,1)</f>
        <v>1</v>
      </c>
      <c r="C5139" s="10" t="str">
        <f>MID('relacion muebles'!A5139,3,1)</f>
        <v>3</v>
      </c>
      <c r="D5139" s="10" t="str">
        <f>MID('relacion muebles'!A5139,4,1)</f>
        <v>0</v>
      </c>
      <c r="E5139" s="3" t="str">
        <f>MID('relacion muebles'!A5139,9,8)</f>
        <v>70100524</v>
      </c>
      <c r="F5139" s="3" t="str">
        <f>'relacion muebles'!B5139</f>
        <v>DIBUJO SIN TITULO LÁPIZ/ALBANENE 45</v>
      </c>
      <c r="G5139" s="4">
        <f>'relacion muebles'!C5139</f>
        <v>31500</v>
      </c>
    </row>
    <row r="5140" spans="1:7" ht="14.5" x14ac:dyDescent="0.35">
      <c r="A5140" s="10" t="str">
        <f>MID('relacion muebles'!A5140,1,1)</f>
        <v>5</v>
      </c>
      <c r="B5140" s="10" t="str">
        <f>MID('relacion muebles'!A5140,2,1)</f>
        <v>1</v>
      </c>
      <c r="C5140" s="10" t="str">
        <f>MID('relacion muebles'!A5140,3,1)</f>
        <v>3</v>
      </c>
      <c r="D5140" s="10" t="str">
        <f>MID('relacion muebles'!A5140,4,1)</f>
        <v>0</v>
      </c>
      <c r="E5140" s="3" t="str">
        <f>MID('relacion muebles'!A5140,9,8)</f>
        <v>70100525</v>
      </c>
      <c r="F5140" s="3" t="str">
        <f>'relacion muebles'!B5140</f>
        <v>DIBUJO SIN TITULO LÁPIZ/ALBANENE 45</v>
      </c>
      <c r="G5140" s="4">
        <f>'relacion muebles'!C5140</f>
        <v>31500</v>
      </c>
    </row>
    <row r="5141" spans="1:7" ht="14.5" x14ac:dyDescent="0.35">
      <c r="A5141" s="10" t="str">
        <f>MID('relacion muebles'!A5141,1,1)</f>
        <v>5</v>
      </c>
      <c r="B5141" s="10" t="str">
        <f>MID('relacion muebles'!A5141,2,1)</f>
        <v>1</v>
      </c>
      <c r="C5141" s="10" t="str">
        <f>MID('relacion muebles'!A5141,3,1)</f>
        <v>3</v>
      </c>
      <c r="D5141" s="10" t="str">
        <f>MID('relacion muebles'!A5141,4,1)</f>
        <v>0</v>
      </c>
      <c r="E5141" s="3" t="str">
        <f>MID('relacion muebles'!A5141,9,8)</f>
        <v>70100526</v>
      </c>
      <c r="F5141" s="3" t="str">
        <f>'relacion muebles'!B5141</f>
        <v>DIBUJO SIN TITULO LÁPIZ/ALBANENE 45</v>
      </c>
      <c r="G5141" s="4">
        <f>'relacion muebles'!C5141</f>
        <v>31500</v>
      </c>
    </row>
    <row r="5142" spans="1:7" ht="14.5" x14ac:dyDescent="0.35">
      <c r="A5142" s="10" t="str">
        <f>MID('relacion muebles'!A5142,1,1)</f>
        <v>5</v>
      </c>
      <c r="B5142" s="10" t="str">
        <f>MID('relacion muebles'!A5142,2,1)</f>
        <v>1</v>
      </c>
      <c r="C5142" s="10" t="str">
        <f>MID('relacion muebles'!A5142,3,1)</f>
        <v>3</v>
      </c>
      <c r="D5142" s="10" t="str">
        <f>MID('relacion muebles'!A5142,4,1)</f>
        <v>0</v>
      </c>
      <c r="E5142" s="3" t="str">
        <f>MID('relacion muebles'!A5142,9,8)</f>
        <v>70100527</v>
      </c>
      <c r="F5142" s="3" t="str">
        <f>'relacion muebles'!B5142</f>
        <v>DIBUJO SIN TITULO LÁPIZ/ALBANENE 45</v>
      </c>
      <c r="G5142" s="4">
        <f>'relacion muebles'!C5142</f>
        <v>31500</v>
      </c>
    </row>
    <row r="5143" spans="1:7" ht="14.5" x14ac:dyDescent="0.35">
      <c r="A5143" s="10" t="str">
        <f>MID('relacion muebles'!A5143,1,1)</f>
        <v>5</v>
      </c>
      <c r="B5143" s="10" t="str">
        <f>MID('relacion muebles'!A5143,2,1)</f>
        <v>1</v>
      </c>
      <c r="C5143" s="10" t="str">
        <f>MID('relacion muebles'!A5143,3,1)</f>
        <v>3</v>
      </c>
      <c r="D5143" s="10" t="str">
        <f>MID('relacion muebles'!A5143,4,1)</f>
        <v>0</v>
      </c>
      <c r="E5143" s="3" t="str">
        <f>MID('relacion muebles'!A5143,9,8)</f>
        <v>70100528</v>
      </c>
      <c r="F5143" s="3" t="str">
        <f>'relacion muebles'!B5143</f>
        <v>DIBUJO SIN TITULO LÁPIZ/ALBANENE 45</v>
      </c>
      <c r="G5143" s="4">
        <f>'relacion muebles'!C5143</f>
        <v>31500</v>
      </c>
    </row>
    <row r="5144" spans="1:7" ht="14.5" x14ac:dyDescent="0.35">
      <c r="A5144" s="10" t="str">
        <f>MID('relacion muebles'!A5144,1,1)</f>
        <v>5</v>
      </c>
      <c r="B5144" s="10" t="str">
        <f>MID('relacion muebles'!A5144,2,1)</f>
        <v>1</v>
      </c>
      <c r="C5144" s="10" t="str">
        <f>MID('relacion muebles'!A5144,3,1)</f>
        <v>3</v>
      </c>
      <c r="D5144" s="10" t="str">
        <f>MID('relacion muebles'!A5144,4,1)</f>
        <v>0</v>
      </c>
      <c r="E5144" s="3" t="str">
        <f>MID('relacion muebles'!A5144,9,8)</f>
        <v>70100529</v>
      </c>
      <c r="F5144" s="3" t="str">
        <f>'relacion muebles'!B5144</f>
        <v>DIBUJO SIN TITULO LÁPIZ/ALBANENE 45</v>
      </c>
      <c r="G5144" s="4">
        <f>'relacion muebles'!C5144</f>
        <v>32000</v>
      </c>
    </row>
    <row r="5145" spans="1:7" ht="14.5" x14ac:dyDescent="0.35">
      <c r="A5145" s="10" t="str">
        <f>MID('relacion muebles'!A5145,1,1)</f>
        <v>5</v>
      </c>
      <c r="B5145" s="10" t="str">
        <f>MID('relacion muebles'!A5145,2,1)</f>
        <v>1</v>
      </c>
      <c r="C5145" s="10" t="str">
        <f>MID('relacion muebles'!A5145,3,1)</f>
        <v>3</v>
      </c>
      <c r="D5145" s="10" t="str">
        <f>MID('relacion muebles'!A5145,4,1)</f>
        <v>0</v>
      </c>
      <c r="E5145" s="3" t="str">
        <f>MID('relacion muebles'!A5145,9,8)</f>
        <v>70100530</v>
      </c>
      <c r="F5145" s="3" t="str">
        <f>'relacion muebles'!B5145</f>
        <v>DIBUJO SIN TITULO LÁPIZ/ALBANENE 45</v>
      </c>
      <c r="G5145" s="4">
        <f>'relacion muebles'!C5145</f>
        <v>31000</v>
      </c>
    </row>
    <row r="5146" spans="1:7" ht="14.5" x14ac:dyDescent="0.35">
      <c r="A5146" s="10" t="str">
        <f>MID('relacion muebles'!A5146,1,1)</f>
        <v>5</v>
      </c>
      <c r="B5146" s="10" t="str">
        <f>MID('relacion muebles'!A5146,2,1)</f>
        <v>1</v>
      </c>
      <c r="C5146" s="10" t="str">
        <f>MID('relacion muebles'!A5146,3,1)</f>
        <v>3</v>
      </c>
      <c r="D5146" s="10" t="str">
        <f>MID('relacion muebles'!A5146,4,1)</f>
        <v>0</v>
      </c>
      <c r="E5146" s="3" t="str">
        <f>MID('relacion muebles'!A5146,9,8)</f>
        <v>70100531</v>
      </c>
      <c r="F5146" s="3" t="str">
        <f>'relacion muebles'!B5146</f>
        <v>DIBUJO SIN TITULO LÁPIZ Y GRAFITO/A</v>
      </c>
      <c r="G5146" s="4">
        <f>'relacion muebles'!C5146</f>
        <v>32000</v>
      </c>
    </row>
    <row r="5147" spans="1:7" ht="14.5" x14ac:dyDescent="0.35">
      <c r="A5147" s="10" t="str">
        <f>MID('relacion muebles'!A5147,1,1)</f>
        <v>5</v>
      </c>
      <c r="B5147" s="10" t="str">
        <f>MID('relacion muebles'!A5147,2,1)</f>
        <v>1</v>
      </c>
      <c r="C5147" s="10" t="str">
        <f>MID('relacion muebles'!A5147,3,1)</f>
        <v>3</v>
      </c>
      <c r="D5147" s="10" t="str">
        <f>MID('relacion muebles'!A5147,4,1)</f>
        <v>0</v>
      </c>
      <c r="E5147" s="3" t="str">
        <f>MID('relacion muebles'!A5147,9,8)</f>
        <v>70100532</v>
      </c>
      <c r="F5147" s="3" t="str">
        <f>'relacion muebles'!B5147</f>
        <v>DIBUJO SIN TITULO LÁPIZ/ALBANENE 45</v>
      </c>
      <c r="G5147" s="4">
        <f>'relacion muebles'!C5147</f>
        <v>30500</v>
      </c>
    </row>
    <row r="5148" spans="1:7" ht="14.5" x14ac:dyDescent="0.35">
      <c r="A5148" s="10" t="str">
        <f>MID('relacion muebles'!A5148,1,1)</f>
        <v>5</v>
      </c>
      <c r="B5148" s="10" t="str">
        <f>MID('relacion muebles'!A5148,2,1)</f>
        <v>1</v>
      </c>
      <c r="C5148" s="10" t="str">
        <f>MID('relacion muebles'!A5148,3,1)</f>
        <v>3</v>
      </c>
      <c r="D5148" s="10" t="str">
        <f>MID('relacion muebles'!A5148,4,1)</f>
        <v>0</v>
      </c>
      <c r="E5148" s="3" t="str">
        <f>MID('relacion muebles'!A5148,9,8)</f>
        <v>70100533</v>
      </c>
      <c r="F5148" s="3" t="str">
        <f>'relacion muebles'!B5148</f>
        <v>DIBUJO SIN TITULO LÁPIZ/ALBANENE 45</v>
      </c>
      <c r="G5148" s="4">
        <f>'relacion muebles'!C5148</f>
        <v>31000</v>
      </c>
    </row>
    <row r="5149" spans="1:7" ht="14.5" x14ac:dyDescent="0.35">
      <c r="A5149" s="10" t="str">
        <f>MID('relacion muebles'!A5149,1,1)</f>
        <v>5</v>
      </c>
      <c r="B5149" s="10" t="str">
        <f>MID('relacion muebles'!A5149,2,1)</f>
        <v>1</v>
      </c>
      <c r="C5149" s="10" t="str">
        <f>MID('relacion muebles'!A5149,3,1)</f>
        <v>3</v>
      </c>
      <c r="D5149" s="10" t="str">
        <f>MID('relacion muebles'!A5149,4,1)</f>
        <v>0</v>
      </c>
      <c r="E5149" s="3" t="str">
        <f>MID('relacion muebles'!A5149,9,8)</f>
        <v>70100534</v>
      </c>
      <c r="F5149" s="3" t="str">
        <f>'relacion muebles'!B5149</f>
        <v>"DIBUJO SIN TITULO LÁPIZ,GRAFITO/AL</v>
      </c>
      <c r="G5149" s="4">
        <f>'relacion muebles'!C5149</f>
        <v>35500</v>
      </c>
    </row>
    <row r="5150" spans="1:7" ht="14.5" x14ac:dyDescent="0.35">
      <c r="A5150" s="10" t="str">
        <f>MID('relacion muebles'!A5150,1,1)</f>
        <v>5</v>
      </c>
      <c r="B5150" s="10" t="str">
        <f>MID('relacion muebles'!A5150,2,1)</f>
        <v>1</v>
      </c>
      <c r="C5150" s="10" t="str">
        <f>MID('relacion muebles'!A5150,3,1)</f>
        <v>3</v>
      </c>
      <c r="D5150" s="10" t="str">
        <f>MID('relacion muebles'!A5150,4,1)</f>
        <v>0</v>
      </c>
      <c r="E5150" s="3" t="str">
        <f>MID('relacion muebles'!A5150,9,8)</f>
        <v>70100535</v>
      </c>
      <c r="F5150" s="3" t="str">
        <f>'relacion muebles'!B5150</f>
        <v>DIBUJO SIN TITULO LÁPIZ/ALBANENE 45</v>
      </c>
      <c r="G5150" s="4">
        <f>'relacion muebles'!C5150</f>
        <v>35500</v>
      </c>
    </row>
    <row r="5151" spans="1:7" ht="14.5" x14ac:dyDescent="0.35">
      <c r="A5151" s="10" t="str">
        <f>MID('relacion muebles'!A5151,1,1)</f>
        <v>5</v>
      </c>
      <c r="B5151" s="10" t="str">
        <f>MID('relacion muebles'!A5151,2,1)</f>
        <v>1</v>
      </c>
      <c r="C5151" s="10" t="str">
        <f>MID('relacion muebles'!A5151,3,1)</f>
        <v>3</v>
      </c>
      <c r="D5151" s="10" t="str">
        <f>MID('relacion muebles'!A5151,4,1)</f>
        <v>0</v>
      </c>
      <c r="E5151" s="3" t="str">
        <f>MID('relacion muebles'!A5151,9,8)</f>
        <v>70100536</v>
      </c>
      <c r="F5151" s="3" t="str">
        <f>'relacion muebles'!B5151</f>
        <v>DIBUJO SIN TITULO LÁPIZ Y GRAFITO/A</v>
      </c>
      <c r="G5151" s="4">
        <f>'relacion muebles'!C5151</f>
        <v>35500</v>
      </c>
    </row>
    <row r="5152" spans="1:7" ht="14.5" x14ac:dyDescent="0.35">
      <c r="A5152" s="10" t="str">
        <f>MID('relacion muebles'!A5152,1,1)</f>
        <v>5</v>
      </c>
      <c r="B5152" s="10" t="str">
        <f>MID('relacion muebles'!A5152,2,1)</f>
        <v>1</v>
      </c>
      <c r="C5152" s="10" t="str">
        <f>MID('relacion muebles'!A5152,3,1)</f>
        <v>3</v>
      </c>
      <c r="D5152" s="10" t="str">
        <f>MID('relacion muebles'!A5152,4,1)</f>
        <v>0</v>
      </c>
      <c r="E5152" s="3" t="str">
        <f>MID('relacion muebles'!A5152,9,8)</f>
        <v>70100537</v>
      </c>
      <c r="F5152" s="3" t="str">
        <f>'relacion muebles'!B5152</f>
        <v>DIBUJO SIN TITULO LÁPIZ/ALBANENE 45</v>
      </c>
      <c r="G5152" s="4">
        <f>'relacion muebles'!C5152</f>
        <v>35500</v>
      </c>
    </row>
    <row r="5153" spans="1:7" ht="14.5" x14ac:dyDescent="0.35">
      <c r="A5153" s="10" t="str">
        <f>MID('relacion muebles'!A5153,1,1)</f>
        <v>5</v>
      </c>
      <c r="B5153" s="10" t="str">
        <f>MID('relacion muebles'!A5153,2,1)</f>
        <v>1</v>
      </c>
      <c r="C5153" s="10" t="str">
        <f>MID('relacion muebles'!A5153,3,1)</f>
        <v>3</v>
      </c>
      <c r="D5153" s="10" t="str">
        <f>MID('relacion muebles'!A5153,4,1)</f>
        <v>0</v>
      </c>
      <c r="E5153" s="3" t="str">
        <f>MID('relacion muebles'!A5153,9,8)</f>
        <v>70100538</v>
      </c>
      <c r="F5153" s="3" t="str">
        <f>'relacion muebles'!B5153</f>
        <v>DIBUJO SIN TITULO LÁPIZ/ALBANENE 45</v>
      </c>
      <c r="G5153" s="4">
        <f>'relacion muebles'!C5153</f>
        <v>35500</v>
      </c>
    </row>
    <row r="5154" spans="1:7" ht="14.5" x14ac:dyDescent="0.35">
      <c r="A5154" s="10" t="str">
        <f>MID('relacion muebles'!A5154,1,1)</f>
        <v>5</v>
      </c>
      <c r="B5154" s="10" t="str">
        <f>MID('relacion muebles'!A5154,2,1)</f>
        <v>1</v>
      </c>
      <c r="C5154" s="10" t="str">
        <f>MID('relacion muebles'!A5154,3,1)</f>
        <v>3</v>
      </c>
      <c r="D5154" s="10" t="str">
        <f>MID('relacion muebles'!A5154,4,1)</f>
        <v>0</v>
      </c>
      <c r="E5154" s="3" t="str">
        <f>MID('relacion muebles'!A5154,9,8)</f>
        <v>70100539</v>
      </c>
      <c r="F5154" s="3" t="str">
        <f>'relacion muebles'!B5154</f>
        <v>DIBUJO SIN TITULO LÁPIZ/ALBANENE 45</v>
      </c>
      <c r="G5154" s="4">
        <f>'relacion muebles'!C5154</f>
        <v>31500</v>
      </c>
    </row>
    <row r="5155" spans="1:7" ht="14.5" x14ac:dyDescent="0.35">
      <c r="A5155" s="10" t="str">
        <f>MID('relacion muebles'!A5155,1,1)</f>
        <v>5</v>
      </c>
      <c r="B5155" s="10" t="str">
        <f>MID('relacion muebles'!A5155,2,1)</f>
        <v>1</v>
      </c>
      <c r="C5155" s="10" t="str">
        <f>MID('relacion muebles'!A5155,3,1)</f>
        <v>3</v>
      </c>
      <c r="D5155" s="10" t="str">
        <f>MID('relacion muebles'!A5155,4,1)</f>
        <v>0</v>
      </c>
      <c r="E5155" s="3" t="str">
        <f>MID('relacion muebles'!A5155,9,8)</f>
        <v>70100540</v>
      </c>
      <c r="F5155" s="3" t="str">
        <f>'relacion muebles'!B5155</f>
        <v>"DIBUJO SIN TITULO LÁPIZ,GRAFITO/AL</v>
      </c>
      <c r="G5155" s="4">
        <f>'relacion muebles'!C5155</f>
        <v>31500</v>
      </c>
    </row>
    <row r="5156" spans="1:7" ht="14.5" x14ac:dyDescent="0.35">
      <c r="A5156" s="10" t="str">
        <f>MID('relacion muebles'!A5156,1,1)</f>
        <v>5</v>
      </c>
      <c r="B5156" s="10" t="str">
        <f>MID('relacion muebles'!A5156,2,1)</f>
        <v>1</v>
      </c>
      <c r="C5156" s="10" t="str">
        <f>MID('relacion muebles'!A5156,3,1)</f>
        <v>3</v>
      </c>
      <c r="D5156" s="10" t="str">
        <f>MID('relacion muebles'!A5156,4,1)</f>
        <v>0</v>
      </c>
      <c r="E5156" s="3" t="str">
        <f>MID('relacion muebles'!A5156,9,8)</f>
        <v>70100541</v>
      </c>
      <c r="F5156" s="3" t="str">
        <f>'relacion muebles'!B5156</f>
        <v>DIBUJO SIN TITULO LÁPIZ Y GRAFITO/A</v>
      </c>
      <c r="G5156" s="4">
        <f>'relacion muebles'!C5156</f>
        <v>31500</v>
      </c>
    </row>
    <row r="5157" spans="1:7" ht="14.5" x14ac:dyDescent="0.35">
      <c r="A5157" s="10" t="str">
        <f>MID('relacion muebles'!A5157,1,1)</f>
        <v>5</v>
      </c>
      <c r="B5157" s="10" t="str">
        <f>MID('relacion muebles'!A5157,2,1)</f>
        <v>1</v>
      </c>
      <c r="C5157" s="10" t="str">
        <f>MID('relacion muebles'!A5157,3,1)</f>
        <v>3</v>
      </c>
      <c r="D5157" s="10" t="str">
        <f>MID('relacion muebles'!A5157,4,1)</f>
        <v>0</v>
      </c>
      <c r="E5157" s="3" t="str">
        <f>MID('relacion muebles'!A5157,9,8)</f>
        <v>70100542</v>
      </c>
      <c r="F5157" s="3" t="str">
        <f>'relacion muebles'!B5157</f>
        <v>DIBUJO SIN TITULO LÁPIA Y GRAFITO/A</v>
      </c>
      <c r="G5157" s="4">
        <f>'relacion muebles'!C5157</f>
        <v>31500</v>
      </c>
    </row>
    <row r="5158" spans="1:7" ht="14.5" x14ac:dyDescent="0.35">
      <c r="A5158" s="10" t="str">
        <f>MID('relacion muebles'!A5158,1,1)</f>
        <v>5</v>
      </c>
      <c r="B5158" s="10" t="str">
        <f>MID('relacion muebles'!A5158,2,1)</f>
        <v>1</v>
      </c>
      <c r="C5158" s="10" t="str">
        <f>MID('relacion muebles'!A5158,3,1)</f>
        <v>3</v>
      </c>
      <c r="D5158" s="10" t="str">
        <f>MID('relacion muebles'!A5158,4,1)</f>
        <v>0</v>
      </c>
      <c r="E5158" s="3" t="str">
        <f>MID('relacion muebles'!A5158,9,8)</f>
        <v>70100543</v>
      </c>
      <c r="F5158" s="3" t="str">
        <f>'relacion muebles'!B5158</f>
        <v>DIBUJO SIN TITULO LÁPIZ Y GRAFITO/A</v>
      </c>
      <c r="G5158" s="4">
        <f>'relacion muebles'!C5158</f>
        <v>31500</v>
      </c>
    </row>
    <row r="5159" spans="1:7" ht="14.5" x14ac:dyDescent="0.35">
      <c r="A5159" s="10" t="str">
        <f>MID('relacion muebles'!A5159,1,1)</f>
        <v>5</v>
      </c>
      <c r="B5159" s="10" t="str">
        <f>MID('relacion muebles'!A5159,2,1)</f>
        <v>1</v>
      </c>
      <c r="C5159" s="10" t="str">
        <f>MID('relacion muebles'!A5159,3,1)</f>
        <v>3</v>
      </c>
      <c r="D5159" s="10" t="str">
        <f>MID('relacion muebles'!A5159,4,1)</f>
        <v>0</v>
      </c>
      <c r="E5159" s="3" t="str">
        <f>MID('relacion muebles'!A5159,9,8)</f>
        <v>70100544</v>
      </c>
      <c r="F5159" s="3" t="str">
        <f>'relacion muebles'!B5159</f>
        <v>DIBUJO SIN TITULO LÁPIZ Y GRAFITO/A</v>
      </c>
      <c r="G5159" s="4">
        <f>'relacion muebles'!C5159</f>
        <v>27000</v>
      </c>
    </row>
    <row r="5160" spans="1:7" ht="14.5" x14ac:dyDescent="0.35">
      <c r="A5160" s="10" t="str">
        <f>MID('relacion muebles'!A5160,1,1)</f>
        <v>5</v>
      </c>
      <c r="B5160" s="10" t="str">
        <f>MID('relacion muebles'!A5160,2,1)</f>
        <v>1</v>
      </c>
      <c r="C5160" s="10" t="str">
        <f>MID('relacion muebles'!A5160,3,1)</f>
        <v>3</v>
      </c>
      <c r="D5160" s="10" t="str">
        <f>MID('relacion muebles'!A5160,4,1)</f>
        <v>0</v>
      </c>
      <c r="E5160" s="3" t="str">
        <f>MID('relacion muebles'!A5160,9,8)</f>
        <v>70100545</v>
      </c>
      <c r="F5160" s="3" t="str">
        <f>'relacion muebles'!B5160</f>
        <v>DIBUJO SIN TITULO LÁPIZ Y GRAFITO/A</v>
      </c>
      <c r="G5160" s="4">
        <f>'relacion muebles'!C5160</f>
        <v>31500</v>
      </c>
    </row>
    <row r="5161" spans="1:7" ht="14.5" x14ac:dyDescent="0.35">
      <c r="A5161" s="10" t="str">
        <f>MID('relacion muebles'!A5161,1,1)</f>
        <v>5</v>
      </c>
      <c r="B5161" s="10" t="str">
        <f>MID('relacion muebles'!A5161,2,1)</f>
        <v>1</v>
      </c>
      <c r="C5161" s="10" t="str">
        <f>MID('relacion muebles'!A5161,3,1)</f>
        <v>3</v>
      </c>
      <c r="D5161" s="10" t="str">
        <f>MID('relacion muebles'!A5161,4,1)</f>
        <v>0</v>
      </c>
      <c r="E5161" s="3" t="str">
        <f>MID('relacion muebles'!A5161,9,8)</f>
        <v>70100546</v>
      </c>
      <c r="F5161" s="3" t="str">
        <f>'relacion muebles'!B5161</f>
        <v>DIBUJO SIN TITULO LÁPIZ Y GRAFITO/A</v>
      </c>
      <c r="G5161" s="4">
        <f>'relacion muebles'!C5161</f>
        <v>31500</v>
      </c>
    </row>
    <row r="5162" spans="1:7" ht="14.5" x14ac:dyDescent="0.35">
      <c r="A5162" s="10" t="str">
        <f>MID('relacion muebles'!A5162,1,1)</f>
        <v>5</v>
      </c>
      <c r="B5162" s="10" t="str">
        <f>MID('relacion muebles'!A5162,2,1)</f>
        <v>1</v>
      </c>
      <c r="C5162" s="10" t="str">
        <f>MID('relacion muebles'!A5162,3,1)</f>
        <v>3</v>
      </c>
      <c r="D5162" s="10" t="str">
        <f>MID('relacion muebles'!A5162,4,1)</f>
        <v>0</v>
      </c>
      <c r="E5162" s="3" t="str">
        <f>MID('relacion muebles'!A5162,9,8)</f>
        <v>70100547</v>
      </c>
      <c r="F5162" s="3" t="str">
        <f>'relacion muebles'!B5162</f>
        <v>DIBUJO SIN TITULO LÁPIZ Y GRAFITO/A</v>
      </c>
      <c r="G5162" s="4">
        <f>'relacion muebles'!C5162</f>
        <v>31500</v>
      </c>
    </row>
    <row r="5163" spans="1:7" ht="14.5" x14ac:dyDescent="0.35">
      <c r="A5163" s="10" t="str">
        <f>MID('relacion muebles'!A5163,1,1)</f>
        <v>5</v>
      </c>
      <c r="B5163" s="10" t="str">
        <f>MID('relacion muebles'!A5163,2,1)</f>
        <v>1</v>
      </c>
      <c r="C5163" s="10" t="str">
        <f>MID('relacion muebles'!A5163,3,1)</f>
        <v>3</v>
      </c>
      <c r="D5163" s="10" t="str">
        <f>MID('relacion muebles'!A5163,4,1)</f>
        <v>0</v>
      </c>
      <c r="E5163" s="3" t="str">
        <f>MID('relacion muebles'!A5163,9,8)</f>
        <v>70100548</v>
      </c>
      <c r="F5163" s="3" t="str">
        <f>'relacion muebles'!B5163</f>
        <v>DIBUJO SIN TITULO LÁPIZ Y GRAFITO/A</v>
      </c>
      <c r="G5163" s="4">
        <f>'relacion muebles'!C5163</f>
        <v>31500</v>
      </c>
    </row>
    <row r="5164" spans="1:7" ht="14.5" x14ac:dyDescent="0.35">
      <c r="A5164" s="10" t="str">
        <f>MID('relacion muebles'!A5164,1,1)</f>
        <v>5</v>
      </c>
      <c r="B5164" s="10" t="str">
        <f>MID('relacion muebles'!A5164,2,1)</f>
        <v>1</v>
      </c>
      <c r="C5164" s="10" t="str">
        <f>MID('relacion muebles'!A5164,3,1)</f>
        <v>3</v>
      </c>
      <c r="D5164" s="10" t="str">
        <f>MID('relacion muebles'!A5164,4,1)</f>
        <v>0</v>
      </c>
      <c r="E5164" s="3" t="str">
        <f>MID('relacion muebles'!A5164,9,8)</f>
        <v>70100549</v>
      </c>
      <c r="F5164" s="3" t="str">
        <f>'relacion muebles'!B5164</f>
        <v>DIBUJO SIN TITULO LÁPIZ Y GRAFITO/A</v>
      </c>
      <c r="G5164" s="4">
        <f>'relacion muebles'!C5164</f>
        <v>32000</v>
      </c>
    </row>
    <row r="5165" spans="1:7" ht="14.5" x14ac:dyDescent="0.35">
      <c r="A5165" s="10" t="str">
        <f>MID('relacion muebles'!A5165,1,1)</f>
        <v>5</v>
      </c>
      <c r="B5165" s="10" t="str">
        <f>MID('relacion muebles'!A5165,2,1)</f>
        <v>1</v>
      </c>
      <c r="C5165" s="10" t="str">
        <f>MID('relacion muebles'!A5165,3,1)</f>
        <v>3</v>
      </c>
      <c r="D5165" s="10" t="str">
        <f>MID('relacion muebles'!A5165,4,1)</f>
        <v>0</v>
      </c>
      <c r="E5165" s="3" t="str">
        <f>MID('relacion muebles'!A5165,9,8)</f>
        <v>70100550</v>
      </c>
      <c r="F5165" s="3" t="str">
        <f>'relacion muebles'!B5165</f>
        <v>DIBUJO SIN TITULO LÁPIZ Y GRAFITO/A</v>
      </c>
      <c r="G5165" s="4">
        <f>'relacion muebles'!C5165</f>
        <v>32000</v>
      </c>
    </row>
    <row r="5166" spans="1:7" ht="14.5" x14ac:dyDescent="0.35">
      <c r="A5166" s="10" t="str">
        <f>MID('relacion muebles'!A5166,1,1)</f>
        <v>5</v>
      </c>
      <c r="B5166" s="10" t="str">
        <f>MID('relacion muebles'!A5166,2,1)</f>
        <v>1</v>
      </c>
      <c r="C5166" s="10" t="str">
        <f>MID('relacion muebles'!A5166,3,1)</f>
        <v>3</v>
      </c>
      <c r="D5166" s="10" t="str">
        <f>MID('relacion muebles'!A5166,4,1)</f>
        <v>0</v>
      </c>
      <c r="E5166" s="3" t="str">
        <f>MID('relacion muebles'!A5166,9,8)</f>
        <v>70100551</v>
      </c>
      <c r="F5166" s="3" t="str">
        <f>'relacion muebles'!B5166</f>
        <v>DIBUJO SIN TITULO LÁPIZ Y GRAFITO/A</v>
      </c>
      <c r="G5166" s="4">
        <f>'relacion muebles'!C5166</f>
        <v>32000</v>
      </c>
    </row>
    <row r="5167" spans="1:7" ht="14.5" x14ac:dyDescent="0.35">
      <c r="A5167" s="10" t="str">
        <f>MID('relacion muebles'!A5167,1,1)</f>
        <v>5</v>
      </c>
      <c r="B5167" s="10" t="str">
        <f>MID('relacion muebles'!A5167,2,1)</f>
        <v>1</v>
      </c>
      <c r="C5167" s="10" t="str">
        <f>MID('relacion muebles'!A5167,3,1)</f>
        <v>3</v>
      </c>
      <c r="D5167" s="10" t="str">
        <f>MID('relacion muebles'!A5167,4,1)</f>
        <v>0</v>
      </c>
      <c r="E5167" s="3" t="str">
        <f>MID('relacion muebles'!A5167,9,8)</f>
        <v>70100552</v>
      </c>
      <c r="F5167" s="3" t="str">
        <f>'relacion muebles'!B5167</f>
        <v>DIBUJO SIN TITULO LÁPIZ Y GRAFITO/A</v>
      </c>
      <c r="G5167" s="4">
        <f>'relacion muebles'!C5167</f>
        <v>32000</v>
      </c>
    </row>
    <row r="5168" spans="1:7" ht="14.5" x14ac:dyDescent="0.35">
      <c r="A5168" s="10" t="str">
        <f>MID('relacion muebles'!A5168,1,1)</f>
        <v>5</v>
      </c>
      <c r="B5168" s="10" t="str">
        <f>MID('relacion muebles'!A5168,2,1)</f>
        <v>1</v>
      </c>
      <c r="C5168" s="10" t="str">
        <f>MID('relacion muebles'!A5168,3,1)</f>
        <v>3</v>
      </c>
      <c r="D5168" s="10" t="str">
        <f>MID('relacion muebles'!A5168,4,1)</f>
        <v>0</v>
      </c>
      <c r="E5168" s="3" t="str">
        <f>MID('relacion muebles'!A5168,9,8)</f>
        <v>70100553</v>
      </c>
      <c r="F5168" s="3" t="str">
        <f>'relacion muebles'!B5168</f>
        <v>DIBUJO SIN TITULO LÁPIZ Y GRAFITO/A</v>
      </c>
      <c r="G5168" s="4">
        <f>'relacion muebles'!C5168</f>
        <v>33100</v>
      </c>
    </row>
    <row r="5169" spans="1:7" ht="14.5" x14ac:dyDescent="0.35">
      <c r="A5169" s="10" t="str">
        <f>MID('relacion muebles'!A5169,1,1)</f>
        <v>5</v>
      </c>
      <c r="B5169" s="10" t="str">
        <f>MID('relacion muebles'!A5169,2,1)</f>
        <v>1</v>
      </c>
      <c r="C5169" s="10" t="str">
        <f>MID('relacion muebles'!A5169,3,1)</f>
        <v>3</v>
      </c>
      <c r="D5169" s="10" t="str">
        <f>MID('relacion muebles'!A5169,4,1)</f>
        <v>0</v>
      </c>
      <c r="E5169" s="3" t="str">
        <f>MID('relacion muebles'!A5169,9,8)</f>
        <v>70100554</v>
      </c>
      <c r="F5169" s="3" t="str">
        <f>'relacion muebles'!B5169</f>
        <v>"DIBUJO SIN TITULO LÁPIZ,GRAFITO/AL</v>
      </c>
      <c r="G5169" s="4">
        <f>'relacion muebles'!C5169</f>
        <v>32000</v>
      </c>
    </row>
    <row r="5170" spans="1:7" ht="14.5" x14ac:dyDescent="0.35">
      <c r="A5170" s="10" t="str">
        <f>MID('relacion muebles'!A5170,1,1)</f>
        <v>5</v>
      </c>
      <c r="B5170" s="10" t="str">
        <f>MID('relacion muebles'!A5170,2,1)</f>
        <v>1</v>
      </c>
      <c r="C5170" s="10" t="str">
        <f>MID('relacion muebles'!A5170,3,1)</f>
        <v>3</v>
      </c>
      <c r="D5170" s="10" t="str">
        <f>MID('relacion muebles'!A5170,4,1)</f>
        <v>0</v>
      </c>
      <c r="E5170" s="3" t="str">
        <f>MID('relacion muebles'!A5170,9,8)</f>
        <v>70100555</v>
      </c>
      <c r="F5170" s="3" t="str">
        <f>'relacion muebles'!B5170</f>
        <v>DIBUJO SIN TITULO LÁPIZ Y GRAFITO/A</v>
      </c>
      <c r="G5170" s="4">
        <f>'relacion muebles'!C5170</f>
        <v>32000</v>
      </c>
    </row>
    <row r="5171" spans="1:7" ht="14.5" x14ac:dyDescent="0.35">
      <c r="A5171" s="10" t="str">
        <f>MID('relacion muebles'!A5171,1,1)</f>
        <v>5</v>
      </c>
      <c r="B5171" s="10" t="str">
        <f>MID('relacion muebles'!A5171,2,1)</f>
        <v>1</v>
      </c>
      <c r="C5171" s="10" t="str">
        <f>MID('relacion muebles'!A5171,3,1)</f>
        <v>3</v>
      </c>
      <c r="D5171" s="10" t="str">
        <f>MID('relacion muebles'!A5171,4,1)</f>
        <v>0</v>
      </c>
      <c r="E5171" s="3" t="str">
        <f>MID('relacion muebles'!A5171,9,8)</f>
        <v>70100556</v>
      </c>
      <c r="F5171" s="3" t="str">
        <f>'relacion muebles'!B5171</f>
        <v>DIBUJO SIN TITULO LÁPIZ Y GRAFITO/A</v>
      </c>
      <c r="G5171" s="4">
        <f>'relacion muebles'!C5171</f>
        <v>31000</v>
      </c>
    </row>
    <row r="5172" spans="1:7" ht="14.5" x14ac:dyDescent="0.35">
      <c r="A5172" s="10" t="str">
        <f>MID('relacion muebles'!A5172,1,1)</f>
        <v>5</v>
      </c>
      <c r="B5172" s="10" t="str">
        <f>MID('relacion muebles'!A5172,2,1)</f>
        <v>1</v>
      </c>
      <c r="C5172" s="10" t="str">
        <f>MID('relacion muebles'!A5172,3,1)</f>
        <v>3</v>
      </c>
      <c r="D5172" s="10" t="str">
        <f>MID('relacion muebles'!A5172,4,1)</f>
        <v>0</v>
      </c>
      <c r="E5172" s="3" t="str">
        <f>MID('relacion muebles'!A5172,9,8)</f>
        <v>70100557</v>
      </c>
      <c r="F5172" s="3" t="str">
        <f>'relacion muebles'!B5172</f>
        <v>DIBUJO SIN TITULO LÁPIZ Y GRAFITO/A</v>
      </c>
      <c r="G5172" s="4">
        <f>'relacion muebles'!C5172</f>
        <v>31500</v>
      </c>
    </row>
    <row r="5173" spans="1:7" ht="14.5" x14ac:dyDescent="0.35">
      <c r="A5173" s="10" t="str">
        <f>MID('relacion muebles'!A5173,1,1)</f>
        <v>5</v>
      </c>
      <c r="B5173" s="10" t="str">
        <f>MID('relacion muebles'!A5173,2,1)</f>
        <v>1</v>
      </c>
      <c r="C5173" s="10" t="str">
        <f>MID('relacion muebles'!A5173,3,1)</f>
        <v>3</v>
      </c>
      <c r="D5173" s="10" t="str">
        <f>MID('relacion muebles'!A5173,4,1)</f>
        <v>0</v>
      </c>
      <c r="E5173" s="3" t="str">
        <f>MID('relacion muebles'!A5173,9,8)</f>
        <v>70100558</v>
      </c>
      <c r="F5173" s="3" t="str">
        <f>'relacion muebles'!B5173</f>
        <v>DIBUJO SIN TITULO LÁPIZ Y GRAFITO/A</v>
      </c>
      <c r="G5173" s="4">
        <f>'relacion muebles'!C5173</f>
        <v>31300</v>
      </c>
    </row>
    <row r="5174" spans="1:7" ht="14.5" x14ac:dyDescent="0.35">
      <c r="A5174" s="10" t="str">
        <f>MID('relacion muebles'!A5174,1,1)</f>
        <v>5</v>
      </c>
      <c r="B5174" s="10" t="str">
        <f>MID('relacion muebles'!A5174,2,1)</f>
        <v>1</v>
      </c>
      <c r="C5174" s="10" t="str">
        <f>MID('relacion muebles'!A5174,3,1)</f>
        <v>3</v>
      </c>
      <c r="D5174" s="10" t="str">
        <f>MID('relacion muebles'!A5174,4,1)</f>
        <v>0</v>
      </c>
      <c r="E5174" s="3" t="str">
        <f>MID('relacion muebles'!A5174,9,8)</f>
        <v>70100559</v>
      </c>
      <c r="F5174" s="3" t="str">
        <f>'relacion muebles'!B5174</f>
        <v>DIBUJO SIN TITULO LÁPIZ Y GRAFITO/A</v>
      </c>
      <c r="G5174" s="4">
        <f>'relacion muebles'!C5174</f>
        <v>32000</v>
      </c>
    </row>
    <row r="5175" spans="1:7" ht="14.5" x14ac:dyDescent="0.35">
      <c r="A5175" s="10" t="str">
        <f>MID('relacion muebles'!A5175,1,1)</f>
        <v>5</v>
      </c>
      <c r="B5175" s="10" t="str">
        <f>MID('relacion muebles'!A5175,2,1)</f>
        <v>1</v>
      </c>
      <c r="C5175" s="10" t="str">
        <f>MID('relacion muebles'!A5175,3,1)</f>
        <v>3</v>
      </c>
      <c r="D5175" s="10" t="str">
        <f>MID('relacion muebles'!A5175,4,1)</f>
        <v>0</v>
      </c>
      <c r="E5175" s="3" t="str">
        <f>MID('relacion muebles'!A5175,9,8)</f>
        <v>70100560</v>
      </c>
      <c r="F5175" s="3" t="str">
        <f>'relacion muebles'!B5175</f>
        <v>DIBUJO SIN TITULO LÁPIZ/ALBANENE 45</v>
      </c>
      <c r="G5175" s="4">
        <f>'relacion muebles'!C5175</f>
        <v>32000</v>
      </c>
    </row>
    <row r="5176" spans="1:7" ht="14.5" x14ac:dyDescent="0.35">
      <c r="A5176" s="10" t="str">
        <f>MID('relacion muebles'!A5176,1,1)</f>
        <v>5</v>
      </c>
      <c r="B5176" s="10" t="str">
        <f>MID('relacion muebles'!A5176,2,1)</f>
        <v>1</v>
      </c>
      <c r="C5176" s="10" t="str">
        <f>MID('relacion muebles'!A5176,3,1)</f>
        <v>3</v>
      </c>
      <c r="D5176" s="10" t="str">
        <f>MID('relacion muebles'!A5176,4,1)</f>
        <v>0</v>
      </c>
      <c r="E5176" s="3" t="str">
        <f>MID('relacion muebles'!A5176,9,8)</f>
        <v>70100561</v>
      </c>
      <c r="F5176" s="3" t="str">
        <f>'relacion muebles'!B5176</f>
        <v>DIBUJO SIN TITULO LÁPIZ/ALBANENE 45</v>
      </c>
      <c r="G5176" s="4">
        <f>'relacion muebles'!C5176</f>
        <v>31500</v>
      </c>
    </row>
    <row r="5177" spans="1:7" ht="14.5" x14ac:dyDescent="0.35">
      <c r="A5177" s="10" t="str">
        <f>MID('relacion muebles'!A5177,1,1)</f>
        <v>5</v>
      </c>
      <c r="B5177" s="10" t="str">
        <f>MID('relacion muebles'!A5177,2,1)</f>
        <v>1</v>
      </c>
      <c r="C5177" s="10" t="str">
        <f>MID('relacion muebles'!A5177,3,1)</f>
        <v>3</v>
      </c>
      <c r="D5177" s="10" t="str">
        <f>MID('relacion muebles'!A5177,4,1)</f>
        <v>0</v>
      </c>
      <c r="E5177" s="3" t="str">
        <f>MID('relacion muebles'!A5177,9,8)</f>
        <v>70100562</v>
      </c>
      <c r="F5177" s="3" t="str">
        <f>'relacion muebles'!B5177</f>
        <v>DIBUJO SIN TITULO LÁPIZ Y GRAFITO/A</v>
      </c>
      <c r="G5177" s="4">
        <f>'relacion muebles'!C5177</f>
        <v>31000</v>
      </c>
    </row>
    <row r="5178" spans="1:7" ht="14.5" x14ac:dyDescent="0.35">
      <c r="A5178" s="10" t="str">
        <f>MID('relacion muebles'!A5178,1,1)</f>
        <v>5</v>
      </c>
      <c r="B5178" s="10" t="str">
        <f>MID('relacion muebles'!A5178,2,1)</f>
        <v>1</v>
      </c>
      <c r="C5178" s="10" t="str">
        <f>MID('relacion muebles'!A5178,3,1)</f>
        <v>3</v>
      </c>
      <c r="D5178" s="10" t="str">
        <f>MID('relacion muebles'!A5178,4,1)</f>
        <v>0</v>
      </c>
      <c r="E5178" s="3" t="str">
        <f>MID('relacion muebles'!A5178,9,8)</f>
        <v>70100563</v>
      </c>
      <c r="F5178" s="3" t="str">
        <f>'relacion muebles'!B5178</f>
        <v>DIBUJO SIN TITULO LÁPIZ Y GRAFITO/A</v>
      </c>
      <c r="G5178" s="4">
        <f>'relacion muebles'!C5178</f>
        <v>32000</v>
      </c>
    </row>
    <row r="5179" spans="1:7" ht="14.5" x14ac:dyDescent="0.35">
      <c r="A5179" s="10" t="str">
        <f>MID('relacion muebles'!A5179,1,1)</f>
        <v>5</v>
      </c>
      <c r="B5179" s="10" t="str">
        <f>MID('relacion muebles'!A5179,2,1)</f>
        <v>1</v>
      </c>
      <c r="C5179" s="10" t="str">
        <f>MID('relacion muebles'!A5179,3,1)</f>
        <v>3</v>
      </c>
      <c r="D5179" s="10" t="str">
        <f>MID('relacion muebles'!A5179,4,1)</f>
        <v>0</v>
      </c>
      <c r="E5179" s="3" t="str">
        <f>MID('relacion muebles'!A5179,9,8)</f>
        <v>70100564</v>
      </c>
      <c r="F5179" s="3" t="str">
        <f>'relacion muebles'!B5179</f>
        <v>DIBUJO SIN TITULO LÁPIZ Y GRAFITO/A</v>
      </c>
      <c r="G5179" s="4">
        <f>'relacion muebles'!C5179</f>
        <v>32500</v>
      </c>
    </row>
    <row r="5180" spans="1:7" ht="14.5" x14ac:dyDescent="0.35">
      <c r="A5180" s="10" t="str">
        <f>MID('relacion muebles'!A5180,1,1)</f>
        <v>5</v>
      </c>
      <c r="B5180" s="10" t="str">
        <f>MID('relacion muebles'!A5180,2,1)</f>
        <v>1</v>
      </c>
      <c r="C5180" s="10" t="str">
        <f>MID('relacion muebles'!A5180,3,1)</f>
        <v>3</v>
      </c>
      <c r="D5180" s="10" t="str">
        <f>MID('relacion muebles'!A5180,4,1)</f>
        <v>0</v>
      </c>
      <c r="E5180" s="3" t="str">
        <f>MID('relacion muebles'!A5180,9,8)</f>
        <v>70100565</v>
      </c>
      <c r="F5180" s="3" t="str">
        <f>'relacion muebles'!B5180</f>
        <v>DIBUJO SIN TITULO LÁPIZ Y GRAFITO/A</v>
      </c>
      <c r="G5180" s="4">
        <f>'relacion muebles'!C5180</f>
        <v>32000</v>
      </c>
    </row>
    <row r="5181" spans="1:7" ht="14.5" x14ac:dyDescent="0.35">
      <c r="A5181" s="10" t="str">
        <f>MID('relacion muebles'!A5181,1,1)</f>
        <v>5</v>
      </c>
      <c r="B5181" s="10" t="str">
        <f>MID('relacion muebles'!A5181,2,1)</f>
        <v>1</v>
      </c>
      <c r="C5181" s="10" t="str">
        <f>MID('relacion muebles'!A5181,3,1)</f>
        <v>3</v>
      </c>
      <c r="D5181" s="10" t="str">
        <f>MID('relacion muebles'!A5181,4,1)</f>
        <v>0</v>
      </c>
      <c r="E5181" s="3" t="str">
        <f>MID('relacion muebles'!A5181,9,8)</f>
        <v>70100566</v>
      </c>
      <c r="F5181" s="3" t="str">
        <f>'relacion muebles'!B5181</f>
        <v>DIBUJO SIN TITULO LÁPIZ Y GRAFITO/A</v>
      </c>
      <c r="G5181" s="4">
        <f>'relacion muebles'!C5181</f>
        <v>31600</v>
      </c>
    </row>
    <row r="5182" spans="1:7" ht="14.5" x14ac:dyDescent="0.35">
      <c r="A5182" s="10" t="str">
        <f>MID('relacion muebles'!A5182,1,1)</f>
        <v>5</v>
      </c>
      <c r="B5182" s="10" t="str">
        <f>MID('relacion muebles'!A5182,2,1)</f>
        <v>1</v>
      </c>
      <c r="C5182" s="10" t="str">
        <f>MID('relacion muebles'!A5182,3,1)</f>
        <v>3</v>
      </c>
      <c r="D5182" s="10" t="str">
        <f>MID('relacion muebles'!A5182,4,1)</f>
        <v>0</v>
      </c>
      <c r="E5182" s="3" t="str">
        <f>MID('relacion muebles'!A5182,9,8)</f>
        <v>70100567</v>
      </c>
      <c r="F5182" s="3" t="str">
        <f>'relacion muebles'!B5182</f>
        <v>DIBUJO SIN TITULO GRAFITO/ALBANENE</v>
      </c>
      <c r="G5182" s="4">
        <f>'relacion muebles'!C5182</f>
        <v>32000</v>
      </c>
    </row>
    <row r="5183" spans="1:7" ht="14.5" x14ac:dyDescent="0.35">
      <c r="A5183" s="10" t="str">
        <f>MID('relacion muebles'!A5183,1,1)</f>
        <v>5</v>
      </c>
      <c r="B5183" s="10" t="str">
        <f>MID('relacion muebles'!A5183,2,1)</f>
        <v>1</v>
      </c>
      <c r="C5183" s="10" t="str">
        <f>MID('relacion muebles'!A5183,3,1)</f>
        <v>3</v>
      </c>
      <c r="D5183" s="10" t="str">
        <f>MID('relacion muebles'!A5183,4,1)</f>
        <v>0</v>
      </c>
      <c r="E5183" s="3" t="str">
        <f>MID('relacion muebles'!A5183,9,8)</f>
        <v>70100568</v>
      </c>
      <c r="F5183" s="3" t="str">
        <f>'relacion muebles'!B5183</f>
        <v>DIBUJO SIN TITULO GRAFITO/ALBANENE</v>
      </c>
      <c r="G5183" s="4">
        <f>'relacion muebles'!C5183</f>
        <v>32000</v>
      </c>
    </row>
    <row r="5184" spans="1:7" ht="14.5" x14ac:dyDescent="0.35">
      <c r="A5184" s="10" t="str">
        <f>MID('relacion muebles'!A5184,1,1)</f>
        <v>5</v>
      </c>
      <c r="B5184" s="10" t="str">
        <f>MID('relacion muebles'!A5184,2,1)</f>
        <v>1</v>
      </c>
      <c r="C5184" s="10" t="str">
        <f>MID('relacion muebles'!A5184,3,1)</f>
        <v>3</v>
      </c>
      <c r="D5184" s="10" t="str">
        <f>MID('relacion muebles'!A5184,4,1)</f>
        <v>0</v>
      </c>
      <c r="E5184" s="3" t="str">
        <f>MID('relacion muebles'!A5184,9,8)</f>
        <v>70100569</v>
      </c>
      <c r="F5184" s="3" t="str">
        <f>'relacion muebles'!B5184</f>
        <v>DIBUJO SIN TITULO LÁPIZ/ALBANENE 45</v>
      </c>
      <c r="G5184" s="4">
        <f>'relacion muebles'!C5184</f>
        <v>31800</v>
      </c>
    </row>
    <row r="5185" spans="1:7" ht="14.5" x14ac:dyDescent="0.35">
      <c r="A5185" s="10" t="str">
        <f>MID('relacion muebles'!A5185,1,1)</f>
        <v>5</v>
      </c>
      <c r="B5185" s="10" t="str">
        <f>MID('relacion muebles'!A5185,2,1)</f>
        <v>1</v>
      </c>
      <c r="C5185" s="10" t="str">
        <f>MID('relacion muebles'!A5185,3,1)</f>
        <v>3</v>
      </c>
      <c r="D5185" s="10" t="str">
        <f>MID('relacion muebles'!A5185,4,1)</f>
        <v>0</v>
      </c>
      <c r="E5185" s="3" t="str">
        <f>MID('relacion muebles'!A5185,9,8)</f>
        <v>70100570</v>
      </c>
      <c r="F5185" s="3" t="str">
        <f>'relacion muebles'!B5185</f>
        <v>DIBUJO SIN TITULO LÁPIZ Y GRAFITO/A</v>
      </c>
      <c r="G5185" s="4">
        <f>'relacion muebles'!C5185</f>
        <v>32000</v>
      </c>
    </row>
    <row r="5186" spans="1:7" ht="14.5" x14ac:dyDescent="0.35">
      <c r="A5186" s="10" t="str">
        <f>MID('relacion muebles'!A5186,1,1)</f>
        <v>5</v>
      </c>
      <c r="B5186" s="10" t="str">
        <f>MID('relacion muebles'!A5186,2,1)</f>
        <v>1</v>
      </c>
      <c r="C5186" s="10" t="str">
        <f>MID('relacion muebles'!A5186,3,1)</f>
        <v>3</v>
      </c>
      <c r="D5186" s="10" t="str">
        <f>MID('relacion muebles'!A5186,4,1)</f>
        <v>0</v>
      </c>
      <c r="E5186" s="3" t="str">
        <f>MID('relacion muebles'!A5186,9,8)</f>
        <v>70100571</v>
      </c>
      <c r="F5186" s="3" t="str">
        <f>'relacion muebles'!B5186</f>
        <v>DIBUJO SIN TITULO LÁPIZ Y GRAFITO/A</v>
      </c>
      <c r="G5186" s="4">
        <f>'relacion muebles'!C5186</f>
        <v>36500</v>
      </c>
    </row>
    <row r="5187" spans="1:7" ht="14.5" x14ac:dyDescent="0.35">
      <c r="A5187" s="10" t="str">
        <f>MID('relacion muebles'!A5187,1,1)</f>
        <v>5</v>
      </c>
      <c r="B5187" s="10" t="str">
        <f>MID('relacion muebles'!A5187,2,1)</f>
        <v>1</v>
      </c>
      <c r="C5187" s="10" t="str">
        <f>MID('relacion muebles'!A5187,3,1)</f>
        <v>3</v>
      </c>
      <c r="D5187" s="10" t="str">
        <f>MID('relacion muebles'!A5187,4,1)</f>
        <v>0</v>
      </c>
      <c r="E5187" s="3" t="str">
        <f>MID('relacion muebles'!A5187,9,8)</f>
        <v>70100572</v>
      </c>
      <c r="F5187" s="3" t="str">
        <f>'relacion muebles'!B5187</f>
        <v>DIBUJO SIN TITULO LÁPIZ Y GRAFITO/A</v>
      </c>
      <c r="G5187" s="4">
        <f>'relacion muebles'!C5187</f>
        <v>36500</v>
      </c>
    </row>
    <row r="5188" spans="1:7" ht="14.5" x14ac:dyDescent="0.35">
      <c r="A5188" s="10" t="str">
        <f>MID('relacion muebles'!A5188,1,1)</f>
        <v>5</v>
      </c>
      <c r="B5188" s="10" t="str">
        <f>MID('relacion muebles'!A5188,2,1)</f>
        <v>1</v>
      </c>
      <c r="C5188" s="10" t="str">
        <f>MID('relacion muebles'!A5188,3,1)</f>
        <v>3</v>
      </c>
      <c r="D5188" s="10" t="str">
        <f>MID('relacion muebles'!A5188,4,1)</f>
        <v>0</v>
      </c>
      <c r="E5188" s="3" t="str">
        <f>MID('relacion muebles'!A5188,9,8)</f>
        <v>70100573</v>
      </c>
      <c r="F5188" s="3" t="str">
        <f>'relacion muebles'!B5188</f>
        <v>DIBUJO SIN TITULO LÁPIZ Y GRAFITO/A</v>
      </c>
      <c r="G5188" s="4">
        <f>'relacion muebles'!C5188</f>
        <v>36000</v>
      </c>
    </row>
    <row r="5189" spans="1:7" ht="14.5" x14ac:dyDescent="0.35">
      <c r="A5189" s="10" t="str">
        <f>MID('relacion muebles'!A5189,1,1)</f>
        <v>5</v>
      </c>
      <c r="B5189" s="10" t="str">
        <f>MID('relacion muebles'!A5189,2,1)</f>
        <v>1</v>
      </c>
      <c r="C5189" s="10" t="str">
        <f>MID('relacion muebles'!A5189,3,1)</f>
        <v>3</v>
      </c>
      <c r="D5189" s="10" t="str">
        <f>MID('relacion muebles'!A5189,4,1)</f>
        <v>0</v>
      </c>
      <c r="E5189" s="3" t="str">
        <f>MID('relacion muebles'!A5189,9,8)</f>
        <v>70100574</v>
      </c>
      <c r="F5189" s="3" t="str">
        <f>'relacion muebles'!B5189</f>
        <v>DIBUJO SIN TITULO LÁPIZ Y GRAFITO/A</v>
      </c>
      <c r="G5189" s="4">
        <f>'relacion muebles'!C5189</f>
        <v>31500</v>
      </c>
    </row>
    <row r="5190" spans="1:7" ht="14.5" x14ac:dyDescent="0.35">
      <c r="A5190" s="10" t="str">
        <f>MID('relacion muebles'!A5190,1,1)</f>
        <v>5</v>
      </c>
      <c r="B5190" s="10" t="str">
        <f>MID('relacion muebles'!A5190,2,1)</f>
        <v>1</v>
      </c>
      <c r="C5190" s="10" t="str">
        <f>MID('relacion muebles'!A5190,3,1)</f>
        <v>3</v>
      </c>
      <c r="D5190" s="10" t="str">
        <f>MID('relacion muebles'!A5190,4,1)</f>
        <v>0</v>
      </c>
      <c r="E5190" s="3" t="str">
        <f>MID('relacion muebles'!A5190,9,8)</f>
        <v>70100575</v>
      </c>
      <c r="F5190" s="3" t="str">
        <f>'relacion muebles'!B5190</f>
        <v>"DIBUJO SIN TITULO LÁPIZ,GRAFITO/AL</v>
      </c>
      <c r="G5190" s="4">
        <f>'relacion muebles'!C5190</f>
        <v>32000</v>
      </c>
    </row>
    <row r="5191" spans="1:7" ht="14.5" x14ac:dyDescent="0.35">
      <c r="A5191" s="10" t="str">
        <f>MID('relacion muebles'!A5191,1,1)</f>
        <v>5</v>
      </c>
      <c r="B5191" s="10" t="str">
        <f>MID('relacion muebles'!A5191,2,1)</f>
        <v>1</v>
      </c>
      <c r="C5191" s="10" t="str">
        <f>MID('relacion muebles'!A5191,3,1)</f>
        <v>3</v>
      </c>
      <c r="D5191" s="10" t="str">
        <f>MID('relacion muebles'!A5191,4,1)</f>
        <v>0</v>
      </c>
      <c r="E5191" s="3" t="str">
        <f>MID('relacion muebles'!A5191,9,8)</f>
        <v>70100576</v>
      </c>
      <c r="F5191" s="3" t="str">
        <f>'relacion muebles'!B5191</f>
        <v>DIBUJO SIN TITULO GRAFITO/ALBANENE</v>
      </c>
      <c r="G5191" s="4">
        <f>'relacion muebles'!C5191</f>
        <v>28000</v>
      </c>
    </row>
    <row r="5192" spans="1:7" ht="14.5" x14ac:dyDescent="0.35">
      <c r="A5192" s="10" t="str">
        <f>MID('relacion muebles'!A5192,1,1)</f>
        <v>5</v>
      </c>
      <c r="B5192" s="10" t="str">
        <f>MID('relacion muebles'!A5192,2,1)</f>
        <v>1</v>
      </c>
      <c r="C5192" s="10" t="str">
        <f>MID('relacion muebles'!A5192,3,1)</f>
        <v>3</v>
      </c>
      <c r="D5192" s="10" t="str">
        <f>MID('relacion muebles'!A5192,4,1)</f>
        <v>0</v>
      </c>
      <c r="E5192" s="3" t="str">
        <f>MID('relacion muebles'!A5192,9,8)</f>
        <v>70100577</v>
      </c>
      <c r="F5192" s="3" t="str">
        <f>'relacion muebles'!B5192</f>
        <v>DIBUJO SIN TITULO GRAFITO/ALBANENE</v>
      </c>
      <c r="G5192" s="4">
        <f>'relacion muebles'!C5192</f>
        <v>30000</v>
      </c>
    </row>
    <row r="5193" spans="1:7" ht="14.5" x14ac:dyDescent="0.35">
      <c r="A5193" s="10" t="str">
        <f>MID('relacion muebles'!A5193,1,1)</f>
        <v>5</v>
      </c>
      <c r="B5193" s="10" t="str">
        <f>MID('relacion muebles'!A5193,2,1)</f>
        <v>1</v>
      </c>
      <c r="C5193" s="10" t="str">
        <f>MID('relacion muebles'!A5193,3,1)</f>
        <v>3</v>
      </c>
      <c r="D5193" s="10" t="str">
        <f>MID('relacion muebles'!A5193,4,1)</f>
        <v>0</v>
      </c>
      <c r="E5193" s="3" t="str">
        <f>MID('relacion muebles'!A5193,9,8)</f>
        <v>70100578</v>
      </c>
      <c r="F5193" s="3" t="str">
        <f>'relacion muebles'!B5193</f>
        <v>DIBUJO SIN TITULO LÁPIZ Y GRAFITO/A</v>
      </c>
      <c r="G5193" s="4">
        <f>'relacion muebles'!C5193</f>
        <v>30000</v>
      </c>
    </row>
    <row r="5194" spans="1:7" ht="14.5" x14ac:dyDescent="0.35">
      <c r="A5194" s="10" t="str">
        <f>MID('relacion muebles'!A5194,1,1)</f>
        <v>5</v>
      </c>
      <c r="B5194" s="10" t="str">
        <f>MID('relacion muebles'!A5194,2,1)</f>
        <v>1</v>
      </c>
      <c r="C5194" s="10" t="str">
        <f>MID('relacion muebles'!A5194,3,1)</f>
        <v>3</v>
      </c>
      <c r="D5194" s="10" t="str">
        <f>MID('relacion muebles'!A5194,4,1)</f>
        <v>0</v>
      </c>
      <c r="E5194" s="3" t="str">
        <f>MID('relacion muebles'!A5194,9,8)</f>
        <v>70100579</v>
      </c>
      <c r="F5194" s="3" t="str">
        <f>'relacion muebles'!B5194</f>
        <v>DIBUJO SIN TITULO LÁPIZ/ALBANENE 45</v>
      </c>
      <c r="G5194" s="4">
        <f>'relacion muebles'!C5194</f>
        <v>29000</v>
      </c>
    </row>
    <row r="5195" spans="1:7" ht="14.5" x14ac:dyDescent="0.35">
      <c r="A5195" s="10" t="str">
        <f>MID('relacion muebles'!A5195,1,1)</f>
        <v>5</v>
      </c>
      <c r="B5195" s="10" t="str">
        <f>MID('relacion muebles'!A5195,2,1)</f>
        <v>1</v>
      </c>
      <c r="C5195" s="10" t="str">
        <f>MID('relacion muebles'!A5195,3,1)</f>
        <v>3</v>
      </c>
      <c r="D5195" s="10" t="str">
        <f>MID('relacion muebles'!A5195,4,1)</f>
        <v>0</v>
      </c>
      <c r="E5195" s="3" t="str">
        <f>MID('relacion muebles'!A5195,9,8)</f>
        <v>70100580</v>
      </c>
      <c r="F5195" s="3" t="str">
        <f>'relacion muebles'!B5195</f>
        <v>DIBUJO SIN TITULO LÁPIZ Y GRAFITO/A</v>
      </c>
      <c r="G5195" s="4">
        <f>'relacion muebles'!C5195</f>
        <v>30000</v>
      </c>
    </row>
    <row r="5196" spans="1:7" ht="14.5" x14ac:dyDescent="0.35">
      <c r="A5196" s="10" t="str">
        <f>MID('relacion muebles'!A5196,1,1)</f>
        <v>5</v>
      </c>
      <c r="B5196" s="10" t="str">
        <f>MID('relacion muebles'!A5196,2,1)</f>
        <v>1</v>
      </c>
      <c r="C5196" s="10" t="str">
        <f>MID('relacion muebles'!A5196,3,1)</f>
        <v>3</v>
      </c>
      <c r="D5196" s="10" t="str">
        <f>MID('relacion muebles'!A5196,4,1)</f>
        <v>0</v>
      </c>
      <c r="E5196" s="3" t="str">
        <f>MID('relacion muebles'!A5196,9,8)</f>
        <v>70100581</v>
      </c>
      <c r="F5196" s="3" t="str">
        <f>'relacion muebles'!B5196</f>
        <v>DIBUJO SIN TITULO LÁPIZ/ALBANENE 45</v>
      </c>
      <c r="G5196" s="4">
        <f>'relacion muebles'!C5196</f>
        <v>28500</v>
      </c>
    </row>
    <row r="5197" spans="1:7" ht="14.5" x14ac:dyDescent="0.35">
      <c r="A5197" s="10" t="str">
        <f>MID('relacion muebles'!A5197,1,1)</f>
        <v>5</v>
      </c>
      <c r="B5197" s="10" t="str">
        <f>MID('relacion muebles'!A5197,2,1)</f>
        <v>1</v>
      </c>
      <c r="C5197" s="10" t="str">
        <f>MID('relacion muebles'!A5197,3,1)</f>
        <v>3</v>
      </c>
      <c r="D5197" s="10" t="str">
        <f>MID('relacion muebles'!A5197,4,1)</f>
        <v>0</v>
      </c>
      <c r="E5197" s="3" t="str">
        <f>MID('relacion muebles'!A5197,9,8)</f>
        <v>70100582</v>
      </c>
      <c r="F5197" s="3" t="str">
        <f>'relacion muebles'!B5197</f>
        <v>DIBUJO SIN TITULO GRAFITO Y GIS/ALB</v>
      </c>
      <c r="G5197" s="4">
        <f>'relacion muebles'!C5197</f>
        <v>32000</v>
      </c>
    </row>
    <row r="5198" spans="1:7" ht="14.5" x14ac:dyDescent="0.35">
      <c r="A5198" s="10" t="str">
        <f>MID('relacion muebles'!A5198,1,1)</f>
        <v>5</v>
      </c>
      <c r="B5198" s="10" t="str">
        <f>MID('relacion muebles'!A5198,2,1)</f>
        <v>1</v>
      </c>
      <c r="C5198" s="10" t="str">
        <f>MID('relacion muebles'!A5198,3,1)</f>
        <v>3</v>
      </c>
      <c r="D5198" s="10" t="str">
        <f>MID('relacion muebles'!A5198,4,1)</f>
        <v>0</v>
      </c>
      <c r="E5198" s="3" t="str">
        <f>MID('relacion muebles'!A5198,9,8)</f>
        <v>70100583</v>
      </c>
      <c r="F5198" s="3" t="str">
        <f>'relacion muebles'!B5198</f>
        <v>DIBUJO SIN TITULO LÁPIZ/ALBANENE 45</v>
      </c>
      <c r="G5198" s="4">
        <f>'relacion muebles'!C5198</f>
        <v>31500</v>
      </c>
    </row>
    <row r="5199" spans="1:7" ht="14.5" x14ac:dyDescent="0.35">
      <c r="A5199" s="10" t="str">
        <f>MID('relacion muebles'!A5199,1,1)</f>
        <v>5</v>
      </c>
      <c r="B5199" s="10" t="str">
        <f>MID('relacion muebles'!A5199,2,1)</f>
        <v>1</v>
      </c>
      <c r="C5199" s="10" t="str">
        <f>MID('relacion muebles'!A5199,3,1)</f>
        <v>3</v>
      </c>
      <c r="D5199" s="10" t="str">
        <f>MID('relacion muebles'!A5199,4,1)</f>
        <v>0</v>
      </c>
      <c r="E5199" s="3" t="str">
        <f>MID('relacion muebles'!A5199,9,8)</f>
        <v>70100584</v>
      </c>
      <c r="F5199" s="3" t="str">
        <f>'relacion muebles'!B5199</f>
        <v>DIBUJO SIN TITULO LÁPIZ Y GRAFITO/A</v>
      </c>
      <c r="G5199" s="4">
        <f>'relacion muebles'!C5199</f>
        <v>31000</v>
      </c>
    </row>
    <row r="5200" spans="1:7" ht="14.5" x14ac:dyDescent="0.35">
      <c r="A5200" s="10" t="str">
        <f>MID('relacion muebles'!A5200,1,1)</f>
        <v>5</v>
      </c>
      <c r="B5200" s="10" t="str">
        <f>MID('relacion muebles'!A5200,2,1)</f>
        <v>1</v>
      </c>
      <c r="C5200" s="10" t="str">
        <f>MID('relacion muebles'!A5200,3,1)</f>
        <v>3</v>
      </c>
      <c r="D5200" s="10" t="str">
        <f>MID('relacion muebles'!A5200,4,1)</f>
        <v>0</v>
      </c>
      <c r="E5200" s="3" t="str">
        <f>MID('relacion muebles'!A5200,9,8)</f>
        <v>70100585</v>
      </c>
      <c r="F5200" s="3" t="str">
        <f>'relacion muebles'!B5200</f>
        <v>DIBUJO SIN TITULO LÁPIZ Y COLOR/ALB</v>
      </c>
      <c r="G5200" s="4">
        <f>'relacion muebles'!C5200</f>
        <v>30000</v>
      </c>
    </row>
    <row r="5201" spans="1:7" ht="14.5" x14ac:dyDescent="0.35">
      <c r="A5201" s="10" t="str">
        <f>MID('relacion muebles'!A5201,1,1)</f>
        <v>5</v>
      </c>
      <c r="B5201" s="10" t="str">
        <f>MID('relacion muebles'!A5201,2,1)</f>
        <v>1</v>
      </c>
      <c r="C5201" s="10" t="str">
        <f>MID('relacion muebles'!A5201,3,1)</f>
        <v>3</v>
      </c>
      <c r="D5201" s="10" t="str">
        <f>MID('relacion muebles'!A5201,4,1)</f>
        <v>0</v>
      </c>
      <c r="E5201" s="3" t="str">
        <f>MID('relacion muebles'!A5201,9,8)</f>
        <v>70100586</v>
      </c>
      <c r="F5201" s="3" t="str">
        <f>'relacion muebles'!B5201</f>
        <v>DIBUJO SIN TITULO GRAFITO/ALBANENE</v>
      </c>
      <c r="G5201" s="4">
        <f>'relacion muebles'!C5201</f>
        <v>33700</v>
      </c>
    </row>
    <row r="5202" spans="1:7" ht="14.5" x14ac:dyDescent="0.35">
      <c r="A5202" s="10" t="str">
        <f>MID('relacion muebles'!A5202,1,1)</f>
        <v>5</v>
      </c>
      <c r="B5202" s="10" t="str">
        <f>MID('relacion muebles'!A5202,2,1)</f>
        <v>1</v>
      </c>
      <c r="C5202" s="10" t="str">
        <f>MID('relacion muebles'!A5202,3,1)</f>
        <v>3</v>
      </c>
      <c r="D5202" s="10" t="str">
        <f>MID('relacion muebles'!A5202,4,1)</f>
        <v>0</v>
      </c>
      <c r="E5202" s="3" t="str">
        <f>MID('relacion muebles'!A5202,9,8)</f>
        <v>70100587</v>
      </c>
      <c r="F5202" s="3" t="str">
        <f>'relacion muebles'!B5202</f>
        <v>"DIBUJO SIN TITULO LÁPIZ,GRAFITO/AL</v>
      </c>
      <c r="G5202" s="4">
        <f>'relacion muebles'!C5202</f>
        <v>31000</v>
      </c>
    </row>
    <row r="5203" spans="1:7" ht="14.5" x14ac:dyDescent="0.35">
      <c r="A5203" s="10" t="str">
        <f>MID('relacion muebles'!A5203,1,1)</f>
        <v>5</v>
      </c>
      <c r="B5203" s="10" t="str">
        <f>MID('relacion muebles'!A5203,2,1)</f>
        <v>1</v>
      </c>
      <c r="C5203" s="10" t="str">
        <f>MID('relacion muebles'!A5203,3,1)</f>
        <v>3</v>
      </c>
      <c r="D5203" s="10" t="str">
        <f>MID('relacion muebles'!A5203,4,1)</f>
        <v>0</v>
      </c>
      <c r="E5203" s="3" t="str">
        <f>MID('relacion muebles'!A5203,9,8)</f>
        <v>70100588</v>
      </c>
      <c r="F5203" s="3" t="str">
        <f>'relacion muebles'!B5203</f>
        <v>DIBUJO SIN TITULO LÁPIZ Y GRAFITO/A</v>
      </c>
      <c r="G5203" s="4">
        <f>'relacion muebles'!C5203</f>
        <v>30000</v>
      </c>
    </row>
    <row r="5204" spans="1:7" ht="14.5" x14ac:dyDescent="0.35">
      <c r="A5204" s="10" t="str">
        <f>MID('relacion muebles'!A5204,1,1)</f>
        <v>5</v>
      </c>
      <c r="B5204" s="10" t="str">
        <f>MID('relacion muebles'!A5204,2,1)</f>
        <v>1</v>
      </c>
      <c r="C5204" s="10" t="str">
        <f>MID('relacion muebles'!A5204,3,1)</f>
        <v>3</v>
      </c>
      <c r="D5204" s="10" t="str">
        <f>MID('relacion muebles'!A5204,4,1)</f>
        <v>0</v>
      </c>
      <c r="E5204" s="3" t="str">
        <f>MID('relacion muebles'!A5204,9,8)</f>
        <v>70100589</v>
      </c>
      <c r="F5204" s="3" t="str">
        <f>'relacion muebles'!B5204</f>
        <v>DIBUJO SIN TITULO LÁPIZ Y GRAFITO/A</v>
      </c>
      <c r="G5204" s="4">
        <f>'relacion muebles'!C5204</f>
        <v>30000</v>
      </c>
    </row>
    <row r="5205" spans="1:7" ht="14.5" x14ac:dyDescent="0.35">
      <c r="A5205" s="10" t="str">
        <f>MID('relacion muebles'!A5205,1,1)</f>
        <v>5</v>
      </c>
      <c r="B5205" s="10" t="str">
        <f>MID('relacion muebles'!A5205,2,1)</f>
        <v>1</v>
      </c>
      <c r="C5205" s="10" t="str">
        <f>MID('relacion muebles'!A5205,3,1)</f>
        <v>3</v>
      </c>
      <c r="D5205" s="10" t="str">
        <f>MID('relacion muebles'!A5205,4,1)</f>
        <v>0</v>
      </c>
      <c r="E5205" s="3" t="str">
        <f>MID('relacion muebles'!A5205,9,8)</f>
        <v>70100590</v>
      </c>
      <c r="F5205" s="3" t="str">
        <f>'relacion muebles'!B5205</f>
        <v>DIBUJO SIN TITULO LÁPIZ Y GRAFITO/A</v>
      </c>
      <c r="G5205" s="4">
        <f>'relacion muebles'!C5205</f>
        <v>31800</v>
      </c>
    </row>
    <row r="5206" spans="1:7" ht="14.5" x14ac:dyDescent="0.35">
      <c r="A5206" s="10" t="str">
        <f>MID('relacion muebles'!A5206,1,1)</f>
        <v>5</v>
      </c>
      <c r="B5206" s="10" t="str">
        <f>MID('relacion muebles'!A5206,2,1)</f>
        <v>1</v>
      </c>
      <c r="C5206" s="10" t="str">
        <f>MID('relacion muebles'!A5206,3,1)</f>
        <v>3</v>
      </c>
      <c r="D5206" s="10" t="str">
        <f>MID('relacion muebles'!A5206,4,1)</f>
        <v>0</v>
      </c>
      <c r="E5206" s="3" t="str">
        <f>MID('relacion muebles'!A5206,9,8)</f>
        <v>70100591</v>
      </c>
      <c r="F5206" s="3" t="str">
        <f>'relacion muebles'!B5206</f>
        <v>DIBUJO SIN TITULO LÁPIZ/ALBANENE 45</v>
      </c>
      <c r="G5206" s="4">
        <f>'relacion muebles'!C5206</f>
        <v>31100</v>
      </c>
    </row>
    <row r="5207" spans="1:7" ht="14.5" x14ac:dyDescent="0.35">
      <c r="A5207" s="10" t="str">
        <f>MID('relacion muebles'!A5207,1,1)</f>
        <v>5</v>
      </c>
      <c r="B5207" s="10" t="str">
        <f>MID('relacion muebles'!A5207,2,1)</f>
        <v>1</v>
      </c>
      <c r="C5207" s="10" t="str">
        <f>MID('relacion muebles'!A5207,3,1)</f>
        <v>3</v>
      </c>
      <c r="D5207" s="10" t="str">
        <f>MID('relacion muebles'!A5207,4,1)</f>
        <v>0</v>
      </c>
      <c r="E5207" s="3" t="str">
        <f>MID('relacion muebles'!A5207,9,8)</f>
        <v>70100592</v>
      </c>
      <c r="F5207" s="3" t="str">
        <f>'relacion muebles'!B5207</f>
        <v>DIBUJO SIN TITULO LÁPIZ/ALBANENE 45</v>
      </c>
      <c r="G5207" s="4">
        <f>'relacion muebles'!C5207</f>
        <v>31100</v>
      </c>
    </row>
    <row r="5208" spans="1:7" ht="14.5" x14ac:dyDescent="0.35">
      <c r="A5208" s="10" t="str">
        <f>MID('relacion muebles'!A5208,1,1)</f>
        <v>5</v>
      </c>
      <c r="B5208" s="10" t="str">
        <f>MID('relacion muebles'!A5208,2,1)</f>
        <v>1</v>
      </c>
      <c r="C5208" s="10" t="str">
        <f>MID('relacion muebles'!A5208,3,1)</f>
        <v>3</v>
      </c>
      <c r="D5208" s="10" t="str">
        <f>MID('relacion muebles'!A5208,4,1)</f>
        <v>0</v>
      </c>
      <c r="E5208" s="3" t="str">
        <f>MID('relacion muebles'!A5208,9,8)</f>
        <v>70100593</v>
      </c>
      <c r="F5208" s="3" t="str">
        <f>'relacion muebles'!B5208</f>
        <v>DIBUJO SIN TITULO LÁPIZ Y GRAFITO/A</v>
      </c>
      <c r="G5208" s="4">
        <f>'relacion muebles'!C5208</f>
        <v>32500</v>
      </c>
    </row>
    <row r="5209" spans="1:7" ht="14.5" x14ac:dyDescent="0.35">
      <c r="A5209" s="10" t="str">
        <f>MID('relacion muebles'!A5209,1,1)</f>
        <v>5</v>
      </c>
      <c r="B5209" s="10" t="str">
        <f>MID('relacion muebles'!A5209,2,1)</f>
        <v>1</v>
      </c>
      <c r="C5209" s="10" t="str">
        <f>MID('relacion muebles'!A5209,3,1)</f>
        <v>3</v>
      </c>
      <c r="D5209" s="10" t="str">
        <f>MID('relacion muebles'!A5209,4,1)</f>
        <v>0</v>
      </c>
      <c r="E5209" s="3" t="str">
        <f>MID('relacion muebles'!A5209,9,8)</f>
        <v>70100594</v>
      </c>
      <c r="F5209" s="3" t="str">
        <f>'relacion muebles'!B5209</f>
        <v>DIBUJO SIN TITULO LÁPIZ Y GRAFITO/A</v>
      </c>
      <c r="G5209" s="4">
        <f>'relacion muebles'!C5209</f>
        <v>32600</v>
      </c>
    </row>
    <row r="5210" spans="1:7" ht="14.5" x14ac:dyDescent="0.35">
      <c r="A5210" s="10" t="str">
        <f>MID('relacion muebles'!A5210,1,1)</f>
        <v>5</v>
      </c>
      <c r="B5210" s="10" t="str">
        <f>MID('relacion muebles'!A5210,2,1)</f>
        <v>1</v>
      </c>
      <c r="C5210" s="10" t="str">
        <f>MID('relacion muebles'!A5210,3,1)</f>
        <v>3</v>
      </c>
      <c r="D5210" s="10" t="str">
        <f>MID('relacion muebles'!A5210,4,1)</f>
        <v>0</v>
      </c>
      <c r="E5210" s="3" t="str">
        <f>MID('relacion muebles'!A5210,9,8)</f>
        <v>70100595</v>
      </c>
      <c r="F5210" s="3" t="str">
        <f>'relacion muebles'!B5210</f>
        <v>DIBUJO SIN TITULO LÁPIZ/ALBANENE 45</v>
      </c>
      <c r="G5210" s="4">
        <f>'relacion muebles'!C5210</f>
        <v>31500</v>
      </c>
    </row>
    <row r="5211" spans="1:7" ht="14.5" x14ac:dyDescent="0.35">
      <c r="A5211" s="10" t="str">
        <f>MID('relacion muebles'!A5211,1,1)</f>
        <v>5</v>
      </c>
      <c r="B5211" s="10" t="str">
        <f>MID('relacion muebles'!A5211,2,1)</f>
        <v>1</v>
      </c>
      <c r="C5211" s="10" t="str">
        <f>MID('relacion muebles'!A5211,3,1)</f>
        <v>3</v>
      </c>
      <c r="D5211" s="10" t="str">
        <f>MID('relacion muebles'!A5211,4,1)</f>
        <v>0</v>
      </c>
      <c r="E5211" s="3" t="str">
        <f>MID('relacion muebles'!A5211,9,8)</f>
        <v>70100596</v>
      </c>
      <c r="F5211" s="3" t="str">
        <f>'relacion muebles'!B5211</f>
        <v>DIBUJO SIN TITULO LÁPIZ/ALBANENE 46</v>
      </c>
      <c r="G5211" s="4">
        <f>'relacion muebles'!C5211</f>
        <v>31500</v>
      </c>
    </row>
    <row r="5212" spans="1:7" ht="14.5" x14ac:dyDescent="0.35">
      <c r="A5212" s="10" t="str">
        <f>MID('relacion muebles'!A5212,1,1)</f>
        <v>5</v>
      </c>
      <c r="B5212" s="10" t="str">
        <f>MID('relacion muebles'!A5212,2,1)</f>
        <v>1</v>
      </c>
      <c r="C5212" s="10" t="str">
        <f>MID('relacion muebles'!A5212,3,1)</f>
        <v>3</v>
      </c>
      <c r="D5212" s="10" t="str">
        <f>MID('relacion muebles'!A5212,4,1)</f>
        <v>0</v>
      </c>
      <c r="E5212" s="3" t="str">
        <f>MID('relacion muebles'!A5212,9,8)</f>
        <v>70100597</v>
      </c>
      <c r="F5212" s="3" t="str">
        <f>'relacion muebles'!B5212</f>
        <v>DIBUJO SIN TITULO LÁPIZ/BOND 47.5X3</v>
      </c>
      <c r="G5212" s="4">
        <f>'relacion muebles'!C5212</f>
        <v>30000</v>
      </c>
    </row>
    <row r="5213" spans="1:7" ht="14.5" x14ac:dyDescent="0.35">
      <c r="A5213" s="10" t="str">
        <f>MID('relacion muebles'!A5213,1,1)</f>
        <v>5</v>
      </c>
      <c r="B5213" s="10" t="str">
        <f>MID('relacion muebles'!A5213,2,1)</f>
        <v>1</v>
      </c>
      <c r="C5213" s="10" t="str">
        <f>MID('relacion muebles'!A5213,3,1)</f>
        <v>3</v>
      </c>
      <c r="D5213" s="10" t="str">
        <f>MID('relacion muebles'!A5213,4,1)</f>
        <v>0</v>
      </c>
      <c r="E5213" s="3" t="str">
        <f>MID('relacion muebles'!A5213,9,8)</f>
        <v>70100598</v>
      </c>
      <c r="F5213" s="3" t="str">
        <f>'relacion muebles'!B5213</f>
        <v>DIBUJO SIN TITULO LÁPIZ/BOND 35X47.</v>
      </c>
      <c r="G5213" s="4">
        <f>'relacion muebles'!C5213</f>
        <v>26000</v>
      </c>
    </row>
    <row r="5214" spans="1:7" ht="14.5" x14ac:dyDescent="0.35">
      <c r="A5214" s="10" t="str">
        <f>MID('relacion muebles'!A5214,1,1)</f>
        <v>5</v>
      </c>
      <c r="B5214" s="10" t="str">
        <f>MID('relacion muebles'!A5214,2,1)</f>
        <v>1</v>
      </c>
      <c r="C5214" s="10" t="str">
        <f>MID('relacion muebles'!A5214,3,1)</f>
        <v>3</v>
      </c>
      <c r="D5214" s="10" t="str">
        <f>MID('relacion muebles'!A5214,4,1)</f>
        <v>0</v>
      </c>
      <c r="E5214" s="3" t="str">
        <f>MID('relacion muebles'!A5214,9,8)</f>
        <v>70100599</v>
      </c>
      <c r="F5214" s="3" t="str">
        <f>'relacion muebles'!B5214</f>
        <v>DIBUJO SIN TITULO LÁPIZ/BOND 47.5X3</v>
      </c>
      <c r="G5214" s="4">
        <f>'relacion muebles'!C5214</f>
        <v>26500</v>
      </c>
    </row>
    <row r="5215" spans="1:7" ht="14.5" x14ac:dyDescent="0.35">
      <c r="A5215" s="10" t="str">
        <f>MID('relacion muebles'!A5215,1,1)</f>
        <v>5</v>
      </c>
      <c r="B5215" s="10" t="str">
        <f>MID('relacion muebles'!A5215,2,1)</f>
        <v>1</v>
      </c>
      <c r="C5215" s="10" t="str">
        <f>MID('relacion muebles'!A5215,3,1)</f>
        <v>3</v>
      </c>
      <c r="D5215" s="10" t="str">
        <f>MID('relacion muebles'!A5215,4,1)</f>
        <v>0</v>
      </c>
      <c r="E5215" s="3" t="str">
        <f>MID('relacion muebles'!A5215,9,8)</f>
        <v>70100600</v>
      </c>
      <c r="F5215" s="3" t="str">
        <f>'relacion muebles'!B5215</f>
        <v>DIBUJO SIN TITULO LÁPIZ/BOND 35X47.</v>
      </c>
      <c r="G5215" s="4">
        <f>'relacion muebles'!C5215</f>
        <v>26000</v>
      </c>
    </row>
    <row r="5216" spans="1:7" ht="14.5" x14ac:dyDescent="0.35">
      <c r="A5216" s="10" t="str">
        <f>MID('relacion muebles'!A5216,1,1)</f>
        <v>5</v>
      </c>
      <c r="B5216" s="10" t="str">
        <f>MID('relacion muebles'!A5216,2,1)</f>
        <v>1</v>
      </c>
      <c r="C5216" s="10" t="str">
        <f>MID('relacion muebles'!A5216,3,1)</f>
        <v>3</v>
      </c>
      <c r="D5216" s="10" t="str">
        <f>MID('relacion muebles'!A5216,4,1)</f>
        <v>0</v>
      </c>
      <c r="E5216" s="3" t="str">
        <f>MID('relacion muebles'!A5216,9,8)</f>
        <v>70100601</v>
      </c>
      <c r="F5216" s="3" t="str">
        <f>'relacion muebles'!B5216</f>
        <v>DIBUJO SIN TITULO LÁPIZ/BOND 48X35.</v>
      </c>
      <c r="G5216" s="4">
        <f>'relacion muebles'!C5216</f>
        <v>27500</v>
      </c>
    </row>
    <row r="5217" spans="1:7" ht="14.5" x14ac:dyDescent="0.35">
      <c r="A5217" s="10" t="str">
        <f>MID('relacion muebles'!A5217,1,1)</f>
        <v>5</v>
      </c>
      <c r="B5217" s="10" t="str">
        <f>MID('relacion muebles'!A5217,2,1)</f>
        <v>1</v>
      </c>
      <c r="C5217" s="10" t="str">
        <f>MID('relacion muebles'!A5217,3,1)</f>
        <v>3</v>
      </c>
      <c r="D5217" s="10" t="str">
        <f>MID('relacion muebles'!A5217,4,1)</f>
        <v>0</v>
      </c>
      <c r="E5217" s="3" t="str">
        <f>MID('relacion muebles'!A5217,9,8)</f>
        <v>70100602</v>
      </c>
      <c r="F5217" s="3" t="str">
        <f>'relacion muebles'!B5217</f>
        <v>DIBUJO SIN TITULO LÁPIZ/BOND 35X47.</v>
      </c>
      <c r="G5217" s="4">
        <f>'relacion muebles'!C5217</f>
        <v>23800</v>
      </c>
    </row>
    <row r="5218" spans="1:7" ht="14.5" x14ac:dyDescent="0.35">
      <c r="A5218" s="10" t="str">
        <f>MID('relacion muebles'!A5218,1,1)</f>
        <v>5</v>
      </c>
      <c r="B5218" s="10" t="str">
        <f>MID('relacion muebles'!A5218,2,1)</f>
        <v>1</v>
      </c>
      <c r="C5218" s="10" t="str">
        <f>MID('relacion muebles'!A5218,3,1)</f>
        <v>3</v>
      </c>
      <c r="D5218" s="10" t="str">
        <f>MID('relacion muebles'!A5218,4,1)</f>
        <v>0</v>
      </c>
      <c r="E5218" s="3" t="str">
        <f>MID('relacion muebles'!A5218,9,8)</f>
        <v>70100603</v>
      </c>
      <c r="F5218" s="3" t="str">
        <f>'relacion muebles'!B5218</f>
        <v>DIBUJO SIN TITULO LÁPIZ/BOND 35X47.</v>
      </c>
      <c r="G5218" s="4">
        <f>'relacion muebles'!C5218</f>
        <v>22000</v>
      </c>
    </row>
    <row r="5219" spans="1:7" ht="14.5" x14ac:dyDescent="0.35">
      <c r="A5219" s="10" t="str">
        <f>MID('relacion muebles'!A5219,1,1)</f>
        <v>5</v>
      </c>
      <c r="B5219" s="10" t="str">
        <f>MID('relacion muebles'!A5219,2,1)</f>
        <v>1</v>
      </c>
      <c r="C5219" s="10" t="str">
        <f>MID('relacion muebles'!A5219,3,1)</f>
        <v>3</v>
      </c>
      <c r="D5219" s="10" t="str">
        <f>MID('relacion muebles'!A5219,4,1)</f>
        <v>0</v>
      </c>
      <c r="E5219" s="3" t="str">
        <f>MID('relacion muebles'!A5219,9,8)</f>
        <v>70100604</v>
      </c>
      <c r="F5219" s="3" t="str">
        <f>'relacion muebles'!B5219</f>
        <v>DIBUJO SIN TITULO LÁPIZ/BOND 35X47.</v>
      </c>
      <c r="G5219" s="4">
        <f>'relacion muebles'!C5219</f>
        <v>22500</v>
      </c>
    </row>
    <row r="5220" spans="1:7" ht="14.5" x14ac:dyDescent="0.35">
      <c r="A5220" s="10" t="str">
        <f>MID('relacion muebles'!A5220,1,1)</f>
        <v>5</v>
      </c>
      <c r="B5220" s="10" t="str">
        <f>MID('relacion muebles'!A5220,2,1)</f>
        <v>1</v>
      </c>
      <c r="C5220" s="10" t="str">
        <f>MID('relacion muebles'!A5220,3,1)</f>
        <v>3</v>
      </c>
      <c r="D5220" s="10" t="str">
        <f>MID('relacion muebles'!A5220,4,1)</f>
        <v>0</v>
      </c>
      <c r="E5220" s="3" t="str">
        <f>MID('relacion muebles'!A5220,9,8)</f>
        <v>70100605</v>
      </c>
      <c r="F5220" s="3" t="str">
        <f>'relacion muebles'!B5220</f>
        <v>DIBUJO SIN TITULO LÁPIZ/BOND 40X45.</v>
      </c>
      <c r="G5220" s="4">
        <f>'relacion muebles'!C5220</f>
        <v>23600</v>
      </c>
    </row>
    <row r="5221" spans="1:7" ht="14.5" x14ac:dyDescent="0.35">
      <c r="A5221" s="10" t="str">
        <f>MID('relacion muebles'!A5221,1,1)</f>
        <v>5</v>
      </c>
      <c r="B5221" s="10" t="str">
        <f>MID('relacion muebles'!A5221,2,1)</f>
        <v>1</v>
      </c>
      <c r="C5221" s="10" t="str">
        <f>MID('relacion muebles'!A5221,3,1)</f>
        <v>3</v>
      </c>
      <c r="D5221" s="10" t="str">
        <f>MID('relacion muebles'!A5221,4,1)</f>
        <v>0</v>
      </c>
      <c r="E5221" s="3" t="str">
        <f>MID('relacion muebles'!A5221,9,8)</f>
        <v>70100606</v>
      </c>
      <c r="F5221" s="3" t="str">
        <f>'relacion muebles'!B5221</f>
        <v>DIBUJO SIN TITULO LÁPIZ/BOND 48X31.</v>
      </c>
      <c r="G5221" s="4">
        <f>'relacion muebles'!C5221</f>
        <v>31300</v>
      </c>
    </row>
    <row r="5222" spans="1:7" ht="14.5" x14ac:dyDescent="0.35">
      <c r="A5222" s="10" t="str">
        <f>MID('relacion muebles'!A5222,1,1)</f>
        <v>5</v>
      </c>
      <c r="B5222" s="10" t="str">
        <f>MID('relacion muebles'!A5222,2,1)</f>
        <v>1</v>
      </c>
      <c r="C5222" s="10" t="str">
        <f>MID('relacion muebles'!A5222,3,1)</f>
        <v>3</v>
      </c>
      <c r="D5222" s="10" t="str">
        <f>MID('relacion muebles'!A5222,4,1)</f>
        <v>0</v>
      </c>
      <c r="E5222" s="3" t="str">
        <f>MID('relacion muebles'!A5222,9,8)</f>
        <v>70100607</v>
      </c>
      <c r="F5222" s="3" t="str">
        <f>'relacion muebles'!B5222</f>
        <v>DIBUJO SIN TITULO LÁPIZ/BOND 48X30.</v>
      </c>
      <c r="G5222" s="4">
        <f>'relacion muebles'!C5222</f>
        <v>33200</v>
      </c>
    </row>
    <row r="5223" spans="1:7" ht="14.5" x14ac:dyDescent="0.35">
      <c r="A5223" s="10" t="str">
        <f>MID('relacion muebles'!A5223,1,1)</f>
        <v>5</v>
      </c>
      <c r="B5223" s="10" t="str">
        <f>MID('relacion muebles'!A5223,2,1)</f>
        <v>1</v>
      </c>
      <c r="C5223" s="10" t="str">
        <f>MID('relacion muebles'!A5223,3,1)</f>
        <v>3</v>
      </c>
      <c r="D5223" s="10" t="str">
        <f>MID('relacion muebles'!A5223,4,1)</f>
        <v>0</v>
      </c>
      <c r="E5223" s="3" t="str">
        <f>MID('relacion muebles'!A5223,9,8)</f>
        <v>70100608</v>
      </c>
      <c r="F5223" s="3" t="str">
        <f>'relacion muebles'!B5223</f>
        <v>DIBUJO SIN TITULO LÁPIZ/BOND 48X31.</v>
      </c>
      <c r="G5223" s="4">
        <f>'relacion muebles'!C5223</f>
        <v>32500</v>
      </c>
    </row>
    <row r="5224" spans="1:7" ht="14.5" x14ac:dyDescent="0.35">
      <c r="A5224" s="10" t="str">
        <f>MID('relacion muebles'!A5224,1,1)</f>
        <v>5</v>
      </c>
      <c r="B5224" s="10" t="str">
        <f>MID('relacion muebles'!A5224,2,1)</f>
        <v>1</v>
      </c>
      <c r="C5224" s="10" t="str">
        <f>MID('relacion muebles'!A5224,3,1)</f>
        <v>3</v>
      </c>
      <c r="D5224" s="10" t="str">
        <f>MID('relacion muebles'!A5224,4,1)</f>
        <v>0</v>
      </c>
      <c r="E5224" s="3" t="str">
        <f>MID('relacion muebles'!A5224,9,8)</f>
        <v>70100609</v>
      </c>
      <c r="F5224" s="3" t="str">
        <f>'relacion muebles'!B5224</f>
        <v>DIBUJO SIN TITULO LÁPIZ/BOND 44X29</v>
      </c>
      <c r="G5224" s="4">
        <f>'relacion muebles'!C5224</f>
        <v>36800</v>
      </c>
    </row>
    <row r="5225" spans="1:7" ht="14.5" x14ac:dyDescent="0.35">
      <c r="A5225" s="10" t="str">
        <f>MID('relacion muebles'!A5225,1,1)</f>
        <v>5</v>
      </c>
      <c r="B5225" s="10" t="str">
        <f>MID('relacion muebles'!A5225,2,1)</f>
        <v>1</v>
      </c>
      <c r="C5225" s="10" t="str">
        <f>MID('relacion muebles'!A5225,3,1)</f>
        <v>3</v>
      </c>
      <c r="D5225" s="10" t="str">
        <f>MID('relacion muebles'!A5225,4,1)</f>
        <v>0</v>
      </c>
      <c r="E5225" s="3" t="str">
        <f>MID('relacion muebles'!A5225,9,8)</f>
        <v>70100610</v>
      </c>
      <c r="F5225" s="3" t="str">
        <f>'relacion muebles'!B5225</f>
        <v>DIBUJO SIN TITULO LÁPIZ Y GRAFITO/C</v>
      </c>
      <c r="G5225" s="4">
        <f>'relacion muebles'!C5225</f>
        <v>32800</v>
      </c>
    </row>
    <row r="5226" spans="1:7" ht="14.5" x14ac:dyDescent="0.35">
      <c r="A5226" s="10" t="str">
        <f>MID('relacion muebles'!A5226,1,1)</f>
        <v>5</v>
      </c>
      <c r="B5226" s="10" t="str">
        <f>MID('relacion muebles'!A5226,2,1)</f>
        <v>1</v>
      </c>
      <c r="C5226" s="10" t="str">
        <f>MID('relacion muebles'!A5226,3,1)</f>
        <v>3</v>
      </c>
      <c r="D5226" s="10" t="str">
        <f>MID('relacion muebles'!A5226,4,1)</f>
        <v>0</v>
      </c>
      <c r="E5226" s="3" t="str">
        <f>MID('relacion muebles'!A5226,9,8)</f>
        <v>70100611</v>
      </c>
      <c r="F5226" s="3" t="str">
        <f>'relacion muebles'!B5226</f>
        <v>DIBUJO SIN TITULO LÁPIZ Y GRAFITO/B</v>
      </c>
      <c r="G5226" s="4">
        <f>'relacion muebles'!C5226</f>
        <v>31500</v>
      </c>
    </row>
    <row r="5227" spans="1:7" ht="14.5" x14ac:dyDescent="0.35">
      <c r="A5227" s="10" t="str">
        <f>MID('relacion muebles'!A5227,1,1)</f>
        <v>5</v>
      </c>
      <c r="B5227" s="10" t="str">
        <f>MID('relacion muebles'!A5227,2,1)</f>
        <v>1</v>
      </c>
      <c r="C5227" s="10" t="str">
        <f>MID('relacion muebles'!A5227,3,1)</f>
        <v>3</v>
      </c>
      <c r="D5227" s="10" t="str">
        <f>MID('relacion muebles'!A5227,4,1)</f>
        <v>0</v>
      </c>
      <c r="E5227" s="3" t="str">
        <f>MID('relacion muebles'!A5227,9,8)</f>
        <v>70100612</v>
      </c>
      <c r="F5227" s="3" t="str">
        <f>'relacion muebles'!B5227</f>
        <v>DIBUJO SIN TITULO GRAFITO/CARTONCIL</v>
      </c>
      <c r="G5227" s="4">
        <f>'relacion muebles'!C5227</f>
        <v>32500</v>
      </c>
    </row>
    <row r="5228" spans="1:7" ht="14.5" x14ac:dyDescent="0.35">
      <c r="A5228" s="10" t="str">
        <f>MID('relacion muebles'!A5228,1,1)</f>
        <v>5</v>
      </c>
      <c r="B5228" s="10" t="str">
        <f>MID('relacion muebles'!A5228,2,1)</f>
        <v>1</v>
      </c>
      <c r="C5228" s="10" t="str">
        <f>MID('relacion muebles'!A5228,3,1)</f>
        <v>3</v>
      </c>
      <c r="D5228" s="10" t="str">
        <f>MID('relacion muebles'!A5228,4,1)</f>
        <v>0</v>
      </c>
      <c r="E5228" s="3" t="str">
        <f>MID('relacion muebles'!A5228,9,8)</f>
        <v>70100613</v>
      </c>
      <c r="F5228" s="3" t="str">
        <f>'relacion muebles'!B5228</f>
        <v>DIBUJO SIN TITULO LÁPIZ/BOND 47.6X3</v>
      </c>
      <c r="G5228" s="4">
        <f>'relacion muebles'!C5228</f>
        <v>30600</v>
      </c>
    </row>
    <row r="5229" spans="1:7" ht="14.5" x14ac:dyDescent="0.35">
      <c r="A5229" s="10" t="str">
        <f>MID('relacion muebles'!A5229,1,1)</f>
        <v>5</v>
      </c>
      <c r="B5229" s="10" t="str">
        <f>MID('relacion muebles'!A5229,2,1)</f>
        <v>1</v>
      </c>
      <c r="C5229" s="10" t="str">
        <f>MID('relacion muebles'!A5229,3,1)</f>
        <v>3</v>
      </c>
      <c r="D5229" s="10" t="str">
        <f>MID('relacion muebles'!A5229,4,1)</f>
        <v>0</v>
      </c>
      <c r="E5229" s="3" t="str">
        <f>MID('relacion muebles'!A5229,9,8)</f>
        <v>70100614</v>
      </c>
      <c r="F5229" s="3" t="str">
        <f>'relacion muebles'!B5229</f>
        <v>DIBUJO SIN TITULO LÁPIZ Y GRAFITO/B</v>
      </c>
      <c r="G5229" s="4">
        <f>'relacion muebles'!C5229</f>
        <v>32500</v>
      </c>
    </row>
    <row r="5230" spans="1:7" ht="14.5" x14ac:dyDescent="0.35">
      <c r="A5230" s="10" t="str">
        <f>MID('relacion muebles'!A5230,1,1)</f>
        <v>5</v>
      </c>
      <c r="B5230" s="10" t="str">
        <f>MID('relacion muebles'!A5230,2,1)</f>
        <v>1</v>
      </c>
      <c r="C5230" s="10" t="str">
        <f>MID('relacion muebles'!A5230,3,1)</f>
        <v>3</v>
      </c>
      <c r="D5230" s="10" t="str">
        <f>MID('relacion muebles'!A5230,4,1)</f>
        <v>0</v>
      </c>
      <c r="E5230" s="3" t="str">
        <f>MID('relacion muebles'!A5230,9,8)</f>
        <v>70100615</v>
      </c>
      <c r="F5230" s="3" t="str">
        <f>'relacion muebles'!B5230</f>
        <v>DIBUJO SIN TITULO LÁPIZ/CARTULINA 4</v>
      </c>
      <c r="G5230" s="4">
        <f>'relacion muebles'!C5230</f>
        <v>32500</v>
      </c>
    </row>
    <row r="5231" spans="1:7" ht="14.5" x14ac:dyDescent="0.35">
      <c r="A5231" s="10" t="str">
        <f>MID('relacion muebles'!A5231,1,1)</f>
        <v>5</v>
      </c>
      <c r="B5231" s="10" t="str">
        <f>MID('relacion muebles'!A5231,2,1)</f>
        <v>1</v>
      </c>
      <c r="C5231" s="10" t="str">
        <f>MID('relacion muebles'!A5231,3,1)</f>
        <v>3</v>
      </c>
      <c r="D5231" s="10" t="str">
        <f>MID('relacion muebles'!A5231,4,1)</f>
        <v>0</v>
      </c>
      <c r="E5231" s="3" t="str">
        <f>MID('relacion muebles'!A5231,9,8)</f>
        <v>70100616</v>
      </c>
      <c r="F5231" s="3" t="str">
        <f>'relacion muebles'!B5231</f>
        <v>FOTOCOPIA DE DIBUJO SIN TITULO/BOND</v>
      </c>
      <c r="G5231" s="4">
        <f>'relacion muebles'!C5231</f>
        <v>3500</v>
      </c>
    </row>
    <row r="5232" spans="1:7" ht="14.5" x14ac:dyDescent="0.35">
      <c r="A5232" s="10" t="str">
        <f>MID('relacion muebles'!A5232,1,1)</f>
        <v>5</v>
      </c>
      <c r="B5232" s="10" t="str">
        <f>MID('relacion muebles'!A5232,2,1)</f>
        <v>1</v>
      </c>
      <c r="C5232" s="10" t="str">
        <f>MID('relacion muebles'!A5232,3,1)</f>
        <v>3</v>
      </c>
      <c r="D5232" s="10" t="str">
        <f>MID('relacion muebles'!A5232,4,1)</f>
        <v>0</v>
      </c>
      <c r="E5232" s="3" t="str">
        <f>MID('relacion muebles'!A5232,9,8)</f>
        <v>70100617</v>
      </c>
      <c r="F5232" s="3" t="str">
        <f>'relacion muebles'!B5232</f>
        <v>FOTOCOPIA DE DIBUJO SIN TITULO/BOND</v>
      </c>
      <c r="G5232" s="4">
        <f>'relacion muebles'!C5232</f>
        <v>3500</v>
      </c>
    </row>
    <row r="5233" spans="1:7" ht="14.5" x14ac:dyDescent="0.35">
      <c r="A5233" s="10" t="str">
        <f>MID('relacion muebles'!A5233,1,1)</f>
        <v>5</v>
      </c>
      <c r="B5233" s="10" t="str">
        <f>MID('relacion muebles'!A5233,2,1)</f>
        <v>1</v>
      </c>
      <c r="C5233" s="10" t="str">
        <f>MID('relacion muebles'!A5233,3,1)</f>
        <v>3</v>
      </c>
      <c r="D5233" s="10" t="str">
        <f>MID('relacion muebles'!A5233,4,1)</f>
        <v>0</v>
      </c>
      <c r="E5233" s="3" t="str">
        <f>MID('relacion muebles'!A5233,9,8)</f>
        <v>70100618</v>
      </c>
      <c r="F5233" s="3" t="str">
        <f>'relacion muebles'!B5233</f>
        <v>FOTOCOPIA DE DIBUJO SIN TITULO/BOND</v>
      </c>
      <c r="G5233" s="4">
        <f>'relacion muebles'!C5233</f>
        <v>3200</v>
      </c>
    </row>
    <row r="5234" spans="1:7" ht="14.5" x14ac:dyDescent="0.35">
      <c r="A5234" s="10" t="str">
        <f>MID('relacion muebles'!A5234,1,1)</f>
        <v>5</v>
      </c>
      <c r="B5234" s="10" t="str">
        <f>MID('relacion muebles'!A5234,2,1)</f>
        <v>1</v>
      </c>
      <c r="C5234" s="10" t="str">
        <f>MID('relacion muebles'!A5234,3,1)</f>
        <v>3</v>
      </c>
      <c r="D5234" s="10" t="str">
        <f>MID('relacion muebles'!A5234,4,1)</f>
        <v>0</v>
      </c>
      <c r="E5234" s="3" t="str">
        <f>MID('relacion muebles'!A5234,9,8)</f>
        <v>70100619</v>
      </c>
      <c r="F5234" s="3" t="str">
        <f>'relacion muebles'!B5234</f>
        <v>FOTOCOPIA DE DIBUJO SIN TITULO/BOND</v>
      </c>
      <c r="G5234" s="4">
        <f>'relacion muebles'!C5234</f>
        <v>3200</v>
      </c>
    </row>
    <row r="5235" spans="1:7" ht="14.5" x14ac:dyDescent="0.35">
      <c r="A5235" s="10" t="str">
        <f>MID('relacion muebles'!A5235,1,1)</f>
        <v>5</v>
      </c>
      <c r="B5235" s="10" t="str">
        <f>MID('relacion muebles'!A5235,2,1)</f>
        <v>1</v>
      </c>
      <c r="C5235" s="10" t="str">
        <f>MID('relacion muebles'!A5235,3,1)</f>
        <v>3</v>
      </c>
      <c r="D5235" s="10" t="str">
        <f>MID('relacion muebles'!A5235,4,1)</f>
        <v>0</v>
      </c>
      <c r="E5235" s="3" t="str">
        <f>MID('relacion muebles'!A5235,9,8)</f>
        <v>70100620</v>
      </c>
      <c r="F5235" s="3" t="str">
        <f>'relacion muebles'!B5235</f>
        <v>DIBUJO SIN TITULO LÁPIZ Y GRAFITO/B</v>
      </c>
      <c r="G5235" s="4">
        <f>'relacion muebles'!C5235</f>
        <v>23000</v>
      </c>
    </row>
    <row r="5236" spans="1:7" ht="14.5" x14ac:dyDescent="0.35">
      <c r="A5236" s="10" t="str">
        <f>MID('relacion muebles'!A5236,1,1)</f>
        <v>5</v>
      </c>
      <c r="B5236" s="10" t="str">
        <f>MID('relacion muebles'!A5236,2,1)</f>
        <v>1</v>
      </c>
      <c r="C5236" s="10" t="str">
        <f>MID('relacion muebles'!A5236,3,1)</f>
        <v>3</v>
      </c>
      <c r="D5236" s="10" t="str">
        <f>MID('relacion muebles'!A5236,4,1)</f>
        <v>0</v>
      </c>
      <c r="E5236" s="3" t="str">
        <f>MID('relacion muebles'!A5236,9,8)</f>
        <v>70100621</v>
      </c>
      <c r="F5236" s="3" t="str">
        <f>'relacion muebles'!B5236</f>
        <v>DIBUJO SIN TITULO LÁPIZ Y GRAFITO/B</v>
      </c>
      <c r="G5236" s="4">
        <f>'relacion muebles'!C5236</f>
        <v>23200</v>
      </c>
    </row>
    <row r="5237" spans="1:7" ht="14.5" x14ac:dyDescent="0.35">
      <c r="A5237" s="10" t="str">
        <f>MID('relacion muebles'!A5237,1,1)</f>
        <v>5</v>
      </c>
      <c r="B5237" s="10" t="str">
        <f>MID('relacion muebles'!A5237,2,1)</f>
        <v>1</v>
      </c>
      <c r="C5237" s="10" t="str">
        <f>MID('relacion muebles'!A5237,3,1)</f>
        <v>3</v>
      </c>
      <c r="D5237" s="10" t="str">
        <f>MID('relacion muebles'!A5237,4,1)</f>
        <v>0</v>
      </c>
      <c r="E5237" s="3" t="str">
        <f>MID('relacion muebles'!A5237,9,8)</f>
        <v>70100622</v>
      </c>
      <c r="F5237" s="3" t="str">
        <f>'relacion muebles'!B5237</f>
        <v>DIBUJO SIN TITULO LÁPIZ/BOND 35X27.</v>
      </c>
      <c r="G5237" s="4">
        <f>'relacion muebles'!C5237</f>
        <v>24500</v>
      </c>
    </row>
    <row r="5238" spans="1:7" ht="14.5" x14ac:dyDescent="0.35">
      <c r="A5238" s="10" t="str">
        <f>MID('relacion muebles'!A5238,1,1)</f>
        <v>5</v>
      </c>
      <c r="B5238" s="10" t="str">
        <f>MID('relacion muebles'!A5238,2,1)</f>
        <v>1</v>
      </c>
      <c r="C5238" s="10" t="str">
        <f>MID('relacion muebles'!A5238,3,1)</f>
        <v>3</v>
      </c>
      <c r="D5238" s="10" t="str">
        <f>MID('relacion muebles'!A5238,4,1)</f>
        <v>0</v>
      </c>
      <c r="E5238" s="3" t="str">
        <f>MID('relacion muebles'!A5238,9,8)</f>
        <v>70100623</v>
      </c>
      <c r="F5238" s="3" t="str">
        <f>'relacion muebles'!B5238</f>
        <v>DIBUJO SIN TITULO LÁPIZ/BOND 25.4X3</v>
      </c>
      <c r="G5238" s="4">
        <f>'relacion muebles'!C5238</f>
        <v>24000</v>
      </c>
    </row>
    <row r="5239" spans="1:7" ht="14.5" x14ac:dyDescent="0.35">
      <c r="A5239" s="10" t="str">
        <f>MID('relacion muebles'!A5239,1,1)</f>
        <v>5</v>
      </c>
      <c r="B5239" s="10" t="str">
        <f>MID('relacion muebles'!A5239,2,1)</f>
        <v>1</v>
      </c>
      <c r="C5239" s="10" t="str">
        <f>MID('relacion muebles'!A5239,3,1)</f>
        <v>3</v>
      </c>
      <c r="D5239" s="10" t="str">
        <f>MID('relacion muebles'!A5239,4,1)</f>
        <v>0</v>
      </c>
      <c r="E5239" s="3" t="str">
        <f>MID('relacion muebles'!A5239,9,8)</f>
        <v>70100624</v>
      </c>
      <c r="F5239" s="3" t="str">
        <f>'relacion muebles'!B5239</f>
        <v>DIBUJO SIN TITULO LÁPIZ/BOND 22.2X3</v>
      </c>
      <c r="G5239" s="4">
        <f>'relacion muebles'!C5239</f>
        <v>24000</v>
      </c>
    </row>
    <row r="5240" spans="1:7" ht="14.5" x14ac:dyDescent="0.35">
      <c r="A5240" s="10" t="str">
        <f>MID('relacion muebles'!A5240,1,1)</f>
        <v>5</v>
      </c>
      <c r="B5240" s="10" t="str">
        <f>MID('relacion muebles'!A5240,2,1)</f>
        <v>1</v>
      </c>
      <c r="C5240" s="10" t="str">
        <f>MID('relacion muebles'!A5240,3,1)</f>
        <v>3</v>
      </c>
      <c r="D5240" s="10" t="str">
        <f>MID('relacion muebles'!A5240,4,1)</f>
        <v>0</v>
      </c>
      <c r="E5240" s="3" t="str">
        <f>MID('relacion muebles'!A5240,9,8)</f>
        <v>70100625</v>
      </c>
      <c r="F5240" s="3" t="str">
        <f>'relacion muebles'!B5240</f>
        <v>DIBUJO SIN TITULO LÁPIZ Y GRAFITO/B</v>
      </c>
      <c r="G5240" s="4">
        <f>'relacion muebles'!C5240</f>
        <v>24000</v>
      </c>
    </row>
    <row r="5241" spans="1:7" ht="14.5" x14ac:dyDescent="0.35">
      <c r="A5241" s="10" t="str">
        <f>MID('relacion muebles'!A5241,1,1)</f>
        <v>5</v>
      </c>
      <c r="B5241" s="10" t="str">
        <f>MID('relacion muebles'!A5241,2,1)</f>
        <v>1</v>
      </c>
      <c r="C5241" s="10" t="str">
        <f>MID('relacion muebles'!A5241,3,1)</f>
        <v>3</v>
      </c>
      <c r="D5241" s="10" t="str">
        <f>MID('relacion muebles'!A5241,4,1)</f>
        <v>0</v>
      </c>
      <c r="E5241" s="3" t="str">
        <f>MID('relacion muebles'!A5241,9,8)</f>
        <v>70100626</v>
      </c>
      <c r="F5241" s="3" t="str">
        <f>'relacion muebles'!B5241</f>
        <v>DIBUJO SIN TITULO LÁPIZ/BOND 35X23.</v>
      </c>
      <c r="G5241" s="4">
        <f>'relacion muebles'!C5241</f>
        <v>23000</v>
      </c>
    </row>
    <row r="5242" spans="1:7" ht="14.5" x14ac:dyDescent="0.35">
      <c r="A5242" s="10" t="str">
        <f>MID('relacion muebles'!A5242,1,1)</f>
        <v>5</v>
      </c>
      <c r="B5242" s="10" t="str">
        <f>MID('relacion muebles'!A5242,2,1)</f>
        <v>1</v>
      </c>
      <c r="C5242" s="10" t="str">
        <f>MID('relacion muebles'!A5242,3,1)</f>
        <v>3</v>
      </c>
      <c r="D5242" s="10" t="str">
        <f>MID('relacion muebles'!A5242,4,1)</f>
        <v>0</v>
      </c>
      <c r="E5242" s="3" t="str">
        <f>MID('relacion muebles'!A5242,9,8)</f>
        <v>70100627</v>
      </c>
      <c r="F5242" s="3" t="str">
        <f>'relacion muebles'!B5242</f>
        <v>DIBUJO SIN TITULO LÁPIZ Y GRAFITO/B</v>
      </c>
      <c r="G5242" s="4">
        <f>'relacion muebles'!C5242</f>
        <v>26000</v>
      </c>
    </row>
    <row r="5243" spans="1:7" ht="14.5" x14ac:dyDescent="0.35">
      <c r="A5243" s="10" t="str">
        <f>MID('relacion muebles'!A5243,1,1)</f>
        <v>5</v>
      </c>
      <c r="B5243" s="10" t="str">
        <f>MID('relacion muebles'!A5243,2,1)</f>
        <v>1</v>
      </c>
      <c r="C5243" s="10" t="str">
        <f>MID('relacion muebles'!A5243,3,1)</f>
        <v>3</v>
      </c>
      <c r="D5243" s="10" t="str">
        <f>MID('relacion muebles'!A5243,4,1)</f>
        <v>0</v>
      </c>
      <c r="E5243" s="3" t="str">
        <f>MID('relacion muebles'!A5243,9,8)</f>
        <v>70100628</v>
      </c>
      <c r="F5243" s="3" t="str">
        <f>'relacion muebles'!B5243</f>
        <v>DIBUJO SIN TITULO LÁPIZ/BOND 35X23.</v>
      </c>
      <c r="G5243" s="4">
        <f>'relacion muebles'!C5243</f>
        <v>23000</v>
      </c>
    </row>
    <row r="5244" spans="1:7" ht="14.5" x14ac:dyDescent="0.35">
      <c r="A5244" s="10" t="str">
        <f>MID('relacion muebles'!A5244,1,1)</f>
        <v>5</v>
      </c>
      <c r="B5244" s="10" t="str">
        <f>MID('relacion muebles'!A5244,2,1)</f>
        <v>1</v>
      </c>
      <c r="C5244" s="10" t="str">
        <f>MID('relacion muebles'!A5244,3,1)</f>
        <v>3</v>
      </c>
      <c r="D5244" s="10" t="str">
        <f>MID('relacion muebles'!A5244,4,1)</f>
        <v>0</v>
      </c>
      <c r="E5244" s="3" t="str">
        <f>MID('relacion muebles'!A5244,9,8)</f>
        <v>70100629</v>
      </c>
      <c r="F5244" s="3" t="str">
        <f>'relacion muebles'!B5244</f>
        <v>DIBUJO SIN TITULO LÁPIZ Y GRAFITO/C</v>
      </c>
      <c r="G5244" s="4">
        <f>'relacion muebles'!C5244</f>
        <v>21500</v>
      </c>
    </row>
    <row r="5245" spans="1:7" ht="14.5" x14ac:dyDescent="0.35">
      <c r="A5245" s="10" t="str">
        <f>MID('relacion muebles'!A5245,1,1)</f>
        <v>5</v>
      </c>
      <c r="B5245" s="10" t="str">
        <f>MID('relacion muebles'!A5245,2,1)</f>
        <v>1</v>
      </c>
      <c r="C5245" s="10" t="str">
        <f>MID('relacion muebles'!A5245,3,1)</f>
        <v>3</v>
      </c>
      <c r="D5245" s="10" t="str">
        <f>MID('relacion muebles'!A5245,4,1)</f>
        <v>0</v>
      </c>
      <c r="E5245" s="3" t="str">
        <f>MID('relacion muebles'!A5245,9,8)</f>
        <v>70100630</v>
      </c>
      <c r="F5245" s="3" t="str">
        <f>'relacion muebles'!B5245</f>
        <v>DIBUJO SIN TITULO LÁPIZ/PAPEL 31.5X</v>
      </c>
      <c r="G5245" s="4">
        <f>'relacion muebles'!C5245</f>
        <v>26000</v>
      </c>
    </row>
    <row r="5246" spans="1:7" ht="14.5" x14ac:dyDescent="0.35">
      <c r="A5246" s="10" t="str">
        <f>MID('relacion muebles'!A5246,1,1)</f>
        <v>5</v>
      </c>
      <c r="B5246" s="10" t="str">
        <f>MID('relacion muebles'!A5246,2,1)</f>
        <v>1</v>
      </c>
      <c r="C5246" s="10" t="str">
        <f>MID('relacion muebles'!A5246,3,1)</f>
        <v>3</v>
      </c>
      <c r="D5246" s="10" t="str">
        <f>MID('relacion muebles'!A5246,4,1)</f>
        <v>0</v>
      </c>
      <c r="E5246" s="3" t="str">
        <f>MID('relacion muebles'!A5246,9,8)</f>
        <v>70100631</v>
      </c>
      <c r="F5246" s="3" t="str">
        <f>'relacion muebles'!B5246</f>
        <v>DIBUJO SIN TITULO LÁPIZ Y TINTA/BON</v>
      </c>
      <c r="G5246" s="4">
        <f>'relacion muebles'!C5246</f>
        <v>25600</v>
      </c>
    </row>
    <row r="5247" spans="1:7" ht="14.5" x14ac:dyDescent="0.35">
      <c r="A5247" s="10" t="str">
        <f>MID('relacion muebles'!A5247,1,1)</f>
        <v>5</v>
      </c>
      <c r="B5247" s="10" t="str">
        <f>MID('relacion muebles'!A5247,2,1)</f>
        <v>1</v>
      </c>
      <c r="C5247" s="10" t="str">
        <f>MID('relacion muebles'!A5247,3,1)</f>
        <v>3</v>
      </c>
      <c r="D5247" s="10" t="str">
        <f>MID('relacion muebles'!A5247,4,1)</f>
        <v>0</v>
      </c>
      <c r="E5247" s="3" t="str">
        <f>MID('relacion muebles'!A5247,9,8)</f>
        <v>70100632</v>
      </c>
      <c r="F5247" s="3" t="str">
        <f>'relacion muebles'!B5247</f>
        <v>DIBUJO SIN TITULO LÁPIZ/CARTULINA 2</v>
      </c>
      <c r="G5247" s="4">
        <f>'relacion muebles'!C5247</f>
        <v>25600</v>
      </c>
    </row>
    <row r="5248" spans="1:7" ht="14.5" x14ac:dyDescent="0.35">
      <c r="A5248" s="10" t="str">
        <f>MID('relacion muebles'!A5248,1,1)</f>
        <v>5</v>
      </c>
      <c r="B5248" s="10" t="str">
        <f>MID('relacion muebles'!A5248,2,1)</f>
        <v>1</v>
      </c>
      <c r="C5248" s="10" t="str">
        <f>MID('relacion muebles'!A5248,3,1)</f>
        <v>3</v>
      </c>
      <c r="D5248" s="10" t="str">
        <f>MID('relacion muebles'!A5248,4,1)</f>
        <v>0</v>
      </c>
      <c r="E5248" s="3" t="str">
        <f>MID('relacion muebles'!A5248,9,8)</f>
        <v>70100633</v>
      </c>
      <c r="F5248" s="3" t="str">
        <f>'relacion muebles'!B5248</f>
        <v>GRABADO REQUIEM I MIXTA 40.5X30.5 C</v>
      </c>
      <c r="G5248" s="4">
        <f>'relacion muebles'!C5248</f>
        <v>5000</v>
      </c>
    </row>
    <row r="5249" spans="1:7" ht="14.5" x14ac:dyDescent="0.35">
      <c r="A5249" s="10" t="str">
        <f>MID('relacion muebles'!A5249,1,1)</f>
        <v>5</v>
      </c>
      <c r="B5249" s="10" t="str">
        <f>MID('relacion muebles'!A5249,2,1)</f>
        <v>1</v>
      </c>
      <c r="C5249" s="10" t="str">
        <f>MID('relacion muebles'!A5249,3,1)</f>
        <v>3</v>
      </c>
      <c r="D5249" s="10" t="str">
        <f>MID('relacion muebles'!A5249,4,1)</f>
        <v>0</v>
      </c>
      <c r="E5249" s="3" t="str">
        <f>MID('relacion muebles'!A5249,9,8)</f>
        <v>70100634</v>
      </c>
      <c r="F5249" s="3" t="str">
        <f>'relacion muebles'!B5249</f>
        <v>GRABADO REQUIEM II MIXTA 40.5X30.5</v>
      </c>
      <c r="G5249" s="4">
        <f>'relacion muebles'!C5249</f>
        <v>16000</v>
      </c>
    </row>
    <row r="5250" spans="1:7" ht="14.5" x14ac:dyDescent="0.35">
      <c r="A5250" s="10" t="str">
        <f>MID('relacion muebles'!A5250,1,1)</f>
        <v>5</v>
      </c>
      <c r="B5250" s="10" t="str">
        <f>MID('relacion muebles'!A5250,2,1)</f>
        <v>1</v>
      </c>
      <c r="C5250" s="10" t="str">
        <f>MID('relacion muebles'!A5250,3,1)</f>
        <v>3</v>
      </c>
      <c r="D5250" s="10" t="str">
        <f>MID('relacion muebles'!A5250,4,1)</f>
        <v>0</v>
      </c>
      <c r="E5250" s="3" t="str">
        <f>MID('relacion muebles'!A5250,9,8)</f>
        <v>70100635</v>
      </c>
      <c r="F5250" s="3" t="str">
        <f>'relacion muebles'!B5250</f>
        <v>GRABADO REQUIEM III MIXTA 40.5X30.5</v>
      </c>
      <c r="G5250" s="4">
        <f>'relacion muebles'!C5250</f>
        <v>19000</v>
      </c>
    </row>
    <row r="5251" spans="1:7" ht="14.5" x14ac:dyDescent="0.35">
      <c r="A5251" s="10" t="str">
        <f>MID('relacion muebles'!A5251,1,1)</f>
        <v>5</v>
      </c>
      <c r="B5251" s="10" t="str">
        <f>MID('relacion muebles'!A5251,2,1)</f>
        <v>1</v>
      </c>
      <c r="C5251" s="10" t="str">
        <f>MID('relacion muebles'!A5251,3,1)</f>
        <v>3</v>
      </c>
      <c r="D5251" s="10" t="str">
        <f>MID('relacion muebles'!A5251,4,1)</f>
        <v>0</v>
      </c>
      <c r="E5251" s="3" t="str">
        <f>MID('relacion muebles'!A5251,9,8)</f>
        <v>70100636</v>
      </c>
      <c r="F5251" s="3" t="str">
        <f>'relacion muebles'!B5251</f>
        <v>GRABADO REQUIEM IV MIXTA 40.5X30.5</v>
      </c>
      <c r="G5251" s="4">
        <f>'relacion muebles'!C5251</f>
        <v>19000</v>
      </c>
    </row>
    <row r="5252" spans="1:7" ht="14.5" x14ac:dyDescent="0.35">
      <c r="A5252" s="10" t="str">
        <f>MID('relacion muebles'!A5252,1,1)</f>
        <v>5</v>
      </c>
      <c r="B5252" s="10" t="str">
        <f>MID('relacion muebles'!A5252,2,1)</f>
        <v>1</v>
      </c>
      <c r="C5252" s="10" t="str">
        <f>MID('relacion muebles'!A5252,3,1)</f>
        <v>3</v>
      </c>
      <c r="D5252" s="10" t="str">
        <f>MID('relacion muebles'!A5252,4,1)</f>
        <v>0</v>
      </c>
      <c r="E5252" s="3" t="str">
        <f>MID('relacion muebles'!A5252,9,8)</f>
        <v>70100637</v>
      </c>
      <c r="F5252" s="3" t="str">
        <f>'relacion muebles'!B5252</f>
        <v>GRABADO NICANORA AGUAFUERTE 40.5X30</v>
      </c>
      <c r="G5252" s="4">
        <f>'relacion muebles'!C5252</f>
        <v>8000</v>
      </c>
    </row>
    <row r="5253" spans="1:7" ht="14.5" x14ac:dyDescent="0.35">
      <c r="A5253" s="10" t="str">
        <f>MID('relacion muebles'!A5253,1,1)</f>
        <v>5</v>
      </c>
      <c r="B5253" s="10" t="str">
        <f>MID('relacion muebles'!A5253,2,1)</f>
        <v>1</v>
      </c>
      <c r="C5253" s="10" t="str">
        <f>MID('relacion muebles'!A5253,3,1)</f>
        <v>3</v>
      </c>
      <c r="D5253" s="10" t="str">
        <f>MID('relacion muebles'!A5253,4,1)</f>
        <v>0</v>
      </c>
      <c r="E5253" s="3" t="str">
        <f>MID('relacion muebles'!A5253,9,8)</f>
        <v>70100638</v>
      </c>
      <c r="F5253" s="3" t="str">
        <f>'relacion muebles'!B5253</f>
        <v>GRABADO MURO MIXTA 53X39.5 CM</v>
      </c>
      <c r="G5253" s="4">
        <f>'relacion muebles'!C5253</f>
        <v>19000</v>
      </c>
    </row>
    <row r="5254" spans="1:7" ht="14.5" x14ac:dyDescent="0.35">
      <c r="A5254" s="10" t="str">
        <f>MID('relacion muebles'!A5254,1,1)</f>
        <v>5</v>
      </c>
      <c r="B5254" s="10" t="str">
        <f>MID('relacion muebles'!A5254,2,1)</f>
        <v>1</v>
      </c>
      <c r="C5254" s="10" t="str">
        <f>MID('relacion muebles'!A5254,3,1)</f>
        <v>3</v>
      </c>
      <c r="D5254" s="10" t="str">
        <f>MID('relacion muebles'!A5254,4,1)</f>
        <v>0</v>
      </c>
      <c r="E5254" s="3" t="str">
        <f>MID('relacion muebles'!A5254,9,8)</f>
        <v>70100639</v>
      </c>
      <c r="F5254" s="3" t="str">
        <f>'relacion muebles'!B5254</f>
        <v>GRABADO ROCAS SOBRE ROCAS AGUAFUERT</v>
      </c>
      <c r="G5254" s="4">
        <f>'relacion muebles'!C5254</f>
        <v>19000</v>
      </c>
    </row>
    <row r="5255" spans="1:7" ht="14.5" x14ac:dyDescent="0.35">
      <c r="A5255" s="10" t="str">
        <f>MID('relacion muebles'!A5255,1,1)</f>
        <v>5</v>
      </c>
      <c r="B5255" s="10" t="str">
        <f>MID('relacion muebles'!A5255,2,1)</f>
        <v>1</v>
      </c>
      <c r="C5255" s="10" t="str">
        <f>MID('relacion muebles'!A5255,3,1)</f>
        <v>3</v>
      </c>
      <c r="D5255" s="10" t="str">
        <f>MID('relacion muebles'!A5255,4,1)</f>
        <v>0</v>
      </c>
      <c r="E5255" s="3" t="str">
        <f>MID('relacion muebles'!A5255,9,8)</f>
        <v>70100640</v>
      </c>
      <c r="F5255" s="3" t="str">
        <f>'relacion muebles'!B5255</f>
        <v>GRABADO PAISAJE NOCTURNO AGUATINTA</v>
      </c>
      <c r="G5255" s="4">
        <f>'relacion muebles'!C5255</f>
        <v>19000</v>
      </c>
    </row>
    <row r="5256" spans="1:7" ht="14.5" x14ac:dyDescent="0.35">
      <c r="A5256" s="10" t="str">
        <f>MID('relacion muebles'!A5256,1,1)</f>
        <v>5</v>
      </c>
      <c r="B5256" s="10" t="str">
        <f>MID('relacion muebles'!A5256,2,1)</f>
        <v>1</v>
      </c>
      <c r="C5256" s="10" t="str">
        <f>MID('relacion muebles'!A5256,3,1)</f>
        <v>3</v>
      </c>
      <c r="D5256" s="10" t="str">
        <f>MID('relacion muebles'!A5256,4,1)</f>
        <v>0</v>
      </c>
      <c r="E5256" s="3" t="str">
        <f>MID('relacion muebles'!A5256,9,8)</f>
        <v>70100641</v>
      </c>
      <c r="F5256" s="3" t="str">
        <f>'relacion muebles'!B5256</f>
        <v>GRABADO VALENCIANA AGUAFUERTE 31.8X</v>
      </c>
      <c r="G5256" s="4">
        <f>'relacion muebles'!C5256</f>
        <v>16000</v>
      </c>
    </row>
    <row r="5257" spans="1:7" ht="14.5" x14ac:dyDescent="0.35">
      <c r="A5257" s="10" t="str">
        <f>MID('relacion muebles'!A5257,1,1)</f>
        <v>5</v>
      </c>
      <c r="B5257" s="10" t="str">
        <f>MID('relacion muebles'!A5257,2,1)</f>
        <v>1</v>
      </c>
      <c r="C5257" s="10" t="str">
        <f>MID('relacion muebles'!A5257,3,1)</f>
        <v>3</v>
      </c>
      <c r="D5257" s="10" t="str">
        <f>MID('relacion muebles'!A5257,4,1)</f>
        <v>0</v>
      </c>
      <c r="E5257" s="3" t="str">
        <f>MID('relacion muebles'!A5257,9,8)</f>
        <v>70100642</v>
      </c>
      <c r="F5257" s="3" t="str">
        <f>'relacion muebles'!B5257</f>
        <v>GRABADO MINA DE MELLADO AGUAFUERTE</v>
      </c>
      <c r="G5257" s="4">
        <f>'relacion muebles'!C5257</f>
        <v>15500</v>
      </c>
    </row>
    <row r="5258" spans="1:7" ht="14.5" x14ac:dyDescent="0.35">
      <c r="A5258" s="10" t="str">
        <f>MID('relacion muebles'!A5258,1,1)</f>
        <v>5</v>
      </c>
      <c r="B5258" s="10" t="str">
        <f>MID('relacion muebles'!A5258,2,1)</f>
        <v>1</v>
      </c>
      <c r="C5258" s="10" t="str">
        <f>MID('relacion muebles'!A5258,3,1)</f>
        <v>3</v>
      </c>
      <c r="D5258" s="10" t="str">
        <f>MID('relacion muebles'!A5258,4,1)</f>
        <v>0</v>
      </c>
      <c r="E5258" s="3" t="str">
        <f>MID('relacion muebles'!A5258,9,8)</f>
        <v>70100643</v>
      </c>
      <c r="F5258" s="3" t="str">
        <f>'relacion muebles'!B5258</f>
        <v>GRABADO GRANADAS AGUAFUERTE 36X49 C</v>
      </c>
      <c r="G5258" s="4">
        <f>'relacion muebles'!C5258</f>
        <v>18000</v>
      </c>
    </row>
    <row r="5259" spans="1:7" ht="14.5" x14ac:dyDescent="0.35">
      <c r="A5259" s="10" t="str">
        <f>MID('relacion muebles'!A5259,1,1)</f>
        <v>5</v>
      </c>
      <c r="B5259" s="10" t="str">
        <f>MID('relacion muebles'!A5259,2,1)</f>
        <v>1</v>
      </c>
      <c r="C5259" s="10" t="str">
        <f>MID('relacion muebles'!A5259,3,1)</f>
        <v>3</v>
      </c>
      <c r="D5259" s="10" t="str">
        <f>MID('relacion muebles'!A5259,4,1)</f>
        <v>0</v>
      </c>
      <c r="E5259" s="3" t="str">
        <f>MID('relacion muebles'!A5259,9,8)</f>
        <v>70100644</v>
      </c>
      <c r="F5259" s="3" t="str">
        <f>'relacion muebles'!B5259</f>
        <v>GRABADO MINERO MEZZOTINTA 61.5X40.5</v>
      </c>
      <c r="G5259" s="4">
        <f>'relacion muebles'!C5259</f>
        <v>19000</v>
      </c>
    </row>
    <row r="5260" spans="1:7" ht="14.5" x14ac:dyDescent="0.35">
      <c r="A5260" s="10" t="str">
        <f>MID('relacion muebles'!A5260,1,1)</f>
        <v>5</v>
      </c>
      <c r="B5260" s="10" t="str">
        <f>MID('relacion muebles'!A5260,2,1)</f>
        <v>1</v>
      </c>
      <c r="C5260" s="10" t="str">
        <f>MID('relacion muebles'!A5260,3,1)</f>
        <v>3</v>
      </c>
      <c r="D5260" s="10" t="str">
        <f>MID('relacion muebles'!A5260,4,1)</f>
        <v>0</v>
      </c>
      <c r="E5260" s="3" t="str">
        <f>MID('relacion muebles'!A5260,9,8)</f>
        <v>70100645</v>
      </c>
      <c r="F5260" s="3" t="str">
        <f>'relacion muebles'!B5260</f>
        <v>GRABADO CASA NOCHE AL RIO AGUAFUERT</v>
      </c>
      <c r="G5260" s="4">
        <f>'relacion muebles'!C5260</f>
        <v>22000</v>
      </c>
    </row>
    <row r="5261" spans="1:7" ht="14.5" x14ac:dyDescent="0.35">
      <c r="A5261" s="10" t="str">
        <f>MID('relacion muebles'!A5261,1,1)</f>
        <v>5</v>
      </c>
      <c r="B5261" s="10" t="str">
        <f>MID('relacion muebles'!A5261,2,1)</f>
        <v>1</v>
      </c>
      <c r="C5261" s="10" t="str">
        <f>MID('relacion muebles'!A5261,3,1)</f>
        <v>3</v>
      </c>
      <c r="D5261" s="10" t="str">
        <f>MID('relacion muebles'!A5261,4,1)</f>
        <v>0</v>
      </c>
      <c r="E5261" s="3" t="str">
        <f>MID('relacion muebles'!A5261,9,8)</f>
        <v>70100646</v>
      </c>
      <c r="F5261" s="3" t="str">
        <f>'relacion muebles'!B5261</f>
        <v>GRABADO SOLEDAD MIXTA 49.5X65 CM</v>
      </c>
      <c r="G5261" s="4">
        <f>'relacion muebles'!C5261</f>
        <v>22500</v>
      </c>
    </row>
    <row r="5262" spans="1:7" ht="14.5" x14ac:dyDescent="0.35">
      <c r="A5262" s="10" t="str">
        <f>MID('relacion muebles'!A5262,1,1)</f>
        <v>5</v>
      </c>
      <c r="B5262" s="10" t="str">
        <f>MID('relacion muebles'!A5262,2,1)</f>
        <v>1</v>
      </c>
      <c r="C5262" s="10" t="str">
        <f>MID('relacion muebles'!A5262,3,1)</f>
        <v>3</v>
      </c>
      <c r="D5262" s="10" t="str">
        <f>MID('relacion muebles'!A5262,4,1)</f>
        <v>0</v>
      </c>
      <c r="E5262" s="3" t="str">
        <f>MID('relacion muebles'!A5262,9,8)</f>
        <v>70100647</v>
      </c>
      <c r="F5262" s="3" t="str">
        <f>'relacion muebles'!B5262</f>
        <v>GRABADO AHUEHUETES AGUAFUERTE 53X39</v>
      </c>
      <c r="G5262" s="4">
        <f>'relacion muebles'!C5262</f>
        <v>16500</v>
      </c>
    </row>
    <row r="5263" spans="1:7" ht="14.5" x14ac:dyDescent="0.35">
      <c r="A5263" s="10" t="str">
        <f>MID('relacion muebles'!A5263,1,1)</f>
        <v>5</v>
      </c>
      <c r="B5263" s="10" t="str">
        <f>MID('relacion muebles'!A5263,2,1)</f>
        <v>1</v>
      </c>
      <c r="C5263" s="10" t="str">
        <f>MID('relacion muebles'!A5263,3,1)</f>
        <v>3</v>
      </c>
      <c r="D5263" s="10" t="str">
        <f>MID('relacion muebles'!A5263,4,1)</f>
        <v>0</v>
      </c>
      <c r="E5263" s="3" t="str">
        <f>MID('relacion muebles'!A5263,9,8)</f>
        <v>70100648</v>
      </c>
      <c r="F5263" s="3" t="str">
        <f>'relacion muebles'!B5263</f>
        <v>GRABADO PEZ LUNA AGUAFUERTE 35.6X49</v>
      </c>
      <c r="G5263" s="4">
        <f>'relacion muebles'!C5263</f>
        <v>17500</v>
      </c>
    </row>
    <row r="5264" spans="1:7" ht="14.5" x14ac:dyDescent="0.35">
      <c r="A5264" s="10" t="str">
        <f>MID('relacion muebles'!A5264,1,1)</f>
        <v>5</v>
      </c>
      <c r="B5264" s="10" t="str">
        <f>MID('relacion muebles'!A5264,2,1)</f>
        <v>1</v>
      </c>
      <c r="C5264" s="10" t="str">
        <f>MID('relacion muebles'!A5264,3,1)</f>
        <v>3</v>
      </c>
      <c r="D5264" s="10" t="str">
        <f>MID('relacion muebles'!A5264,4,1)</f>
        <v>0</v>
      </c>
      <c r="E5264" s="3" t="str">
        <f>MID('relacion muebles'!A5264,9,8)</f>
        <v>70100649</v>
      </c>
      <c r="F5264" s="3" t="str">
        <f>'relacion muebles'!B5264</f>
        <v>GRABADO RECUERDO DE GUANAJUATO AGUA</v>
      </c>
      <c r="G5264" s="4">
        <f>'relacion muebles'!C5264</f>
        <v>20000</v>
      </c>
    </row>
    <row r="5265" spans="1:7" ht="14.5" x14ac:dyDescent="0.35">
      <c r="A5265" s="10" t="str">
        <f>MID('relacion muebles'!A5265,1,1)</f>
        <v>5</v>
      </c>
      <c r="B5265" s="10" t="str">
        <f>MID('relacion muebles'!A5265,2,1)</f>
        <v>1</v>
      </c>
      <c r="C5265" s="10" t="str">
        <f>MID('relacion muebles'!A5265,3,1)</f>
        <v>3</v>
      </c>
      <c r="D5265" s="10" t="str">
        <f>MID('relacion muebles'!A5265,4,1)</f>
        <v>0</v>
      </c>
      <c r="E5265" s="3" t="str">
        <f>MID('relacion muebles'!A5265,9,8)</f>
        <v>70100650</v>
      </c>
      <c r="F5265" s="3" t="str">
        <f>'relacion muebles'!B5265</f>
        <v>GRABADO JOVEN DISEÑO ANTIGUO AGUAFU</v>
      </c>
      <c r="G5265" s="4">
        <f>'relacion muebles'!C5265</f>
        <v>21500</v>
      </c>
    </row>
    <row r="5266" spans="1:7" ht="14.5" x14ac:dyDescent="0.35">
      <c r="A5266" s="10" t="str">
        <f>MID('relacion muebles'!A5266,1,1)</f>
        <v>5</v>
      </c>
      <c r="B5266" s="10" t="str">
        <f>MID('relacion muebles'!A5266,2,1)</f>
        <v>1</v>
      </c>
      <c r="C5266" s="10" t="str">
        <f>MID('relacion muebles'!A5266,3,1)</f>
        <v>3</v>
      </c>
      <c r="D5266" s="10" t="str">
        <f>MID('relacion muebles'!A5266,4,1)</f>
        <v>0</v>
      </c>
      <c r="E5266" s="3" t="str">
        <f>MID('relacion muebles'!A5266,9,8)</f>
        <v>70100651</v>
      </c>
      <c r="F5266" s="3" t="str">
        <f>'relacion muebles'!B5266</f>
        <v>GRABADO VICTIMA MIXTA 37X61 CM</v>
      </c>
      <c r="G5266" s="4">
        <f>'relacion muebles'!C5266</f>
        <v>23000</v>
      </c>
    </row>
    <row r="5267" spans="1:7" ht="14.5" x14ac:dyDescent="0.35">
      <c r="A5267" s="10" t="str">
        <f>MID('relacion muebles'!A5267,1,1)</f>
        <v>5</v>
      </c>
      <c r="B5267" s="10" t="str">
        <f>MID('relacion muebles'!A5267,2,1)</f>
        <v>1</v>
      </c>
      <c r="C5267" s="10" t="str">
        <f>MID('relacion muebles'!A5267,3,1)</f>
        <v>3</v>
      </c>
      <c r="D5267" s="10" t="str">
        <f>MID('relacion muebles'!A5267,4,1)</f>
        <v>0</v>
      </c>
      <c r="E5267" s="3" t="str">
        <f>MID('relacion muebles'!A5267,9,8)</f>
        <v>70100652</v>
      </c>
      <c r="F5267" s="3" t="str">
        <f>'relacion muebles'!B5267</f>
        <v>GRABADO ROCAS AGUAFUERTE 40.6X61 CM</v>
      </c>
      <c r="G5267" s="4">
        <f>'relacion muebles'!C5267</f>
        <v>20000</v>
      </c>
    </row>
    <row r="5268" spans="1:7" ht="14.5" x14ac:dyDescent="0.35">
      <c r="A5268" s="10" t="str">
        <f>MID('relacion muebles'!A5268,1,1)</f>
        <v>5</v>
      </c>
      <c r="B5268" s="10" t="str">
        <f>MID('relacion muebles'!A5268,2,1)</f>
        <v>1</v>
      </c>
      <c r="C5268" s="10" t="str">
        <f>MID('relacion muebles'!A5268,3,1)</f>
        <v>3</v>
      </c>
      <c r="D5268" s="10" t="str">
        <f>MID('relacion muebles'!A5268,4,1)</f>
        <v>0</v>
      </c>
      <c r="E5268" s="3" t="str">
        <f>MID('relacion muebles'!A5268,9,8)</f>
        <v>70100653</v>
      </c>
      <c r="F5268" s="3" t="str">
        <f>'relacion muebles'!B5268</f>
        <v>GRABADO ROQUEDAL AGUAFUERTE 41X61 C</v>
      </c>
      <c r="G5268" s="4">
        <f>'relacion muebles'!C5268</f>
        <v>22500</v>
      </c>
    </row>
    <row r="5269" spans="1:7" ht="14.5" x14ac:dyDescent="0.35">
      <c r="A5269" s="10" t="str">
        <f>MID('relacion muebles'!A5269,1,1)</f>
        <v>5</v>
      </c>
      <c r="B5269" s="10" t="str">
        <f>MID('relacion muebles'!A5269,2,1)</f>
        <v>1</v>
      </c>
      <c r="C5269" s="10" t="str">
        <f>MID('relacion muebles'!A5269,3,1)</f>
        <v>3</v>
      </c>
      <c r="D5269" s="10" t="str">
        <f>MID('relacion muebles'!A5269,4,1)</f>
        <v>0</v>
      </c>
      <c r="E5269" s="3" t="str">
        <f>MID('relacion muebles'!A5269,9,8)</f>
        <v>70100654</v>
      </c>
      <c r="F5269" s="3" t="str">
        <f>'relacion muebles'!B5269</f>
        <v>GRABADO PEZ AGUAFUERTE 45.5X63 CM</v>
      </c>
      <c r="G5269" s="4">
        <f>'relacion muebles'!C5269</f>
        <v>24000</v>
      </c>
    </row>
    <row r="5270" spans="1:7" ht="14.5" x14ac:dyDescent="0.35">
      <c r="A5270" s="10" t="str">
        <f>MID('relacion muebles'!A5270,1,1)</f>
        <v>5</v>
      </c>
      <c r="B5270" s="10" t="str">
        <f>MID('relacion muebles'!A5270,2,1)</f>
        <v>1</v>
      </c>
      <c r="C5270" s="10" t="str">
        <f>MID('relacion muebles'!A5270,3,1)</f>
        <v>3</v>
      </c>
      <c r="D5270" s="10" t="str">
        <f>MID('relacion muebles'!A5270,4,1)</f>
        <v>0</v>
      </c>
      <c r="E5270" s="3" t="str">
        <f>MID('relacion muebles'!A5270,9,8)</f>
        <v>70100655</v>
      </c>
      <c r="F5270" s="3" t="str">
        <f>'relacion muebles'!B5270</f>
        <v>PINTURA MANZANAS ÓLEO/MADERA 20.5X2</v>
      </c>
      <c r="G5270" s="4">
        <f>'relacion muebles'!C5270</f>
        <v>43500</v>
      </c>
    </row>
    <row r="5271" spans="1:7" ht="14.5" x14ac:dyDescent="0.35">
      <c r="A5271" s="10" t="str">
        <f>MID('relacion muebles'!A5271,1,1)</f>
        <v>5</v>
      </c>
      <c r="B5271" s="10" t="str">
        <f>MID('relacion muebles'!A5271,2,1)</f>
        <v>1</v>
      </c>
      <c r="C5271" s="10" t="str">
        <f>MID('relacion muebles'!A5271,3,1)</f>
        <v>3</v>
      </c>
      <c r="D5271" s="10" t="str">
        <f>MID('relacion muebles'!A5271,4,1)</f>
        <v>0</v>
      </c>
      <c r="E5271" s="3" t="str">
        <f>MID('relacion muebles'!A5271,9,8)</f>
        <v>70100656</v>
      </c>
      <c r="F5271" s="3" t="str">
        <f>'relacion muebles'!B5271</f>
        <v>PINTURA NATURALEZA MUERTA ÓLEO/TELA</v>
      </c>
      <c r="G5271" s="4">
        <f>'relacion muebles'!C5271</f>
        <v>51500</v>
      </c>
    </row>
    <row r="5272" spans="1:7" ht="14.5" x14ac:dyDescent="0.35">
      <c r="A5272" s="10" t="str">
        <f>MID('relacion muebles'!A5272,1,1)</f>
        <v>5</v>
      </c>
      <c r="B5272" s="10" t="str">
        <f>MID('relacion muebles'!A5272,2,1)</f>
        <v>1</v>
      </c>
      <c r="C5272" s="10" t="str">
        <f>MID('relacion muebles'!A5272,3,1)</f>
        <v>3</v>
      </c>
      <c r="D5272" s="10" t="str">
        <f>MID('relacion muebles'!A5272,4,1)</f>
        <v>0</v>
      </c>
      <c r="E5272" s="3" t="str">
        <f>MID('relacion muebles'!A5272,9,8)</f>
        <v>70100657</v>
      </c>
      <c r="F5272" s="3" t="str">
        <f>'relacion muebles'!B5272</f>
        <v>DIBUJO SIN TITULO(CABALLO JARDÍN DE</v>
      </c>
      <c r="G5272" s="4">
        <f>'relacion muebles'!C5272</f>
        <v>39000</v>
      </c>
    </row>
    <row r="5273" spans="1:7" ht="14.5" x14ac:dyDescent="0.35">
      <c r="A5273" s="10" t="str">
        <f>MID('relacion muebles'!A5273,1,1)</f>
        <v>5</v>
      </c>
      <c r="B5273" s="10" t="str">
        <f>MID('relacion muebles'!A5273,2,1)</f>
        <v>1</v>
      </c>
      <c r="C5273" s="10" t="str">
        <f>MID('relacion muebles'!A5273,3,1)</f>
        <v>3</v>
      </c>
      <c r="D5273" s="10" t="str">
        <f>MID('relacion muebles'!A5273,4,1)</f>
        <v>0</v>
      </c>
      <c r="E5273" s="3" t="str">
        <f>MID('relacion muebles'!A5273,9,8)</f>
        <v>70100658</v>
      </c>
      <c r="F5273" s="3" t="str">
        <f>'relacion muebles'!B5273</f>
        <v>GRABADO PEZ AGUAFUERTE 81X61 CM</v>
      </c>
      <c r="G5273" s="4">
        <f>'relacion muebles'!C5273</f>
        <v>24000</v>
      </c>
    </row>
    <row r="5274" spans="1:7" ht="14.5" x14ac:dyDescent="0.35">
      <c r="A5274" s="10" t="str">
        <f>MID('relacion muebles'!A5274,1,1)</f>
        <v>5</v>
      </c>
      <c r="B5274" s="10" t="str">
        <f>MID('relacion muebles'!A5274,2,1)</f>
        <v>1</v>
      </c>
      <c r="C5274" s="10" t="str">
        <f>MID('relacion muebles'!A5274,3,1)</f>
        <v>3</v>
      </c>
      <c r="D5274" s="10" t="str">
        <f>MID('relacion muebles'!A5274,4,1)</f>
        <v>0</v>
      </c>
      <c r="E5274" s="3" t="str">
        <f>MID('relacion muebles'!A5274,9,8)</f>
        <v>70100659</v>
      </c>
      <c r="F5274" s="3" t="str">
        <f>'relacion muebles'!B5274</f>
        <v>GRABADO VIEJA CON LAS CALAVERAS MIX</v>
      </c>
      <c r="G5274" s="4">
        <f>'relacion muebles'!C5274</f>
        <v>26000</v>
      </c>
    </row>
    <row r="5275" spans="1:7" ht="14.5" x14ac:dyDescent="0.35">
      <c r="A5275" s="10" t="str">
        <f>MID('relacion muebles'!A5275,1,1)</f>
        <v>5</v>
      </c>
      <c r="B5275" s="10" t="str">
        <f>MID('relacion muebles'!A5275,2,1)</f>
        <v>1</v>
      </c>
      <c r="C5275" s="10" t="str">
        <f>MID('relacion muebles'!A5275,3,1)</f>
        <v>3</v>
      </c>
      <c r="D5275" s="10" t="str">
        <f>MID('relacion muebles'!A5275,4,1)</f>
        <v>0</v>
      </c>
      <c r="E5275" s="3" t="str">
        <f>MID('relacion muebles'!A5275,9,8)</f>
        <v>70100660</v>
      </c>
      <c r="F5275" s="3" t="str">
        <f>'relacion muebles'!B5275</f>
        <v>GRABADO DIÁLOGO MIXTA 107.5X142.5 C</v>
      </c>
      <c r="G5275" s="4">
        <f>'relacion muebles'!C5275</f>
        <v>98500</v>
      </c>
    </row>
    <row r="5276" spans="1:7" ht="14.5" x14ac:dyDescent="0.35">
      <c r="A5276" s="10" t="str">
        <f>MID('relacion muebles'!A5276,1,1)</f>
        <v>5</v>
      </c>
      <c r="B5276" s="10" t="str">
        <f>MID('relacion muebles'!A5276,2,1)</f>
        <v>1</v>
      </c>
      <c r="C5276" s="10" t="str">
        <f>MID('relacion muebles'!A5276,3,1)</f>
        <v>3</v>
      </c>
      <c r="D5276" s="10" t="str">
        <f>MID('relacion muebles'!A5276,4,1)</f>
        <v>0</v>
      </c>
      <c r="E5276" s="3" t="str">
        <f>MID('relacion muebles'!A5276,9,8)</f>
        <v>70100661</v>
      </c>
      <c r="F5276" s="3" t="str">
        <f>'relacion muebles'!B5276</f>
        <v>GRABADO LA BÚSQUEDA INÚTIL MIXTA 12</v>
      </c>
      <c r="G5276" s="4">
        <f>'relacion muebles'!C5276</f>
        <v>101000</v>
      </c>
    </row>
    <row r="5277" spans="1:7" ht="14.5" x14ac:dyDescent="0.35">
      <c r="A5277" s="10" t="str">
        <f>MID('relacion muebles'!A5277,1,1)</f>
        <v>5</v>
      </c>
      <c r="B5277" s="10" t="str">
        <f>MID('relacion muebles'!A5277,2,1)</f>
        <v>1</v>
      </c>
      <c r="C5277" s="10" t="str">
        <f>MID('relacion muebles'!A5277,3,1)</f>
        <v>3</v>
      </c>
      <c r="D5277" s="10" t="str">
        <f>MID('relacion muebles'!A5277,4,1)</f>
        <v>0</v>
      </c>
      <c r="E5277" s="3" t="str">
        <f>MID('relacion muebles'!A5277,9,8)</f>
        <v>70100662</v>
      </c>
      <c r="F5277" s="3" t="str">
        <f>'relacion muebles'!B5277</f>
        <v>ARTES APLICADAS CIRIAL BRONCE BATID</v>
      </c>
      <c r="G5277" s="4">
        <f>'relacion muebles'!C5277</f>
        <v>115000</v>
      </c>
    </row>
    <row r="5278" spans="1:7" ht="14.5" x14ac:dyDescent="0.35">
      <c r="A5278" s="10" t="str">
        <f>MID('relacion muebles'!A5278,1,1)</f>
        <v>5</v>
      </c>
      <c r="B5278" s="10" t="str">
        <f>MID('relacion muebles'!A5278,2,1)</f>
        <v>1</v>
      </c>
      <c r="C5278" s="10" t="str">
        <f>MID('relacion muebles'!A5278,3,1)</f>
        <v>3</v>
      </c>
      <c r="D5278" s="10" t="str">
        <f>MID('relacion muebles'!A5278,4,1)</f>
        <v>0</v>
      </c>
      <c r="E5278" s="3" t="str">
        <f>MID('relacion muebles'!A5278,9,8)</f>
        <v>70100663</v>
      </c>
      <c r="F5278" s="3" t="str">
        <f>'relacion muebles'!B5278</f>
        <v>ARTES APLICADAS CIRIAL BRONCE BATID</v>
      </c>
      <c r="G5278" s="4">
        <f>'relacion muebles'!C5278</f>
        <v>115000</v>
      </c>
    </row>
    <row r="5279" spans="1:7" ht="14.5" x14ac:dyDescent="0.35">
      <c r="A5279" s="10" t="str">
        <f>MID('relacion muebles'!A5279,1,1)</f>
        <v>5</v>
      </c>
      <c r="B5279" s="10" t="str">
        <f>MID('relacion muebles'!A5279,2,1)</f>
        <v>1</v>
      </c>
      <c r="C5279" s="10" t="str">
        <f>MID('relacion muebles'!A5279,3,1)</f>
        <v>3</v>
      </c>
      <c r="D5279" s="10" t="str">
        <f>MID('relacion muebles'!A5279,4,1)</f>
        <v>0</v>
      </c>
      <c r="E5279" s="3" t="str">
        <f>MID('relacion muebles'!A5279,9,8)</f>
        <v>70100664</v>
      </c>
      <c r="F5279" s="3" t="str">
        <f>'relacion muebles'!B5279</f>
        <v>PLACA PARA GRABADO ALUMINIO SIN TRA</v>
      </c>
      <c r="G5279" s="4">
        <f>'relacion muebles'!C5279</f>
        <v>20000</v>
      </c>
    </row>
    <row r="5280" spans="1:7" ht="14.5" x14ac:dyDescent="0.35">
      <c r="A5280" s="10" t="str">
        <f>MID('relacion muebles'!A5280,1,1)</f>
        <v>5</v>
      </c>
      <c r="B5280" s="10" t="str">
        <f>MID('relacion muebles'!A5280,2,1)</f>
        <v>1</v>
      </c>
      <c r="C5280" s="10" t="str">
        <f>MID('relacion muebles'!A5280,3,1)</f>
        <v>3</v>
      </c>
      <c r="D5280" s="10" t="str">
        <f>MID('relacion muebles'!A5280,4,1)</f>
        <v>0</v>
      </c>
      <c r="E5280" s="3" t="str">
        <f>MID('relacion muebles'!A5280,9,8)</f>
        <v>70100665</v>
      </c>
      <c r="F5280" s="3" t="str">
        <f>'relacion muebles'!B5280</f>
        <v>PLACA REQUIEM COBRE TRABAJADA 28X38</v>
      </c>
      <c r="G5280" s="4">
        <f>'relacion muebles'!C5280</f>
        <v>20000</v>
      </c>
    </row>
    <row r="5281" spans="1:7" ht="14.5" x14ac:dyDescent="0.35">
      <c r="A5281" s="10" t="str">
        <f>MID('relacion muebles'!A5281,1,1)</f>
        <v>5</v>
      </c>
      <c r="B5281" s="10" t="str">
        <f>MID('relacion muebles'!A5281,2,1)</f>
        <v>1</v>
      </c>
      <c r="C5281" s="10" t="str">
        <f>MID('relacion muebles'!A5281,3,1)</f>
        <v>3</v>
      </c>
      <c r="D5281" s="10" t="str">
        <f>MID('relacion muebles'!A5281,4,1)</f>
        <v>0</v>
      </c>
      <c r="E5281" s="3" t="str">
        <f>MID('relacion muebles'!A5281,9,8)</f>
        <v>70100666</v>
      </c>
      <c r="F5281" s="3" t="str">
        <f>'relacion muebles'!B5281</f>
        <v>PLACA CON ROSTRO DE MUJER ALUMINIO</v>
      </c>
      <c r="G5281" s="4">
        <f>'relacion muebles'!C5281</f>
        <v>20000</v>
      </c>
    </row>
    <row r="5282" spans="1:7" ht="14.5" x14ac:dyDescent="0.35">
      <c r="A5282" s="10" t="str">
        <f>MID('relacion muebles'!A5282,1,1)</f>
        <v>5</v>
      </c>
      <c r="B5282" s="10" t="str">
        <f>MID('relacion muebles'!A5282,2,1)</f>
        <v>1</v>
      </c>
      <c r="C5282" s="10" t="str">
        <f>MID('relacion muebles'!A5282,3,1)</f>
        <v>3</v>
      </c>
      <c r="D5282" s="10" t="str">
        <f>MID('relacion muebles'!A5282,4,1)</f>
        <v>0</v>
      </c>
      <c r="E5282" s="3" t="str">
        <f>MID('relacion muebles'!A5282,9,8)</f>
        <v>70100667</v>
      </c>
      <c r="F5282" s="3" t="str">
        <f>'relacion muebles'!B5282</f>
        <v>ESCULTURA CHICOMECÓATL, MEDIDA 68X5</v>
      </c>
      <c r="G5282" s="4">
        <f>'relacion muebles'!C5282</f>
        <v>70000</v>
      </c>
    </row>
    <row r="5283" spans="1:7" ht="14.5" x14ac:dyDescent="0.35">
      <c r="A5283" s="10" t="str">
        <f>MID('relacion muebles'!A5283,1,1)</f>
        <v>5</v>
      </c>
      <c r="B5283" s="10" t="str">
        <f>MID('relacion muebles'!A5283,2,1)</f>
        <v>1</v>
      </c>
      <c r="C5283" s="10" t="str">
        <f>MID('relacion muebles'!A5283,3,1)</f>
        <v>3</v>
      </c>
      <c r="D5283" s="10" t="str">
        <f>MID('relacion muebles'!A5283,4,1)</f>
        <v>0</v>
      </c>
      <c r="E5283" s="3" t="str">
        <f>MID('relacion muebles'!A5283,9,8)</f>
        <v>70100668</v>
      </c>
      <c r="F5283" s="3" t="str">
        <f>'relacion muebles'!B5283</f>
        <v>ESCULTURA BUSTO LUIS SERRANO, MEDID</v>
      </c>
      <c r="G5283" s="4">
        <f>'relacion muebles'!C5283</f>
        <v>120000</v>
      </c>
    </row>
    <row r="5284" spans="1:7" ht="14.5" x14ac:dyDescent="0.35">
      <c r="A5284" s="10" t="str">
        <f>MID('relacion muebles'!A5284,1,1)</f>
        <v>5</v>
      </c>
      <c r="B5284" s="10" t="str">
        <f>MID('relacion muebles'!A5284,2,1)</f>
        <v>1</v>
      </c>
      <c r="C5284" s="10" t="str">
        <f>MID('relacion muebles'!A5284,3,1)</f>
        <v>3</v>
      </c>
      <c r="D5284" s="10" t="str">
        <f>MID('relacion muebles'!A5284,4,1)</f>
        <v>0</v>
      </c>
      <c r="E5284" s="3" t="str">
        <f>MID('relacion muebles'!A5284,9,8)</f>
        <v>70100669</v>
      </c>
      <c r="F5284" s="3" t="str">
        <f>'relacion muebles'!B5284</f>
        <v>HORMA PARA ZAPATO SIN NÚMERO, ÉPOCA</v>
      </c>
      <c r="G5284" s="4">
        <f>'relacion muebles'!C5284</f>
        <v>1500</v>
      </c>
    </row>
    <row r="5285" spans="1:7" ht="14.5" x14ac:dyDescent="0.35">
      <c r="A5285" s="10" t="str">
        <f>MID('relacion muebles'!A5285,1,1)</f>
        <v>5</v>
      </c>
      <c r="B5285" s="10" t="str">
        <f>MID('relacion muebles'!A5285,2,1)</f>
        <v>1</v>
      </c>
      <c r="C5285" s="10" t="str">
        <f>MID('relacion muebles'!A5285,3,1)</f>
        <v>3</v>
      </c>
      <c r="D5285" s="10" t="str">
        <f>MID('relacion muebles'!A5285,4,1)</f>
        <v>0</v>
      </c>
      <c r="E5285" s="3" t="str">
        <f>MID('relacion muebles'!A5285,9,8)</f>
        <v>70100670</v>
      </c>
      <c r="F5285" s="3" t="str">
        <f>'relacion muebles'!B5285</f>
        <v>HORMA PARA ZAPATO # 8, MEDIDA 11X9.</v>
      </c>
      <c r="G5285" s="4">
        <f>'relacion muebles'!C5285</f>
        <v>1500</v>
      </c>
    </row>
    <row r="5286" spans="1:7" ht="14.5" x14ac:dyDescent="0.35">
      <c r="A5286" s="10" t="str">
        <f>MID('relacion muebles'!A5286,1,1)</f>
        <v>5</v>
      </c>
      <c r="B5286" s="10" t="str">
        <f>MID('relacion muebles'!A5286,2,1)</f>
        <v>1</v>
      </c>
      <c r="C5286" s="10" t="str">
        <f>MID('relacion muebles'!A5286,3,1)</f>
        <v>3</v>
      </c>
      <c r="D5286" s="10" t="str">
        <f>MID('relacion muebles'!A5286,4,1)</f>
        <v>0</v>
      </c>
      <c r="E5286" s="3" t="str">
        <f>MID('relacion muebles'!A5286,9,8)</f>
        <v>70100671</v>
      </c>
      <c r="F5286" s="3" t="str">
        <f>'relacion muebles'!B5286</f>
        <v>HORMA PARA ZAPATO # 6, MEDIDA 7.5X7</v>
      </c>
      <c r="G5286" s="4">
        <f>'relacion muebles'!C5286</f>
        <v>1500</v>
      </c>
    </row>
    <row r="5287" spans="1:7" ht="14.5" x14ac:dyDescent="0.35">
      <c r="A5287" s="10" t="str">
        <f>MID('relacion muebles'!A5287,1,1)</f>
        <v>5</v>
      </c>
      <c r="B5287" s="10" t="str">
        <f>MID('relacion muebles'!A5287,2,1)</f>
        <v>1</v>
      </c>
      <c r="C5287" s="10" t="str">
        <f>MID('relacion muebles'!A5287,3,1)</f>
        <v>3</v>
      </c>
      <c r="D5287" s="10" t="str">
        <f>MID('relacion muebles'!A5287,4,1)</f>
        <v>0</v>
      </c>
      <c r="E5287" s="3" t="str">
        <f>MID('relacion muebles'!A5287,9,8)</f>
        <v>70100672</v>
      </c>
      <c r="F5287" s="3" t="str">
        <f>'relacion muebles'!B5287</f>
        <v>HORMA PARA ZAPATO # 4, MEDIDA 9.5X8</v>
      </c>
      <c r="G5287" s="4">
        <f>'relacion muebles'!C5287</f>
        <v>1500</v>
      </c>
    </row>
    <row r="5288" spans="1:7" ht="14.5" x14ac:dyDescent="0.35">
      <c r="A5288" s="10" t="str">
        <f>MID('relacion muebles'!A5288,1,1)</f>
        <v>5</v>
      </c>
      <c r="B5288" s="10" t="str">
        <f>MID('relacion muebles'!A5288,2,1)</f>
        <v>1</v>
      </c>
      <c r="C5288" s="10" t="str">
        <f>MID('relacion muebles'!A5288,3,1)</f>
        <v>3</v>
      </c>
      <c r="D5288" s="10" t="str">
        <f>MID('relacion muebles'!A5288,4,1)</f>
        <v>0</v>
      </c>
      <c r="E5288" s="3" t="str">
        <f>MID('relacion muebles'!A5288,9,8)</f>
        <v>70100673</v>
      </c>
      <c r="F5288" s="3" t="str">
        <f>'relacion muebles'!B5288</f>
        <v>GRABADO ENCARNADO MULTIPLE, TECNICA</v>
      </c>
      <c r="G5288" s="4">
        <f>'relacion muebles'!C5288</f>
        <v>12000</v>
      </c>
    </row>
    <row r="5289" spans="1:7" ht="14.5" x14ac:dyDescent="0.35">
      <c r="A5289" s="10" t="str">
        <f>MID('relacion muebles'!A5289,1,1)</f>
        <v>5</v>
      </c>
      <c r="B5289" s="10" t="str">
        <f>MID('relacion muebles'!A5289,2,1)</f>
        <v>1</v>
      </c>
      <c r="C5289" s="10" t="str">
        <f>MID('relacion muebles'!A5289,3,1)</f>
        <v>3</v>
      </c>
      <c r="D5289" s="10" t="str">
        <f>MID('relacion muebles'!A5289,4,1)</f>
        <v>0</v>
      </c>
      <c r="E5289" s="3" t="str">
        <f>MID('relacion muebles'!A5289,9,8)</f>
        <v>70100674</v>
      </c>
      <c r="F5289" s="3" t="str">
        <f>'relacion muebles'!B5289</f>
        <v xml:space="preserve"> ILUSTRE FAMILIA,, DISCIPLINA LIBRO</v>
      </c>
      <c r="G5289" s="4">
        <f>'relacion muebles'!C5289</f>
        <v>15000</v>
      </c>
    </row>
    <row r="5290" spans="1:7" ht="14.5" x14ac:dyDescent="0.35">
      <c r="A5290" s="10" t="str">
        <f>MID('relacion muebles'!A5290,1,1)</f>
        <v>5</v>
      </c>
      <c r="B5290" s="10" t="str">
        <f>MID('relacion muebles'!A5290,2,1)</f>
        <v>1</v>
      </c>
      <c r="C5290" s="10" t="str">
        <f>MID('relacion muebles'!A5290,3,1)</f>
        <v>3</v>
      </c>
      <c r="D5290" s="10" t="str">
        <f>MID('relacion muebles'!A5290,4,1)</f>
        <v>0</v>
      </c>
      <c r="E5290" s="3" t="str">
        <f>MID('relacion muebles'!A5290,9,8)</f>
        <v>70100675</v>
      </c>
      <c r="F5290" s="3" t="str">
        <f>'relacion muebles'!B5290</f>
        <v>EXLIBRIS DE EFRÉN HERNÁNDEZ, LIBRO,</v>
      </c>
      <c r="G5290" s="4">
        <f>'relacion muebles'!C5290</f>
        <v>15000</v>
      </c>
    </row>
    <row r="5291" spans="1:7" ht="14.5" x14ac:dyDescent="0.35">
      <c r="A5291" s="10" t="str">
        <f>MID('relacion muebles'!A5291,1,1)</f>
        <v>5</v>
      </c>
      <c r="B5291" s="10" t="str">
        <f>MID('relacion muebles'!A5291,2,1)</f>
        <v>1</v>
      </c>
      <c r="C5291" s="10" t="str">
        <f>MID('relacion muebles'!A5291,3,1)</f>
        <v>3</v>
      </c>
      <c r="D5291" s="10" t="str">
        <f>MID('relacion muebles'!A5291,4,1)</f>
        <v>0</v>
      </c>
      <c r="E5291" s="3" t="str">
        <f>MID('relacion muebles'!A5291,9,8)</f>
        <v>70100676</v>
      </c>
      <c r="F5291" s="3" t="str">
        <f>'relacion muebles'!B5291</f>
        <v>DOC. CERTIFICADO ASCENSO DE GRADO M</v>
      </c>
      <c r="G5291" s="4">
        <f>'relacion muebles'!C5291</f>
        <v>25000</v>
      </c>
    </row>
    <row r="5292" spans="1:7" ht="14.5" x14ac:dyDescent="0.35">
      <c r="A5292" s="10" t="str">
        <f>MID('relacion muebles'!A5292,1,1)</f>
        <v>5</v>
      </c>
      <c r="B5292" s="10" t="str">
        <f>MID('relacion muebles'!A5292,2,1)</f>
        <v>1</v>
      </c>
      <c r="C5292" s="10" t="str">
        <f>MID('relacion muebles'!A5292,3,1)</f>
        <v>3</v>
      </c>
      <c r="D5292" s="10" t="str">
        <f>MID('relacion muebles'!A5292,4,1)</f>
        <v>0</v>
      </c>
      <c r="E5292" s="3" t="str">
        <f>MID('relacion muebles'!A5292,9,8)</f>
        <v>70100677</v>
      </c>
      <c r="F5292" s="3" t="str">
        <f>'relacion muebles'!B5292</f>
        <v>MONEDA DE ORO-SEGUNDO IMPERIO</v>
      </c>
      <c r="G5292" s="4">
        <f>'relacion muebles'!C5292</f>
        <v>50000</v>
      </c>
    </row>
    <row r="5293" spans="1:7" ht="14.5" x14ac:dyDescent="0.35">
      <c r="A5293" s="10" t="str">
        <f>MID('relacion muebles'!A5293,1,1)</f>
        <v>5</v>
      </c>
      <c r="B5293" s="10" t="str">
        <f>MID('relacion muebles'!A5293,2,1)</f>
        <v>1</v>
      </c>
      <c r="C5293" s="10" t="str">
        <f>MID('relacion muebles'!A5293,3,1)</f>
        <v>3</v>
      </c>
      <c r="D5293" s="10" t="str">
        <f>MID('relacion muebles'!A5293,4,1)</f>
        <v>0</v>
      </c>
      <c r="E5293" s="3" t="str">
        <f>MID('relacion muebles'!A5293,9,8)</f>
        <v>70100678</v>
      </c>
      <c r="F5293" s="3" t="str">
        <f>'relacion muebles'!B5293</f>
        <v>HERRAMIENTA ALICATAS</v>
      </c>
      <c r="G5293" s="4">
        <f>'relacion muebles'!C5293</f>
        <v>500</v>
      </c>
    </row>
    <row r="5294" spans="1:7" ht="14.5" x14ac:dyDescent="0.35">
      <c r="A5294" s="10" t="str">
        <f>MID('relacion muebles'!A5294,1,1)</f>
        <v>5</v>
      </c>
      <c r="B5294" s="10" t="str">
        <f>MID('relacion muebles'!A5294,2,1)</f>
        <v>1</v>
      </c>
      <c r="C5294" s="10" t="str">
        <f>MID('relacion muebles'!A5294,3,1)</f>
        <v>3</v>
      </c>
      <c r="D5294" s="10" t="str">
        <f>MID('relacion muebles'!A5294,4,1)</f>
        <v>0</v>
      </c>
      <c r="E5294" s="3" t="str">
        <f>MID('relacion muebles'!A5294,9,8)</f>
        <v>70100679</v>
      </c>
      <c r="F5294" s="3" t="str">
        <f>'relacion muebles'!B5294</f>
        <v>HERRAMIENTA PINZAS</v>
      </c>
      <c r="G5294" s="4">
        <f>'relacion muebles'!C5294</f>
        <v>500</v>
      </c>
    </row>
    <row r="5295" spans="1:7" ht="14.5" x14ac:dyDescent="0.35">
      <c r="A5295" s="10" t="str">
        <f>MID('relacion muebles'!A5295,1,1)</f>
        <v>5</v>
      </c>
      <c r="B5295" s="10" t="str">
        <f>MID('relacion muebles'!A5295,2,1)</f>
        <v>1</v>
      </c>
      <c r="C5295" s="10" t="str">
        <f>MID('relacion muebles'!A5295,3,1)</f>
        <v>3</v>
      </c>
      <c r="D5295" s="10" t="str">
        <f>MID('relacion muebles'!A5295,4,1)</f>
        <v>0</v>
      </c>
      <c r="E5295" s="3" t="str">
        <f>MID('relacion muebles'!A5295,9,8)</f>
        <v>70100680</v>
      </c>
      <c r="F5295" s="3" t="str">
        <f>'relacion muebles'!B5295</f>
        <v>HERRAMIENTA MARTILLO</v>
      </c>
      <c r="G5295" s="4">
        <f>'relacion muebles'!C5295</f>
        <v>800</v>
      </c>
    </row>
    <row r="5296" spans="1:7" ht="14.5" x14ac:dyDescent="0.35">
      <c r="A5296" s="10" t="str">
        <f>MID('relacion muebles'!A5296,1,1)</f>
        <v>5</v>
      </c>
      <c r="B5296" s="10" t="str">
        <f>MID('relacion muebles'!A5296,2,1)</f>
        <v>1</v>
      </c>
      <c r="C5296" s="10" t="str">
        <f>MID('relacion muebles'!A5296,3,1)</f>
        <v>3</v>
      </c>
      <c r="D5296" s="10" t="str">
        <f>MID('relacion muebles'!A5296,4,1)</f>
        <v>0</v>
      </c>
      <c r="E5296" s="3" t="str">
        <f>MID('relacion muebles'!A5296,9,8)</f>
        <v>70100681</v>
      </c>
      <c r="F5296" s="3" t="str">
        <f>'relacion muebles'!B5296</f>
        <v>HERREMIENTA NAVAJA</v>
      </c>
      <c r="G5296" s="4">
        <f>'relacion muebles'!C5296</f>
        <v>500</v>
      </c>
    </row>
    <row r="5297" spans="1:7" ht="14.5" x14ac:dyDescent="0.35">
      <c r="A5297" s="10" t="str">
        <f>MID('relacion muebles'!A5297,1,1)</f>
        <v>5</v>
      </c>
      <c r="B5297" s="10" t="str">
        <f>MID('relacion muebles'!A5297,2,1)</f>
        <v>1</v>
      </c>
      <c r="C5297" s="10" t="str">
        <f>MID('relacion muebles'!A5297,3,1)</f>
        <v>3</v>
      </c>
      <c r="D5297" s="10" t="str">
        <f>MID('relacion muebles'!A5297,4,1)</f>
        <v>0</v>
      </c>
      <c r="E5297" s="3" t="str">
        <f>MID('relacion muebles'!A5297,9,8)</f>
        <v>70100682</v>
      </c>
      <c r="F5297" s="3" t="str">
        <f>'relacion muebles'!B5297</f>
        <v>DIBUJO ALBERT EINSTEIN EN PIEL</v>
      </c>
      <c r="G5297" s="4">
        <f>'relacion muebles'!C5297</f>
        <v>10000</v>
      </c>
    </row>
    <row r="5298" spans="1:7" ht="14.5" x14ac:dyDescent="0.35">
      <c r="A5298" s="10" t="str">
        <f>MID('relacion muebles'!A5298,1,1)</f>
        <v>5</v>
      </c>
      <c r="B5298" s="10" t="str">
        <f>MID('relacion muebles'!A5298,2,1)</f>
        <v>1</v>
      </c>
      <c r="C5298" s="10" t="str">
        <f>MID('relacion muebles'!A5298,3,1)</f>
        <v>3</v>
      </c>
      <c r="D5298" s="10" t="str">
        <f>MID('relacion muebles'!A5298,4,1)</f>
        <v>0</v>
      </c>
      <c r="E5298" s="3" t="str">
        <f>MID('relacion muebles'!A5298,9,8)</f>
        <v>70100683</v>
      </c>
      <c r="F5298" s="3" t="str">
        <f>'relacion muebles'!B5298</f>
        <v>LITERATURA NOTA DE 1890</v>
      </c>
      <c r="G5298" s="4">
        <f>'relacion muebles'!C5298</f>
        <v>8000</v>
      </c>
    </row>
    <row r="5299" spans="1:7" ht="14.5" x14ac:dyDescent="0.35">
      <c r="A5299" s="10" t="str">
        <f>MID('relacion muebles'!A5299,1,1)</f>
        <v>5</v>
      </c>
      <c r="B5299" s="10" t="str">
        <f>MID('relacion muebles'!A5299,2,1)</f>
        <v>1</v>
      </c>
      <c r="C5299" s="10" t="str">
        <f>MID('relacion muebles'!A5299,3,1)</f>
        <v>3</v>
      </c>
      <c r="D5299" s="10" t="str">
        <f>MID('relacion muebles'!A5299,4,1)</f>
        <v>0</v>
      </c>
      <c r="E5299" s="3" t="str">
        <f>MID('relacion muebles'!A5299,9,8)</f>
        <v>70100684</v>
      </c>
      <c r="F5299" s="3" t="str">
        <f>'relacion muebles'!B5299</f>
        <v>LITERATURA ROMANCE DEL DOS DE ENERO</v>
      </c>
      <c r="G5299" s="4">
        <f>'relacion muebles'!C5299</f>
        <v>10000</v>
      </c>
    </row>
    <row r="5300" spans="1:7" ht="14.5" x14ac:dyDescent="0.35">
      <c r="A5300" s="10" t="str">
        <f>MID('relacion muebles'!A5300,1,1)</f>
        <v>5</v>
      </c>
      <c r="B5300" s="10" t="str">
        <f>MID('relacion muebles'!A5300,2,1)</f>
        <v>1</v>
      </c>
      <c r="C5300" s="10" t="str">
        <f>MID('relacion muebles'!A5300,3,1)</f>
        <v>3</v>
      </c>
      <c r="D5300" s="10" t="str">
        <f>MID('relacion muebles'!A5300,4,1)</f>
        <v>0</v>
      </c>
      <c r="E5300" s="3" t="str">
        <f>MID('relacion muebles'!A5300,9,8)</f>
        <v>70100685</v>
      </c>
      <c r="F5300" s="3" t="str">
        <f>'relacion muebles'!B5300</f>
        <v>HERRAMIENTA YADOR</v>
      </c>
      <c r="G5300" s="4">
        <f>'relacion muebles'!C5300</f>
        <v>800</v>
      </c>
    </row>
    <row r="5301" spans="1:7" ht="14.5" x14ac:dyDescent="0.35">
      <c r="A5301" s="10" t="str">
        <f>MID('relacion muebles'!A5301,1,1)</f>
        <v>5</v>
      </c>
      <c r="B5301" s="10" t="str">
        <f>MID('relacion muebles'!A5301,2,1)</f>
        <v>1</v>
      </c>
      <c r="C5301" s="10" t="str">
        <f>MID('relacion muebles'!A5301,3,1)</f>
        <v>3</v>
      </c>
      <c r="D5301" s="10" t="str">
        <f>MID('relacion muebles'!A5301,4,1)</f>
        <v>0</v>
      </c>
      <c r="E5301" s="3" t="str">
        <f>MID('relacion muebles'!A5301,9,8)</f>
        <v>70100686</v>
      </c>
      <c r="F5301" s="3" t="str">
        <f>'relacion muebles'!B5301</f>
        <v>CUCHILLERIA MACHETE</v>
      </c>
      <c r="G5301" s="4">
        <f>'relacion muebles'!C5301</f>
        <v>800</v>
      </c>
    </row>
    <row r="5302" spans="1:7" ht="14.5" x14ac:dyDescent="0.35">
      <c r="A5302" s="10" t="str">
        <f>MID('relacion muebles'!A5302,1,1)</f>
        <v>5</v>
      </c>
      <c r="B5302" s="10" t="str">
        <f>MID('relacion muebles'!A5302,2,1)</f>
        <v>1</v>
      </c>
      <c r="C5302" s="10" t="str">
        <f>MID('relacion muebles'!A5302,3,1)</f>
        <v>3</v>
      </c>
      <c r="D5302" s="10" t="str">
        <f>MID('relacion muebles'!A5302,4,1)</f>
        <v>0</v>
      </c>
      <c r="E5302" s="3" t="str">
        <f>MID('relacion muebles'!A5302,9,8)</f>
        <v>70100687</v>
      </c>
      <c r="F5302" s="3" t="str">
        <f>'relacion muebles'!B5302</f>
        <v>HERRAMIENTA TENAZA</v>
      </c>
      <c r="G5302" s="4">
        <f>'relacion muebles'!C5302</f>
        <v>1200</v>
      </c>
    </row>
    <row r="5303" spans="1:7" ht="14.5" x14ac:dyDescent="0.35">
      <c r="A5303" s="10" t="str">
        <f>MID('relacion muebles'!A5303,1,1)</f>
        <v>5</v>
      </c>
      <c r="B5303" s="10" t="str">
        <f>MID('relacion muebles'!A5303,2,1)</f>
        <v>1</v>
      </c>
      <c r="C5303" s="10" t="str">
        <f>MID('relacion muebles'!A5303,3,1)</f>
        <v>3</v>
      </c>
      <c r="D5303" s="10" t="str">
        <f>MID('relacion muebles'!A5303,4,1)</f>
        <v>0</v>
      </c>
      <c r="E5303" s="3" t="str">
        <f>MID('relacion muebles'!A5303,9,8)</f>
        <v>70100688</v>
      </c>
      <c r="F5303" s="3" t="str">
        <f>'relacion muebles'!B5303</f>
        <v>HERRAMIENTA CHUCHA PARA ZAPATO</v>
      </c>
      <c r="G5303" s="4">
        <f>'relacion muebles'!C5303</f>
        <v>600</v>
      </c>
    </row>
    <row r="5304" spans="1:7" ht="14.5" x14ac:dyDescent="0.35">
      <c r="A5304" s="10" t="str">
        <f>MID('relacion muebles'!A5304,1,1)</f>
        <v>5</v>
      </c>
      <c r="B5304" s="10" t="str">
        <f>MID('relacion muebles'!A5304,2,1)</f>
        <v>1</v>
      </c>
      <c r="C5304" s="10" t="str">
        <f>MID('relacion muebles'!A5304,3,1)</f>
        <v>3</v>
      </c>
      <c r="D5304" s="10" t="str">
        <f>MID('relacion muebles'!A5304,4,1)</f>
        <v>0</v>
      </c>
      <c r="E5304" s="3" t="str">
        <f>MID('relacion muebles'!A5304,9,8)</f>
        <v>70100689</v>
      </c>
      <c r="F5304" s="3" t="str">
        <f>'relacion muebles'!B5304</f>
        <v>HERRAMIENTA MARTILLO</v>
      </c>
      <c r="G5304" s="4">
        <f>'relacion muebles'!C5304</f>
        <v>600</v>
      </c>
    </row>
    <row r="5305" spans="1:7" ht="14.5" x14ac:dyDescent="0.35">
      <c r="A5305" s="10" t="str">
        <f>MID('relacion muebles'!A5305,1,1)</f>
        <v>5</v>
      </c>
      <c r="B5305" s="10" t="str">
        <f>MID('relacion muebles'!A5305,2,1)</f>
        <v>1</v>
      </c>
      <c r="C5305" s="10" t="str">
        <f>MID('relacion muebles'!A5305,3,1)</f>
        <v>3</v>
      </c>
      <c r="D5305" s="10" t="str">
        <f>MID('relacion muebles'!A5305,4,1)</f>
        <v>0</v>
      </c>
      <c r="E5305" s="3" t="str">
        <f>MID('relacion muebles'!A5305,9,8)</f>
        <v>70100690</v>
      </c>
      <c r="F5305" s="3" t="str">
        <f>'relacion muebles'!B5305</f>
        <v>HERRAMIENTA GANCHO PARA ZAPATOS</v>
      </c>
      <c r="G5305" s="4">
        <f>'relacion muebles'!C5305</f>
        <v>400</v>
      </c>
    </row>
    <row r="5306" spans="1:7" ht="14.5" x14ac:dyDescent="0.35">
      <c r="A5306" s="10" t="str">
        <f>MID('relacion muebles'!A5306,1,1)</f>
        <v>5</v>
      </c>
      <c r="B5306" s="10" t="str">
        <f>MID('relacion muebles'!A5306,2,1)</f>
        <v>1</v>
      </c>
      <c r="C5306" s="10" t="str">
        <f>MID('relacion muebles'!A5306,3,1)</f>
        <v>3</v>
      </c>
      <c r="D5306" s="10" t="str">
        <f>MID('relacion muebles'!A5306,4,1)</f>
        <v>0</v>
      </c>
      <c r="E5306" s="3" t="str">
        <f>MID('relacion muebles'!A5306,9,8)</f>
        <v>70100691</v>
      </c>
      <c r="F5306" s="3" t="str">
        <f>'relacion muebles'!B5306</f>
        <v>HERRAMIENTA  MARTILLO</v>
      </c>
      <c r="G5306" s="4">
        <f>'relacion muebles'!C5306</f>
        <v>400</v>
      </c>
    </row>
    <row r="5307" spans="1:7" ht="14.5" x14ac:dyDescent="0.35">
      <c r="A5307" s="10" t="str">
        <f>MID('relacion muebles'!A5307,1,1)</f>
        <v>5</v>
      </c>
      <c r="B5307" s="10" t="str">
        <f>MID('relacion muebles'!A5307,2,1)</f>
        <v>1</v>
      </c>
      <c r="C5307" s="10" t="str">
        <f>MID('relacion muebles'!A5307,3,1)</f>
        <v>3</v>
      </c>
      <c r="D5307" s="10" t="str">
        <f>MID('relacion muebles'!A5307,4,1)</f>
        <v>0</v>
      </c>
      <c r="E5307" s="3" t="str">
        <f>MID('relacion muebles'!A5307,9,8)</f>
        <v>70100692</v>
      </c>
      <c r="F5307" s="3" t="str">
        <f>'relacion muebles'!B5307</f>
        <v>HERRAMIENTA COLA DE RATA</v>
      </c>
      <c r="G5307" s="4">
        <f>'relacion muebles'!C5307</f>
        <v>300</v>
      </c>
    </row>
    <row r="5308" spans="1:7" ht="14.5" x14ac:dyDescent="0.35">
      <c r="A5308" s="10" t="str">
        <f>MID('relacion muebles'!A5308,1,1)</f>
        <v>5</v>
      </c>
      <c r="B5308" s="10" t="str">
        <f>MID('relacion muebles'!A5308,2,1)</f>
        <v>1</v>
      </c>
      <c r="C5308" s="10" t="str">
        <f>MID('relacion muebles'!A5308,3,1)</f>
        <v>3</v>
      </c>
      <c r="D5308" s="10" t="str">
        <f>MID('relacion muebles'!A5308,4,1)</f>
        <v>0</v>
      </c>
      <c r="E5308" s="3" t="str">
        <f>MID('relacion muebles'!A5308,9,8)</f>
        <v>70100693</v>
      </c>
      <c r="F5308" s="3" t="str">
        <f>'relacion muebles'!B5308</f>
        <v>HERRAMIENTA ALICATA</v>
      </c>
      <c r="G5308" s="4">
        <f>'relacion muebles'!C5308</f>
        <v>400</v>
      </c>
    </row>
    <row r="5309" spans="1:7" ht="14.5" x14ac:dyDescent="0.35">
      <c r="A5309" s="10" t="str">
        <f>MID('relacion muebles'!A5309,1,1)</f>
        <v>5</v>
      </c>
      <c r="B5309" s="10" t="str">
        <f>MID('relacion muebles'!A5309,2,1)</f>
        <v>1</v>
      </c>
      <c r="C5309" s="10" t="str">
        <f>MID('relacion muebles'!A5309,3,1)</f>
        <v>3</v>
      </c>
      <c r="D5309" s="10" t="str">
        <f>MID('relacion muebles'!A5309,4,1)</f>
        <v>0</v>
      </c>
      <c r="E5309" s="3" t="str">
        <f>MID('relacion muebles'!A5309,9,8)</f>
        <v>70100694</v>
      </c>
      <c r="F5309" s="3" t="str">
        <f>'relacion muebles'!B5309</f>
        <v>HERRAMIENTA PUNZÓN</v>
      </c>
      <c r="G5309" s="4">
        <f>'relacion muebles'!C5309</f>
        <v>300</v>
      </c>
    </row>
    <row r="5310" spans="1:7" ht="14.5" x14ac:dyDescent="0.35">
      <c r="A5310" s="10" t="str">
        <f>MID('relacion muebles'!A5310,1,1)</f>
        <v>5</v>
      </c>
      <c r="B5310" s="10" t="str">
        <f>MID('relacion muebles'!A5310,2,1)</f>
        <v>1</v>
      </c>
      <c r="C5310" s="10" t="str">
        <f>MID('relacion muebles'!A5310,3,1)</f>
        <v>3</v>
      </c>
      <c r="D5310" s="10" t="str">
        <f>MID('relacion muebles'!A5310,4,1)</f>
        <v>0</v>
      </c>
      <c r="E5310" s="3" t="str">
        <f>MID('relacion muebles'!A5310,9,8)</f>
        <v>70100695</v>
      </c>
      <c r="F5310" s="3" t="str">
        <f>'relacion muebles'!B5310</f>
        <v>HERRAMIENTA ESPILKE</v>
      </c>
      <c r="G5310" s="4">
        <f>'relacion muebles'!C5310</f>
        <v>300</v>
      </c>
    </row>
    <row r="5311" spans="1:7" ht="14.5" x14ac:dyDescent="0.35">
      <c r="A5311" s="10" t="str">
        <f>MID('relacion muebles'!A5311,1,1)</f>
        <v>5</v>
      </c>
      <c r="B5311" s="10" t="str">
        <f>MID('relacion muebles'!A5311,2,1)</f>
        <v>1</v>
      </c>
      <c r="C5311" s="10" t="str">
        <f>MID('relacion muebles'!A5311,3,1)</f>
        <v>3</v>
      </c>
      <c r="D5311" s="10" t="str">
        <f>MID('relacion muebles'!A5311,4,1)</f>
        <v>0</v>
      </c>
      <c r="E5311" s="3" t="str">
        <f>MID('relacion muebles'!A5311,9,8)</f>
        <v>70100696</v>
      </c>
      <c r="F5311" s="3" t="str">
        <f>'relacion muebles'!B5311</f>
        <v>OBJETO METAL-MECÁNICO FRESA</v>
      </c>
      <c r="G5311" s="4">
        <f>'relacion muebles'!C5311</f>
        <v>800</v>
      </c>
    </row>
    <row r="5312" spans="1:7" ht="14.5" x14ac:dyDescent="0.35">
      <c r="A5312" s="10" t="str">
        <f>MID('relacion muebles'!A5312,1,1)</f>
        <v>5</v>
      </c>
      <c r="B5312" s="10" t="str">
        <f>MID('relacion muebles'!A5312,2,1)</f>
        <v>1</v>
      </c>
      <c r="C5312" s="10" t="str">
        <f>MID('relacion muebles'!A5312,3,1)</f>
        <v>3</v>
      </c>
      <c r="D5312" s="10" t="str">
        <f>MID('relacion muebles'!A5312,4,1)</f>
        <v>0</v>
      </c>
      <c r="E5312" s="3" t="str">
        <f>MID('relacion muebles'!A5312,9,8)</f>
        <v>70100697</v>
      </c>
      <c r="F5312" s="3" t="str">
        <f>'relacion muebles'!B5312</f>
        <v>OBJETO METAL-MECÁNICO FRESA</v>
      </c>
      <c r="G5312" s="4">
        <f>'relacion muebles'!C5312</f>
        <v>800</v>
      </c>
    </row>
    <row r="5313" spans="1:7" ht="14.5" x14ac:dyDescent="0.35">
      <c r="A5313" s="10" t="str">
        <f>MID('relacion muebles'!A5313,1,1)</f>
        <v>5</v>
      </c>
      <c r="B5313" s="10" t="str">
        <f>MID('relacion muebles'!A5313,2,1)</f>
        <v>1</v>
      </c>
      <c r="C5313" s="10" t="str">
        <f>MID('relacion muebles'!A5313,3,1)</f>
        <v>3</v>
      </c>
      <c r="D5313" s="10" t="str">
        <f>MID('relacion muebles'!A5313,4,1)</f>
        <v>0</v>
      </c>
      <c r="E5313" s="3" t="str">
        <f>MID('relacion muebles'!A5313,9,8)</f>
        <v>70100698</v>
      </c>
      <c r="F5313" s="3" t="str">
        <f>'relacion muebles'!B5313</f>
        <v>CURTIDURÍA PECHERA</v>
      </c>
      <c r="G5313" s="4">
        <f>'relacion muebles'!C5313</f>
        <v>700</v>
      </c>
    </row>
    <row r="5314" spans="1:7" ht="14.5" x14ac:dyDescent="0.35">
      <c r="A5314" s="10" t="str">
        <f>MID('relacion muebles'!A5314,1,1)</f>
        <v>5</v>
      </c>
      <c r="B5314" s="10" t="str">
        <f>MID('relacion muebles'!A5314,2,1)</f>
        <v>1</v>
      </c>
      <c r="C5314" s="10" t="str">
        <f>MID('relacion muebles'!A5314,3,1)</f>
        <v>3</v>
      </c>
      <c r="D5314" s="10" t="str">
        <f>MID('relacion muebles'!A5314,4,1)</f>
        <v>0</v>
      </c>
      <c r="E5314" s="3" t="str">
        <f>MID('relacion muebles'!A5314,9,8)</f>
        <v>70100699</v>
      </c>
      <c r="F5314" s="3" t="str">
        <f>'relacion muebles'!B5314</f>
        <v>FOTOGRAFÍA CARMELA HERNANDEZ HERNAN</v>
      </c>
      <c r="G5314" s="4">
        <f>'relacion muebles'!C5314</f>
        <v>12000</v>
      </c>
    </row>
    <row r="5315" spans="1:7" ht="14.5" x14ac:dyDescent="0.35">
      <c r="A5315" s="10" t="str">
        <f>MID('relacion muebles'!A5315,1,1)</f>
        <v>5</v>
      </c>
      <c r="B5315" s="10" t="str">
        <f>MID('relacion muebles'!A5315,2,1)</f>
        <v>1</v>
      </c>
      <c r="C5315" s="10" t="str">
        <f>MID('relacion muebles'!A5315,3,1)</f>
        <v>3</v>
      </c>
      <c r="D5315" s="10" t="str">
        <f>MID('relacion muebles'!A5315,4,1)</f>
        <v>0</v>
      </c>
      <c r="E5315" s="3" t="str">
        <f>MID('relacion muebles'!A5315,9,8)</f>
        <v>70100700</v>
      </c>
      <c r="F5315" s="3" t="str">
        <f>'relacion muebles'!B5315</f>
        <v>FOTOGRAFÍA CARLOS HERNANDEZ</v>
      </c>
      <c r="G5315" s="4">
        <f>'relacion muebles'!C5315</f>
        <v>10000</v>
      </c>
    </row>
    <row r="5316" spans="1:7" ht="14.5" x14ac:dyDescent="0.35">
      <c r="A5316" s="10" t="str">
        <f>MID('relacion muebles'!A5316,1,1)</f>
        <v>5</v>
      </c>
      <c r="B5316" s="10" t="str">
        <f>MID('relacion muebles'!A5316,2,1)</f>
        <v>1</v>
      </c>
      <c r="C5316" s="10" t="str">
        <f>MID('relacion muebles'!A5316,3,1)</f>
        <v>3</v>
      </c>
      <c r="D5316" s="10" t="str">
        <f>MID('relacion muebles'!A5316,4,1)</f>
        <v>0</v>
      </c>
      <c r="E5316" s="3" t="str">
        <f>MID('relacion muebles'!A5316,9,8)</f>
        <v>70100701</v>
      </c>
      <c r="F5316" s="3" t="str">
        <f>'relacion muebles'!B5316</f>
        <v>FOTOGRAFÍA ISMAEL Y UVALDO HERNAÁND</v>
      </c>
      <c r="G5316" s="4">
        <f>'relacion muebles'!C5316</f>
        <v>10000</v>
      </c>
    </row>
    <row r="5317" spans="1:7" ht="14.5" x14ac:dyDescent="0.35">
      <c r="A5317" s="10" t="str">
        <f>MID('relacion muebles'!A5317,1,1)</f>
        <v>5</v>
      </c>
      <c r="B5317" s="10" t="str">
        <f>MID('relacion muebles'!A5317,2,1)</f>
        <v>1</v>
      </c>
      <c r="C5317" s="10" t="str">
        <f>MID('relacion muebles'!A5317,3,1)</f>
        <v>3</v>
      </c>
      <c r="D5317" s="10" t="str">
        <f>MID('relacion muebles'!A5317,4,1)</f>
        <v>0</v>
      </c>
      <c r="E5317" s="3" t="str">
        <f>MID('relacion muebles'!A5317,9,8)</f>
        <v>70100702</v>
      </c>
      <c r="F5317" s="3" t="str">
        <f>'relacion muebles'!B5317</f>
        <v>FOTOGRAFÍA IGNACIO HERNÁNDEZ</v>
      </c>
      <c r="G5317" s="4">
        <f>'relacion muebles'!C5317</f>
        <v>10000</v>
      </c>
    </row>
    <row r="5318" spans="1:7" ht="14.5" x14ac:dyDescent="0.35">
      <c r="A5318" s="10" t="str">
        <f>MID('relacion muebles'!A5318,1,1)</f>
        <v>5</v>
      </c>
      <c r="B5318" s="10" t="str">
        <f>MID('relacion muebles'!A5318,2,1)</f>
        <v>1</v>
      </c>
      <c r="C5318" s="10" t="str">
        <f>MID('relacion muebles'!A5318,3,1)</f>
        <v>3</v>
      </c>
      <c r="D5318" s="10" t="str">
        <f>MID('relacion muebles'!A5318,4,1)</f>
        <v>0</v>
      </c>
      <c r="E5318" s="3" t="str">
        <f>MID('relacion muebles'!A5318,9,8)</f>
        <v>70100703</v>
      </c>
      <c r="F5318" s="3" t="str">
        <f>'relacion muebles'!B5318</f>
        <v>FOTOGRAFÍA ELENA HERNÁNDEZ</v>
      </c>
      <c r="G5318" s="4">
        <f>'relacion muebles'!C5318</f>
        <v>10000</v>
      </c>
    </row>
    <row r="5319" spans="1:7" ht="14.5" x14ac:dyDescent="0.35">
      <c r="A5319" s="10" t="str">
        <f>MID('relacion muebles'!A5319,1,1)</f>
        <v>5</v>
      </c>
      <c r="B5319" s="10" t="str">
        <f>MID('relacion muebles'!A5319,2,1)</f>
        <v>1</v>
      </c>
      <c r="C5319" s="10" t="str">
        <f>MID('relacion muebles'!A5319,3,1)</f>
        <v>3</v>
      </c>
      <c r="D5319" s="10" t="str">
        <f>MID('relacion muebles'!A5319,4,1)</f>
        <v>0</v>
      </c>
      <c r="E5319" s="3" t="str">
        <f>MID('relacion muebles'!A5319,9,8)</f>
        <v>70100704</v>
      </c>
      <c r="F5319" s="3" t="str">
        <f>'relacion muebles'!B5319</f>
        <v>FOTOGRAFÍA SACERDOTE JOSÉ RAMÍREZ</v>
      </c>
      <c r="G5319" s="4">
        <f>'relacion muebles'!C5319</f>
        <v>10000</v>
      </c>
    </row>
    <row r="5320" spans="1:7" ht="14.5" x14ac:dyDescent="0.35">
      <c r="A5320" s="10" t="str">
        <f>MID('relacion muebles'!A5320,1,1)</f>
        <v>5</v>
      </c>
      <c r="B5320" s="10" t="str">
        <f>MID('relacion muebles'!A5320,2,1)</f>
        <v>1</v>
      </c>
      <c r="C5320" s="10" t="str">
        <f>MID('relacion muebles'!A5320,3,1)</f>
        <v>3</v>
      </c>
      <c r="D5320" s="10" t="str">
        <f>MID('relacion muebles'!A5320,4,1)</f>
        <v>0</v>
      </c>
      <c r="E5320" s="3" t="str">
        <f>MID('relacion muebles'!A5320,9,8)</f>
        <v>70100705</v>
      </c>
      <c r="F5320" s="3" t="str">
        <f>'relacion muebles'!B5320</f>
        <v>FOTOGRAFÍA IGNACIO HERNÁNDEZ</v>
      </c>
      <c r="G5320" s="4">
        <f>'relacion muebles'!C5320</f>
        <v>10000</v>
      </c>
    </row>
    <row r="5321" spans="1:7" ht="14.5" x14ac:dyDescent="0.35">
      <c r="A5321" s="10" t="str">
        <f>MID('relacion muebles'!A5321,1,1)</f>
        <v>5</v>
      </c>
      <c r="B5321" s="10" t="str">
        <f>MID('relacion muebles'!A5321,2,1)</f>
        <v>1</v>
      </c>
      <c r="C5321" s="10" t="str">
        <f>MID('relacion muebles'!A5321,3,1)</f>
        <v>3</v>
      </c>
      <c r="D5321" s="10" t="str">
        <f>MID('relacion muebles'!A5321,4,1)</f>
        <v>0</v>
      </c>
      <c r="E5321" s="3" t="str">
        <f>MID('relacion muebles'!A5321,9,8)</f>
        <v>70100706</v>
      </c>
      <c r="F5321" s="3" t="str">
        <f>'relacion muebles'!B5321</f>
        <v>FOTOGRAFÍA MARÍA LORETO MURILLO</v>
      </c>
      <c r="G5321" s="4">
        <f>'relacion muebles'!C5321</f>
        <v>10000</v>
      </c>
    </row>
    <row r="5322" spans="1:7" ht="14.5" x14ac:dyDescent="0.35">
      <c r="A5322" s="10" t="str">
        <f>MID('relacion muebles'!A5322,1,1)</f>
        <v>5</v>
      </c>
      <c r="B5322" s="10" t="str">
        <f>MID('relacion muebles'!A5322,2,1)</f>
        <v>1</v>
      </c>
      <c r="C5322" s="10" t="str">
        <f>MID('relacion muebles'!A5322,3,1)</f>
        <v>3</v>
      </c>
      <c r="D5322" s="10" t="str">
        <f>MID('relacion muebles'!A5322,4,1)</f>
        <v>0</v>
      </c>
      <c r="E5322" s="3" t="str">
        <f>MID('relacion muebles'!A5322,9,8)</f>
        <v>70100707</v>
      </c>
      <c r="F5322" s="3" t="str">
        <f>'relacion muebles'!B5322</f>
        <v>FOTOGRAFÍA MARÍA DE LA LUZ HERNÁNDE</v>
      </c>
      <c r="G5322" s="4">
        <f>'relacion muebles'!C5322</f>
        <v>10000</v>
      </c>
    </row>
    <row r="5323" spans="1:7" ht="14.5" x14ac:dyDescent="0.35">
      <c r="A5323" s="10" t="str">
        <f>MID('relacion muebles'!A5323,1,1)</f>
        <v>5</v>
      </c>
      <c r="B5323" s="10" t="str">
        <f>MID('relacion muebles'!A5323,2,1)</f>
        <v>1</v>
      </c>
      <c r="C5323" s="10" t="str">
        <f>MID('relacion muebles'!A5323,3,1)</f>
        <v>3</v>
      </c>
      <c r="D5323" s="10" t="str">
        <f>MID('relacion muebles'!A5323,4,1)</f>
        <v>0</v>
      </c>
      <c r="E5323" s="3" t="str">
        <f>MID('relacion muebles'!A5323,9,8)</f>
        <v>70100708</v>
      </c>
      <c r="F5323" s="3" t="str">
        <f>'relacion muebles'!B5323</f>
        <v>FOTOGRAFÍA ISRAEL HERNÁNDEZ</v>
      </c>
      <c r="G5323" s="4">
        <f>'relacion muebles'!C5323</f>
        <v>10000</v>
      </c>
    </row>
    <row r="5324" spans="1:7" ht="14.5" x14ac:dyDescent="0.35">
      <c r="A5324" s="10" t="str">
        <f>MID('relacion muebles'!A5324,1,1)</f>
        <v>5</v>
      </c>
      <c r="B5324" s="10" t="str">
        <f>MID('relacion muebles'!A5324,2,1)</f>
        <v>1</v>
      </c>
      <c r="C5324" s="10" t="str">
        <f>MID('relacion muebles'!A5324,3,1)</f>
        <v>3</v>
      </c>
      <c r="D5324" s="10" t="str">
        <f>MID('relacion muebles'!A5324,4,1)</f>
        <v>0</v>
      </c>
      <c r="E5324" s="3" t="str">
        <f>MID('relacion muebles'!A5324,9,8)</f>
        <v>70100709</v>
      </c>
      <c r="F5324" s="3" t="str">
        <f>'relacion muebles'!B5324</f>
        <v>FOTOGRAFÍA SRA. VIRGINIA DE HERNÁND</v>
      </c>
      <c r="G5324" s="4">
        <f>'relacion muebles'!C5324</f>
        <v>10000</v>
      </c>
    </row>
    <row r="5325" spans="1:7" ht="14.5" x14ac:dyDescent="0.35">
      <c r="A5325" s="10" t="str">
        <f>MID('relacion muebles'!A5325,1,1)</f>
        <v>5</v>
      </c>
      <c r="B5325" s="10" t="str">
        <f>MID('relacion muebles'!A5325,2,1)</f>
        <v>1</v>
      </c>
      <c r="C5325" s="10" t="str">
        <f>MID('relacion muebles'!A5325,3,1)</f>
        <v>3</v>
      </c>
      <c r="D5325" s="10" t="str">
        <f>MID('relacion muebles'!A5325,4,1)</f>
        <v>0</v>
      </c>
      <c r="E5325" s="3" t="str">
        <f>MID('relacion muebles'!A5325,9,8)</f>
        <v>70100710</v>
      </c>
      <c r="F5325" s="3" t="str">
        <f>'relacion muebles'!B5325</f>
        <v>FOTOGRAFÍA HILARIA HERNÁNDEZ</v>
      </c>
      <c r="G5325" s="4">
        <f>'relacion muebles'!C5325</f>
        <v>11500</v>
      </c>
    </row>
    <row r="5326" spans="1:7" ht="14.5" x14ac:dyDescent="0.35">
      <c r="A5326" s="10" t="str">
        <f>MID('relacion muebles'!A5326,1,1)</f>
        <v>5</v>
      </c>
      <c r="B5326" s="10" t="str">
        <f>MID('relacion muebles'!A5326,2,1)</f>
        <v>1</v>
      </c>
      <c r="C5326" s="10" t="str">
        <f>MID('relacion muebles'!A5326,3,1)</f>
        <v>3</v>
      </c>
      <c r="D5326" s="10" t="str">
        <f>MID('relacion muebles'!A5326,4,1)</f>
        <v>0</v>
      </c>
      <c r="E5326" s="3" t="str">
        <f>MID('relacion muebles'!A5326,9,8)</f>
        <v>70100711</v>
      </c>
      <c r="F5326" s="3" t="str">
        <f>'relacion muebles'!B5326</f>
        <v>"FOTOGRAFÍA PAPÁ, ABUELO, AMIGO."</v>
      </c>
      <c r="G5326" s="4">
        <f>'relacion muebles'!C5326</f>
        <v>10200</v>
      </c>
    </row>
    <row r="5327" spans="1:7" ht="14.5" x14ac:dyDescent="0.35">
      <c r="A5327" s="10" t="str">
        <f>MID('relacion muebles'!A5327,1,1)</f>
        <v>5</v>
      </c>
      <c r="B5327" s="10" t="str">
        <f>MID('relacion muebles'!A5327,2,1)</f>
        <v>1</v>
      </c>
      <c r="C5327" s="10" t="str">
        <f>MID('relacion muebles'!A5327,3,1)</f>
        <v>3</v>
      </c>
      <c r="D5327" s="10" t="str">
        <f>MID('relacion muebles'!A5327,4,1)</f>
        <v>0</v>
      </c>
      <c r="E5327" s="3" t="str">
        <f>MID('relacion muebles'!A5327,9,8)</f>
        <v>70100712</v>
      </c>
      <c r="F5327" s="3" t="str">
        <f>'relacion muebles'!B5327</f>
        <v>REPRODUCCIÓN FOTOGRAFICA EFRÉN HERN</v>
      </c>
      <c r="G5327" s="4">
        <f>'relacion muebles'!C5327</f>
        <v>3000</v>
      </c>
    </row>
    <row r="5328" spans="1:7" ht="14.5" x14ac:dyDescent="0.35">
      <c r="A5328" s="10" t="str">
        <f>MID('relacion muebles'!A5328,1,1)</f>
        <v>5</v>
      </c>
      <c r="B5328" s="10" t="str">
        <f>MID('relacion muebles'!A5328,2,1)</f>
        <v>1</v>
      </c>
      <c r="C5328" s="10" t="str">
        <f>MID('relacion muebles'!A5328,3,1)</f>
        <v>3</v>
      </c>
      <c r="D5328" s="10" t="str">
        <f>MID('relacion muebles'!A5328,4,1)</f>
        <v>0</v>
      </c>
      <c r="E5328" s="3" t="str">
        <f>MID('relacion muebles'!A5328,9,8)</f>
        <v>70100713</v>
      </c>
      <c r="F5328" s="3" t="str">
        <f>'relacion muebles'!B5328</f>
        <v>FOTOGRAFÍA TÍO PANCHO</v>
      </c>
      <c r="G5328" s="4">
        <f>'relacion muebles'!C5328</f>
        <v>9500</v>
      </c>
    </row>
    <row r="5329" spans="1:7" ht="14.5" x14ac:dyDescent="0.35">
      <c r="A5329" s="10" t="str">
        <f>MID('relacion muebles'!A5329,1,1)</f>
        <v>5</v>
      </c>
      <c r="B5329" s="10" t="str">
        <f>MID('relacion muebles'!A5329,2,1)</f>
        <v>1</v>
      </c>
      <c r="C5329" s="10" t="str">
        <f>MID('relacion muebles'!A5329,3,1)</f>
        <v>3</v>
      </c>
      <c r="D5329" s="10" t="str">
        <f>MID('relacion muebles'!A5329,4,1)</f>
        <v>0</v>
      </c>
      <c r="E5329" s="3" t="str">
        <f>MID('relacion muebles'!A5329,9,8)</f>
        <v>70100714</v>
      </c>
      <c r="F5329" s="3" t="str">
        <f>'relacion muebles'!B5329</f>
        <v>FOTOGRAFÍA HERMANO JOSÉ.</v>
      </c>
      <c r="G5329" s="4">
        <f>'relacion muebles'!C5329</f>
        <v>5500</v>
      </c>
    </row>
    <row r="5330" spans="1:7" ht="14.5" x14ac:dyDescent="0.35">
      <c r="A5330" s="10" t="str">
        <f>MID('relacion muebles'!A5330,1,1)</f>
        <v>5</v>
      </c>
      <c r="B5330" s="10" t="str">
        <f>MID('relacion muebles'!A5330,2,1)</f>
        <v>1</v>
      </c>
      <c r="C5330" s="10" t="str">
        <f>MID('relacion muebles'!A5330,3,1)</f>
        <v>3</v>
      </c>
      <c r="D5330" s="10" t="str">
        <f>MID('relacion muebles'!A5330,4,1)</f>
        <v>0</v>
      </c>
      <c r="E5330" s="3" t="str">
        <f>MID('relacion muebles'!A5330,9,8)</f>
        <v>70100715</v>
      </c>
      <c r="F5330" s="3" t="str">
        <f>'relacion muebles'!B5330</f>
        <v>DIBUJO SUMI-E PAISAJE DE MI TIERRA</v>
      </c>
      <c r="G5330" s="4">
        <f>'relacion muebles'!C5330</f>
        <v>45000</v>
      </c>
    </row>
    <row r="5331" spans="1:7" ht="14.5" x14ac:dyDescent="0.35">
      <c r="A5331" s="10" t="str">
        <f>MID('relacion muebles'!A5331,1,1)</f>
        <v>5</v>
      </c>
      <c r="B5331" s="10" t="str">
        <f>MID('relacion muebles'!A5331,2,1)</f>
        <v>1</v>
      </c>
      <c r="C5331" s="10" t="str">
        <f>MID('relacion muebles'!A5331,3,1)</f>
        <v>3</v>
      </c>
      <c r="D5331" s="10" t="str">
        <f>MID('relacion muebles'!A5331,4,1)</f>
        <v>0</v>
      </c>
      <c r="E5331" s="3" t="str">
        <f>MID('relacion muebles'!A5331,9,8)</f>
        <v>70100716</v>
      </c>
      <c r="F5331" s="3" t="str">
        <f>'relacion muebles'!B5331</f>
        <v>RECORTE HEMEROGRÁFICO LAS OBRAS COM</v>
      </c>
      <c r="G5331" s="4">
        <f>'relacion muebles'!C5331</f>
        <v>500</v>
      </c>
    </row>
    <row r="5332" spans="1:7" ht="14.5" x14ac:dyDescent="0.35">
      <c r="A5332" s="10" t="str">
        <f>MID('relacion muebles'!A5332,1,1)</f>
        <v>5</v>
      </c>
      <c r="B5332" s="10" t="str">
        <f>MID('relacion muebles'!A5332,2,1)</f>
        <v>1</v>
      </c>
      <c r="C5332" s="10" t="str">
        <f>MID('relacion muebles'!A5332,3,1)</f>
        <v>3</v>
      </c>
      <c r="D5332" s="10" t="str">
        <f>MID('relacion muebles'!A5332,4,1)</f>
        <v>0</v>
      </c>
      <c r="E5332" s="3" t="str">
        <f>MID('relacion muebles'!A5332,9,8)</f>
        <v>70100717</v>
      </c>
      <c r="F5332" s="3" t="str">
        <f>'relacion muebles'!B5332</f>
        <v>RECORTE HEMEROGRÁFICO FUNERALES DE</v>
      </c>
      <c r="G5332" s="4">
        <f>'relacion muebles'!C5332</f>
        <v>500</v>
      </c>
    </row>
    <row r="5333" spans="1:7" ht="14.5" x14ac:dyDescent="0.35">
      <c r="A5333" s="10" t="str">
        <f>MID('relacion muebles'!A5333,1,1)</f>
        <v>5</v>
      </c>
      <c r="B5333" s="10" t="str">
        <f>MID('relacion muebles'!A5333,2,1)</f>
        <v>1</v>
      </c>
      <c r="C5333" s="10" t="str">
        <f>MID('relacion muebles'!A5333,3,1)</f>
        <v>3</v>
      </c>
      <c r="D5333" s="10" t="str">
        <f>MID('relacion muebles'!A5333,4,1)</f>
        <v>0</v>
      </c>
      <c r="E5333" s="3" t="str">
        <f>MID('relacion muebles'!A5333,9,8)</f>
        <v>70100718</v>
      </c>
      <c r="F5333" s="3" t="str">
        <f>'relacion muebles'!B5333</f>
        <v>RECORTE HEMEROGRÁFICO NUESTRA LITER</v>
      </c>
      <c r="G5333" s="4">
        <f>'relacion muebles'!C5333</f>
        <v>500</v>
      </c>
    </row>
    <row r="5334" spans="1:7" ht="14.5" x14ac:dyDescent="0.35">
      <c r="A5334" s="10" t="str">
        <f>MID('relacion muebles'!A5334,1,1)</f>
        <v>5</v>
      </c>
      <c r="B5334" s="10" t="str">
        <f>MID('relacion muebles'!A5334,2,1)</f>
        <v>1</v>
      </c>
      <c r="C5334" s="10" t="str">
        <f>MID('relacion muebles'!A5334,3,1)</f>
        <v>3</v>
      </c>
      <c r="D5334" s="10" t="str">
        <f>MID('relacion muebles'!A5334,4,1)</f>
        <v>0</v>
      </c>
      <c r="E5334" s="3" t="str">
        <f>MID('relacion muebles'!A5334,9,8)</f>
        <v>70100719</v>
      </c>
      <c r="F5334" s="3" t="str">
        <f>'relacion muebles'!B5334</f>
        <v>RECORTE HEMEROGRÁFICO HOMENAJE A EF</v>
      </c>
      <c r="G5334" s="4">
        <f>'relacion muebles'!C5334</f>
        <v>8200</v>
      </c>
    </row>
    <row r="5335" spans="1:7" ht="14.5" x14ac:dyDescent="0.35">
      <c r="A5335" s="10" t="str">
        <f>MID('relacion muebles'!A5335,1,1)</f>
        <v>5</v>
      </c>
      <c r="B5335" s="10" t="str">
        <f>MID('relacion muebles'!A5335,2,1)</f>
        <v>1</v>
      </c>
      <c r="C5335" s="10" t="str">
        <f>MID('relacion muebles'!A5335,3,1)</f>
        <v>3</v>
      </c>
      <c r="D5335" s="10" t="str">
        <f>MID('relacion muebles'!A5335,4,1)</f>
        <v>0</v>
      </c>
      <c r="E5335" s="3" t="str">
        <f>MID('relacion muebles'!A5335,9,8)</f>
        <v>70100720</v>
      </c>
      <c r="F5335" s="3" t="str">
        <f>'relacion muebles'!B5335</f>
        <v>"RECORTE HEMEROGRÁFICO VIDA, CONSAG</v>
      </c>
      <c r="G5335" s="4">
        <f>'relacion muebles'!C5335</f>
        <v>9700</v>
      </c>
    </row>
    <row r="5336" spans="1:7" ht="14.5" x14ac:dyDescent="0.35">
      <c r="A5336" s="10" t="str">
        <f>MID('relacion muebles'!A5336,1,1)</f>
        <v>5</v>
      </c>
      <c r="B5336" s="10" t="str">
        <f>MID('relacion muebles'!A5336,2,1)</f>
        <v>1</v>
      </c>
      <c r="C5336" s="10" t="str">
        <f>MID('relacion muebles'!A5336,3,1)</f>
        <v>3</v>
      </c>
      <c r="D5336" s="10" t="str">
        <f>MID('relacion muebles'!A5336,4,1)</f>
        <v>0</v>
      </c>
      <c r="E5336" s="3" t="str">
        <f>MID('relacion muebles'!A5336,9,8)</f>
        <v>70100721</v>
      </c>
      <c r="F5336" s="3" t="str">
        <f>'relacion muebles'!B5336</f>
        <v>FOTOCOPIA DE REC. HEMEROGRÁFICO OBI</v>
      </c>
      <c r="G5336" s="4">
        <f>'relacion muebles'!C5336</f>
        <v>1500</v>
      </c>
    </row>
    <row r="5337" spans="1:7" ht="14.5" x14ac:dyDescent="0.35">
      <c r="A5337" s="10" t="str">
        <f>MID('relacion muebles'!A5337,1,1)</f>
        <v>5</v>
      </c>
      <c r="B5337" s="10" t="str">
        <f>MID('relacion muebles'!A5337,2,1)</f>
        <v>1</v>
      </c>
      <c r="C5337" s="10" t="str">
        <f>MID('relacion muebles'!A5337,3,1)</f>
        <v>3</v>
      </c>
      <c r="D5337" s="10" t="str">
        <f>MID('relacion muebles'!A5337,4,1)</f>
        <v>0</v>
      </c>
      <c r="E5337" s="3" t="str">
        <f>MID('relacion muebles'!A5337,9,8)</f>
        <v>70100722</v>
      </c>
      <c r="F5337" s="3" t="str">
        <f>'relacion muebles'!B5337</f>
        <v>FOTOCOPIA DE REC. HEMEROGRÁFICO VIS</v>
      </c>
      <c r="G5337" s="4">
        <f>'relacion muebles'!C5337</f>
        <v>1600</v>
      </c>
    </row>
    <row r="5338" spans="1:7" ht="14.5" x14ac:dyDescent="0.35">
      <c r="A5338" s="10" t="str">
        <f>MID('relacion muebles'!A5338,1,1)</f>
        <v>5</v>
      </c>
      <c r="B5338" s="10" t="str">
        <f>MID('relacion muebles'!A5338,2,1)</f>
        <v>1</v>
      </c>
      <c r="C5338" s="10" t="str">
        <f>MID('relacion muebles'!A5338,3,1)</f>
        <v>3</v>
      </c>
      <c r="D5338" s="10" t="str">
        <f>MID('relacion muebles'!A5338,4,1)</f>
        <v>0</v>
      </c>
      <c r="E5338" s="3" t="str">
        <f>MID('relacion muebles'!A5338,9,8)</f>
        <v>70100723</v>
      </c>
      <c r="F5338" s="3" t="str">
        <f>'relacion muebles'!B5338</f>
        <v>ATENEA DE EGINA</v>
      </c>
      <c r="G5338" s="4">
        <f>'relacion muebles'!C5338</f>
        <v>132196.46</v>
      </c>
    </row>
    <row r="5339" spans="1:7" ht="14.5" x14ac:dyDescent="0.35">
      <c r="A5339" s="10" t="str">
        <f>MID('relacion muebles'!A5339,1,1)</f>
        <v>5</v>
      </c>
      <c r="B5339" s="10" t="str">
        <f>MID('relacion muebles'!A5339,2,1)</f>
        <v>1</v>
      </c>
      <c r="C5339" s="10" t="str">
        <f>MID('relacion muebles'!A5339,3,1)</f>
        <v>3</v>
      </c>
      <c r="D5339" s="10" t="str">
        <f>MID('relacion muebles'!A5339,4,1)</f>
        <v>0</v>
      </c>
      <c r="E5339" s="3" t="str">
        <f>MID('relacion muebles'!A5339,9,8)</f>
        <v>70100724</v>
      </c>
      <c r="F5339" s="3" t="str">
        <f>'relacion muebles'!B5339</f>
        <v>APOLO DE KASSEL</v>
      </c>
      <c r="G5339" s="4">
        <f>'relacion muebles'!C5339</f>
        <v>94453.23</v>
      </c>
    </row>
    <row r="5340" spans="1:7" ht="14.5" x14ac:dyDescent="0.35">
      <c r="A5340" s="10" t="str">
        <f>MID('relacion muebles'!A5340,1,1)</f>
        <v>5</v>
      </c>
      <c r="B5340" s="10" t="str">
        <f>MID('relacion muebles'!A5340,2,1)</f>
        <v>1</v>
      </c>
      <c r="C5340" s="10" t="str">
        <f>MID('relacion muebles'!A5340,3,1)</f>
        <v>3</v>
      </c>
      <c r="D5340" s="10" t="str">
        <f>MID('relacion muebles'!A5340,4,1)</f>
        <v>0</v>
      </c>
      <c r="E5340" s="3" t="str">
        <f>MID('relacion muebles'!A5340,9,8)</f>
        <v>70100725</v>
      </c>
      <c r="F5340" s="3" t="str">
        <f>'relacion muebles'!B5340</f>
        <v>ATENEA DE MIRON</v>
      </c>
      <c r="G5340" s="4">
        <f>'relacion muebles'!C5340</f>
        <v>85460.18</v>
      </c>
    </row>
    <row r="5341" spans="1:7" ht="14.5" x14ac:dyDescent="0.35">
      <c r="A5341" s="10" t="str">
        <f>MID('relacion muebles'!A5341,1,1)</f>
        <v>5</v>
      </c>
      <c r="B5341" s="10" t="str">
        <f>MID('relacion muebles'!A5341,2,1)</f>
        <v>1</v>
      </c>
      <c r="C5341" s="10" t="str">
        <f>MID('relacion muebles'!A5341,3,1)</f>
        <v>3</v>
      </c>
      <c r="D5341" s="10" t="str">
        <f>MID('relacion muebles'!A5341,4,1)</f>
        <v>0</v>
      </c>
      <c r="E5341" s="3" t="str">
        <f>MID('relacion muebles'!A5341,9,8)</f>
        <v>70100726</v>
      </c>
      <c r="F5341" s="3" t="str">
        <f>'relacion muebles'!B5341</f>
        <v>HOMERO</v>
      </c>
      <c r="G5341" s="4">
        <f>'relacion muebles'!C5341</f>
        <v>10179.93</v>
      </c>
    </row>
    <row r="5342" spans="1:7" ht="14.5" x14ac:dyDescent="0.35">
      <c r="A5342" s="10" t="str">
        <f>MID('relacion muebles'!A5342,1,1)</f>
        <v>5</v>
      </c>
      <c r="B5342" s="10" t="str">
        <f>MID('relacion muebles'!A5342,2,1)</f>
        <v>1</v>
      </c>
      <c r="C5342" s="10" t="str">
        <f>MID('relacion muebles'!A5342,3,1)</f>
        <v>3</v>
      </c>
      <c r="D5342" s="10" t="str">
        <f>MID('relacion muebles'!A5342,4,1)</f>
        <v>0</v>
      </c>
      <c r="E5342" s="3" t="str">
        <f>MID('relacion muebles'!A5342,9,8)</f>
        <v>70100727</v>
      </c>
      <c r="F5342" s="3" t="str">
        <f>'relacion muebles'!B5342</f>
        <v>ATENEA DEL TIPO VELLETRI</v>
      </c>
      <c r="G5342" s="4">
        <f>'relacion muebles'!C5342</f>
        <v>177433.48</v>
      </c>
    </row>
    <row r="5343" spans="1:7" ht="14.5" x14ac:dyDescent="0.35">
      <c r="A5343" s="10" t="str">
        <f>MID('relacion muebles'!A5343,1,1)</f>
        <v>5</v>
      </c>
      <c r="B5343" s="10" t="str">
        <f>MID('relacion muebles'!A5343,2,1)</f>
        <v>1</v>
      </c>
      <c r="C5343" s="10" t="str">
        <f>MID('relacion muebles'!A5343,3,1)</f>
        <v>3</v>
      </c>
      <c r="D5343" s="10" t="str">
        <f>MID('relacion muebles'!A5343,4,1)</f>
        <v>0</v>
      </c>
      <c r="E5343" s="3" t="str">
        <f>MID('relacion muebles'!A5343,9,8)</f>
        <v>70100728</v>
      </c>
      <c r="F5343" s="3" t="str">
        <f>'relacion muebles'!B5343</f>
        <v>ATLETA DEL TIPO WESTMACOTT</v>
      </c>
      <c r="G5343" s="4">
        <f>'relacion muebles'!C5343</f>
        <v>78783.740000000005</v>
      </c>
    </row>
    <row r="5344" spans="1:7" ht="14.5" x14ac:dyDescent="0.35">
      <c r="A5344" s="10" t="str">
        <f>MID('relacion muebles'!A5344,1,1)</f>
        <v>5</v>
      </c>
      <c r="B5344" s="10" t="str">
        <f>MID('relacion muebles'!A5344,2,1)</f>
        <v>1</v>
      </c>
      <c r="C5344" s="10" t="str">
        <f>MID('relacion muebles'!A5344,3,1)</f>
        <v>3</v>
      </c>
      <c r="D5344" s="10" t="str">
        <f>MID('relacion muebles'!A5344,4,1)</f>
        <v>0</v>
      </c>
      <c r="E5344" s="3" t="str">
        <f>MID('relacion muebles'!A5344,9,8)</f>
        <v>70100729</v>
      </c>
      <c r="F5344" s="3" t="str">
        <f>'relacion muebles'!B5344</f>
        <v>AMAZONA HERIDA DEL TIPO SCIARRA</v>
      </c>
      <c r="G5344" s="4">
        <f>'relacion muebles'!C5344</f>
        <v>108825.92</v>
      </c>
    </row>
    <row r="5345" spans="1:7" ht="14.5" x14ac:dyDescent="0.35">
      <c r="A5345" s="10" t="str">
        <f>MID('relacion muebles'!A5345,1,1)</f>
        <v>5</v>
      </c>
      <c r="B5345" s="10" t="str">
        <f>MID('relacion muebles'!A5345,2,1)</f>
        <v>1</v>
      </c>
      <c r="C5345" s="10" t="str">
        <f>MID('relacion muebles'!A5345,3,1)</f>
        <v>3</v>
      </c>
      <c r="D5345" s="10" t="str">
        <f>MID('relacion muebles'!A5345,4,1)</f>
        <v>0</v>
      </c>
      <c r="E5345" s="3" t="str">
        <f>MID('relacion muebles'!A5345,9,8)</f>
        <v>70100730</v>
      </c>
      <c r="F5345" s="3" t="str">
        <f>'relacion muebles'!B5345</f>
        <v>ARES BORGHESE</v>
      </c>
      <c r="G5345" s="4">
        <f>'relacion muebles'!C5345</f>
        <v>145549.64000000001</v>
      </c>
    </row>
    <row r="5346" spans="1:7" ht="14.5" x14ac:dyDescent="0.35">
      <c r="A5346" s="10" t="str">
        <f>MID('relacion muebles'!A5346,1,1)</f>
        <v>5</v>
      </c>
      <c r="B5346" s="10" t="str">
        <f>MID('relacion muebles'!A5346,2,1)</f>
        <v>1</v>
      </c>
      <c r="C5346" s="10" t="str">
        <f>MID('relacion muebles'!A5346,3,1)</f>
        <v>3</v>
      </c>
      <c r="D5346" s="10" t="str">
        <f>MID('relacion muebles'!A5346,4,1)</f>
        <v>0</v>
      </c>
      <c r="E5346" s="3" t="str">
        <f>MID('relacion muebles'!A5346,9,8)</f>
        <v>70100731</v>
      </c>
      <c r="F5346" s="3" t="str">
        <f>'relacion muebles'!B5346</f>
        <v>SOCRATES</v>
      </c>
      <c r="G5346" s="4">
        <f>'relacion muebles'!C5346</f>
        <v>11592.21</v>
      </c>
    </row>
    <row r="5347" spans="1:7" ht="14.5" x14ac:dyDescent="0.35">
      <c r="A5347" s="10" t="str">
        <f>MID('relacion muebles'!A5347,1,1)</f>
        <v>5</v>
      </c>
      <c r="B5347" s="10" t="str">
        <f>MID('relacion muebles'!A5347,2,1)</f>
        <v>1</v>
      </c>
      <c r="C5347" s="10" t="str">
        <f>MID('relacion muebles'!A5347,3,1)</f>
        <v>3</v>
      </c>
      <c r="D5347" s="10" t="str">
        <f>MID('relacion muebles'!A5347,4,1)</f>
        <v>0</v>
      </c>
      <c r="E5347" s="3" t="str">
        <f>MID('relacion muebles'!A5347,9,8)</f>
        <v>70100732</v>
      </c>
      <c r="F5347" s="3" t="str">
        <f>'relacion muebles'!B5347</f>
        <v>PLATON</v>
      </c>
      <c r="G5347" s="4">
        <f>'relacion muebles'!C5347</f>
        <v>10093.68</v>
      </c>
    </row>
    <row r="5348" spans="1:7" ht="14.5" x14ac:dyDescent="0.35">
      <c r="A5348" s="10" t="str">
        <f>MID('relacion muebles'!A5348,1,1)</f>
        <v>5</v>
      </c>
      <c r="B5348" s="10" t="str">
        <f>MID('relacion muebles'!A5348,2,1)</f>
        <v>1</v>
      </c>
      <c r="C5348" s="10" t="str">
        <f>MID('relacion muebles'!A5348,3,1)</f>
        <v>3</v>
      </c>
      <c r="D5348" s="10" t="str">
        <f>MID('relacion muebles'!A5348,4,1)</f>
        <v>0</v>
      </c>
      <c r="E5348" s="3" t="str">
        <f>MID('relacion muebles'!A5348,9,8)</f>
        <v>70100733</v>
      </c>
      <c r="F5348" s="3" t="str">
        <f>'relacion muebles'!B5348</f>
        <v>AFRODITA DE KNIDO</v>
      </c>
      <c r="G5348" s="4">
        <f>'relacion muebles'!C5348</f>
        <v>66537.08</v>
      </c>
    </row>
    <row r="5349" spans="1:7" ht="14.5" x14ac:dyDescent="0.35">
      <c r="A5349" s="10" t="str">
        <f>MID('relacion muebles'!A5349,1,1)</f>
        <v>5</v>
      </c>
      <c r="B5349" s="10" t="str">
        <f>MID('relacion muebles'!A5349,2,1)</f>
        <v>1</v>
      </c>
      <c r="C5349" s="10" t="str">
        <f>MID('relacion muebles'!A5349,3,1)</f>
        <v>3</v>
      </c>
      <c r="D5349" s="10" t="str">
        <f>MID('relacion muebles'!A5349,4,1)</f>
        <v>0</v>
      </c>
      <c r="E5349" s="3" t="str">
        <f>MID('relacion muebles'!A5349,9,8)</f>
        <v>70100734</v>
      </c>
      <c r="F5349" s="3" t="str">
        <f>'relacion muebles'!B5349</f>
        <v>HERACLES DE LANDSDOWNE</v>
      </c>
      <c r="G5349" s="4">
        <f>'relacion muebles'!C5349</f>
        <v>145549.64000000001</v>
      </c>
    </row>
    <row r="5350" spans="1:7" ht="14.5" x14ac:dyDescent="0.35">
      <c r="A5350" s="10" t="str">
        <f>MID('relacion muebles'!A5350,1,1)</f>
        <v>5</v>
      </c>
      <c r="B5350" s="10" t="str">
        <f>MID('relacion muebles'!A5350,2,1)</f>
        <v>1</v>
      </c>
      <c r="C5350" s="10" t="str">
        <f>MID('relacion muebles'!A5350,3,1)</f>
        <v>3</v>
      </c>
      <c r="D5350" s="10" t="str">
        <f>MID('relacion muebles'!A5350,4,1)</f>
        <v>0</v>
      </c>
      <c r="E5350" s="3" t="str">
        <f>MID('relacion muebles'!A5350,9,8)</f>
        <v>70100735</v>
      </c>
      <c r="F5350" s="3" t="str">
        <f>'relacion muebles'!B5350</f>
        <v>HERMES CON DIONISION NIÑO</v>
      </c>
      <c r="G5350" s="4">
        <f>'relacion muebles'!C5350</f>
        <v>113557.33</v>
      </c>
    </row>
    <row r="5351" spans="1:7" ht="14.5" x14ac:dyDescent="0.35">
      <c r="A5351" s="10" t="str">
        <f>MID('relacion muebles'!A5351,1,1)</f>
        <v>5</v>
      </c>
      <c r="B5351" s="10" t="str">
        <f>MID('relacion muebles'!A5351,2,1)</f>
        <v>1</v>
      </c>
      <c r="C5351" s="10" t="str">
        <f>MID('relacion muebles'!A5351,3,1)</f>
        <v>3</v>
      </c>
      <c r="D5351" s="10" t="str">
        <f>MID('relacion muebles'!A5351,4,1)</f>
        <v>0</v>
      </c>
      <c r="E5351" s="3" t="str">
        <f>MID('relacion muebles'!A5351,9,8)</f>
        <v>70100736</v>
      </c>
      <c r="F5351" s="3" t="str">
        <f>'relacion muebles'!B5351</f>
        <v>"ILIONEO, EL NIOBIDE"</v>
      </c>
      <c r="G5351" s="4">
        <f>'relacion muebles'!C5351</f>
        <v>33948.879999999997</v>
      </c>
    </row>
    <row r="5352" spans="1:7" ht="14.5" x14ac:dyDescent="0.35">
      <c r="A5352" s="10" t="str">
        <f>MID('relacion muebles'!A5352,1,1)</f>
        <v>5</v>
      </c>
      <c r="B5352" s="10" t="str">
        <f>MID('relacion muebles'!A5352,2,1)</f>
        <v>1</v>
      </c>
      <c r="C5352" s="10" t="str">
        <f>MID('relacion muebles'!A5352,3,1)</f>
        <v>3</v>
      </c>
      <c r="D5352" s="10" t="str">
        <f>MID('relacion muebles'!A5352,4,1)</f>
        <v>0</v>
      </c>
      <c r="E5352" s="3" t="str">
        <f>MID('relacion muebles'!A5352,9,8)</f>
        <v>70100737</v>
      </c>
      <c r="F5352" s="3" t="str">
        <f>'relacion muebles'!B5352</f>
        <v>ALEJANDRO MAGNO</v>
      </c>
      <c r="G5352" s="4">
        <f>'relacion muebles'!C5352</f>
        <v>10284.81</v>
      </c>
    </row>
    <row r="5353" spans="1:7" ht="14.5" x14ac:dyDescent="0.35">
      <c r="A5353" s="10" t="str">
        <f>MID('relacion muebles'!A5353,1,1)</f>
        <v>5</v>
      </c>
      <c r="B5353" s="10" t="str">
        <f>MID('relacion muebles'!A5353,2,1)</f>
        <v>1</v>
      </c>
      <c r="C5353" s="10" t="str">
        <f>MID('relacion muebles'!A5353,3,1)</f>
        <v>3</v>
      </c>
      <c r="D5353" s="10" t="str">
        <f>MID('relacion muebles'!A5353,4,1)</f>
        <v>0</v>
      </c>
      <c r="E5353" s="3" t="str">
        <f>MID('relacion muebles'!A5353,9,8)</f>
        <v>70100738</v>
      </c>
      <c r="F5353" s="3" t="str">
        <f>'relacion muebles'!B5353</f>
        <v>DIOGENES DE SINOPE</v>
      </c>
      <c r="G5353" s="4">
        <f>'relacion muebles'!C5353</f>
        <v>19940.099999999999</v>
      </c>
    </row>
    <row r="5354" spans="1:7" ht="14.5" x14ac:dyDescent="0.35">
      <c r="A5354" s="10" t="str">
        <f>MID('relacion muebles'!A5354,1,1)</f>
        <v>5</v>
      </c>
      <c r="B5354" s="10" t="str">
        <f>MID('relacion muebles'!A5354,2,1)</f>
        <v>1</v>
      </c>
      <c r="C5354" s="10" t="str">
        <f>MID('relacion muebles'!A5354,3,1)</f>
        <v>3</v>
      </c>
      <c r="D5354" s="10" t="str">
        <f>MID('relacion muebles'!A5354,4,1)</f>
        <v>0</v>
      </c>
      <c r="E5354" s="3" t="str">
        <f>MID('relacion muebles'!A5354,9,8)</f>
        <v>70100739</v>
      </c>
      <c r="F5354" s="3" t="str">
        <f>'relacion muebles'!B5354</f>
        <v>FAUNO BARBERINI</v>
      </c>
      <c r="G5354" s="4">
        <f>'relacion muebles'!C5354</f>
        <v>120654.82</v>
      </c>
    </row>
    <row r="5355" spans="1:7" ht="14.5" x14ac:dyDescent="0.35">
      <c r="A5355" s="10" t="str">
        <f>MID('relacion muebles'!A5355,1,1)</f>
        <v>5</v>
      </c>
      <c r="B5355" s="10" t="str">
        <f>MID('relacion muebles'!A5355,2,1)</f>
        <v>1</v>
      </c>
      <c r="C5355" s="10" t="str">
        <f>MID('relacion muebles'!A5355,3,1)</f>
        <v>3</v>
      </c>
      <c r="D5355" s="10" t="str">
        <f>MID('relacion muebles'!A5355,4,1)</f>
        <v>0</v>
      </c>
      <c r="E5355" s="3" t="str">
        <f>MID('relacion muebles'!A5355,9,8)</f>
        <v>70100740</v>
      </c>
      <c r="F5355" s="3" t="str">
        <f>'relacion muebles'!B5355</f>
        <v>MENADE DANZANTE</v>
      </c>
      <c r="G5355" s="4">
        <f>'relacion muebles'!C5355</f>
        <v>42196.15</v>
      </c>
    </row>
    <row r="5356" spans="1:7" ht="14.5" x14ac:dyDescent="0.35">
      <c r="A5356" s="10" t="str">
        <f>MID('relacion muebles'!A5356,1,1)</f>
        <v>5</v>
      </c>
      <c r="B5356" s="10" t="str">
        <f>MID('relacion muebles'!A5356,2,1)</f>
        <v>1</v>
      </c>
      <c r="C5356" s="10" t="str">
        <f>MID('relacion muebles'!A5356,3,1)</f>
        <v>3</v>
      </c>
      <c r="D5356" s="10" t="str">
        <f>MID('relacion muebles'!A5356,4,1)</f>
        <v>0</v>
      </c>
      <c r="E5356" s="3" t="str">
        <f>MID('relacion muebles'!A5356,9,8)</f>
        <v>70100741</v>
      </c>
      <c r="F5356" s="3" t="str">
        <f>'relacion muebles'!B5356</f>
        <v>NIÑO CON UN GANSO</v>
      </c>
      <c r="G5356" s="4">
        <f>'relacion muebles'!C5356</f>
        <v>52474.02</v>
      </c>
    </row>
    <row r="5357" spans="1:7" ht="14.5" x14ac:dyDescent="0.35">
      <c r="A5357" s="10" t="str">
        <f>MID('relacion muebles'!A5357,1,1)</f>
        <v>5</v>
      </c>
      <c r="B5357" s="10" t="str">
        <f>MID('relacion muebles'!A5357,2,1)</f>
        <v>1</v>
      </c>
      <c r="C5357" s="10" t="str">
        <f>MID('relacion muebles'!A5357,3,1)</f>
        <v>3</v>
      </c>
      <c r="D5357" s="10" t="str">
        <f>MID('relacion muebles'!A5357,4,1)</f>
        <v>0</v>
      </c>
      <c r="E5357" s="3" t="str">
        <f>MID('relacion muebles'!A5357,9,8)</f>
        <v>70100742</v>
      </c>
      <c r="F5357" s="3" t="str">
        <f>'relacion muebles'!B5357</f>
        <v>NIOBIDE CHIARAMONTI</v>
      </c>
      <c r="G5357" s="4">
        <f>'relacion muebles'!C5357</f>
        <v>134867.15</v>
      </c>
    </row>
    <row r="5358" spans="1:7" ht="14.5" x14ac:dyDescent="0.35">
      <c r="A5358" s="10" t="str">
        <f>MID('relacion muebles'!A5358,1,1)</f>
        <v>5</v>
      </c>
      <c r="B5358" s="10" t="str">
        <f>MID('relacion muebles'!A5358,2,1)</f>
        <v>1</v>
      </c>
      <c r="C5358" s="10" t="str">
        <f>MID('relacion muebles'!A5358,3,1)</f>
        <v>3</v>
      </c>
      <c r="D5358" s="10" t="str">
        <f>MID('relacion muebles'!A5358,4,1)</f>
        <v>0</v>
      </c>
      <c r="E5358" s="3" t="str">
        <f>MID('relacion muebles'!A5358,9,8)</f>
        <v>70100743</v>
      </c>
      <c r="F5358" s="3" t="str">
        <f>'relacion muebles'!B5358</f>
        <v>NIKE DE SAMOTRACIA</v>
      </c>
      <c r="G5358" s="4">
        <f>'relacion muebles'!C5358</f>
        <v>279161.90999999997</v>
      </c>
    </row>
    <row r="5359" spans="1:7" ht="14.5" x14ac:dyDescent="0.35">
      <c r="A5359" s="10" t="str">
        <f>MID('relacion muebles'!A5359,1,1)</f>
        <v>5</v>
      </c>
      <c r="B5359" s="10" t="str">
        <f>MID('relacion muebles'!A5359,2,1)</f>
        <v>1</v>
      </c>
      <c r="C5359" s="10" t="str">
        <f>MID('relacion muebles'!A5359,3,1)</f>
        <v>3</v>
      </c>
      <c r="D5359" s="10" t="str">
        <f>MID('relacion muebles'!A5359,4,1)</f>
        <v>0</v>
      </c>
      <c r="E5359" s="3" t="str">
        <f>MID('relacion muebles'!A5359,9,8)</f>
        <v>70100744</v>
      </c>
      <c r="F5359" s="3" t="str">
        <f>'relacion muebles'!B5359</f>
        <v>EL SACRIFICIO DE MARSIAS</v>
      </c>
      <c r="G5359" s="4">
        <f>'relacion muebles'!C5359</f>
        <v>108825.92</v>
      </c>
    </row>
    <row r="5360" spans="1:7" ht="14.5" x14ac:dyDescent="0.35">
      <c r="A5360" s="10" t="str">
        <f>MID('relacion muebles'!A5360,1,1)</f>
        <v>5</v>
      </c>
      <c r="B5360" s="10" t="str">
        <f>MID('relacion muebles'!A5360,2,1)</f>
        <v>1</v>
      </c>
      <c r="C5360" s="10" t="str">
        <f>MID('relacion muebles'!A5360,3,1)</f>
        <v>3</v>
      </c>
      <c r="D5360" s="10" t="str">
        <f>MID('relacion muebles'!A5360,4,1)</f>
        <v>0</v>
      </c>
      <c r="E5360" s="3" t="str">
        <f>MID('relacion muebles'!A5360,9,8)</f>
        <v>70100745</v>
      </c>
      <c r="F5360" s="3" t="str">
        <f>'relacion muebles'!B5360</f>
        <v>EL SACRIFICIO DE MARSIAS</v>
      </c>
      <c r="G5360" s="4">
        <f>'relacion muebles'!C5360</f>
        <v>58753.82</v>
      </c>
    </row>
    <row r="5361" spans="1:7" ht="14.5" x14ac:dyDescent="0.35">
      <c r="A5361" s="10" t="str">
        <f>MID('relacion muebles'!A5361,1,1)</f>
        <v>5</v>
      </c>
      <c r="B5361" s="10" t="str">
        <f>MID('relacion muebles'!A5361,2,1)</f>
        <v>1</v>
      </c>
      <c r="C5361" s="10" t="str">
        <f>MID('relacion muebles'!A5361,3,1)</f>
        <v>3</v>
      </c>
      <c r="D5361" s="10" t="str">
        <f>MID('relacion muebles'!A5361,4,1)</f>
        <v>0</v>
      </c>
      <c r="E5361" s="3" t="str">
        <f>MID('relacion muebles'!A5361,9,8)</f>
        <v>70100746</v>
      </c>
      <c r="F5361" s="3" t="str">
        <f>'relacion muebles'!B5361</f>
        <v>CLIO</v>
      </c>
      <c r="G5361" s="4">
        <f>'relacion muebles'!C5361</f>
        <v>66596.63</v>
      </c>
    </row>
    <row r="5362" spans="1:7" ht="14.5" x14ac:dyDescent="0.35">
      <c r="A5362" s="10" t="str">
        <f>MID('relacion muebles'!A5362,1,1)</f>
        <v>5</v>
      </c>
      <c r="B5362" s="10" t="str">
        <f>MID('relacion muebles'!A5362,2,1)</f>
        <v>1</v>
      </c>
      <c r="C5362" s="10" t="str">
        <f>MID('relacion muebles'!A5362,3,1)</f>
        <v>3</v>
      </c>
      <c r="D5362" s="10" t="str">
        <f>MID('relacion muebles'!A5362,4,1)</f>
        <v>0</v>
      </c>
      <c r="E5362" s="3" t="str">
        <f>MID('relacion muebles'!A5362,9,8)</f>
        <v>70100747</v>
      </c>
      <c r="F5362" s="3" t="str">
        <f>'relacion muebles'!B5362</f>
        <v>AFRODITA DE MELOS</v>
      </c>
      <c r="G5362" s="4">
        <f>'relacion muebles'!C5362</f>
        <v>107643</v>
      </c>
    </row>
    <row r="5363" spans="1:7" ht="14.5" x14ac:dyDescent="0.35">
      <c r="A5363" s="10" t="str">
        <f>MID('relacion muebles'!A5363,1,1)</f>
        <v>5</v>
      </c>
      <c r="B5363" s="10" t="str">
        <f>MID('relacion muebles'!A5363,2,1)</f>
        <v>1</v>
      </c>
      <c r="C5363" s="10" t="str">
        <f>MID('relacion muebles'!A5363,3,1)</f>
        <v>3</v>
      </c>
      <c r="D5363" s="10" t="str">
        <f>MID('relacion muebles'!A5363,4,1)</f>
        <v>0</v>
      </c>
      <c r="E5363" s="3" t="str">
        <f>MID('relacion muebles'!A5363,9,8)</f>
        <v>70100748</v>
      </c>
      <c r="F5363" s="3" t="str">
        <f>'relacion muebles'!B5363</f>
        <v>LAOCOONTE Y SUS HIJOS</v>
      </c>
      <c r="G5363" s="4">
        <f>'relacion muebles'!C5363</f>
        <v>397450.65</v>
      </c>
    </row>
    <row r="5364" spans="1:7" ht="14.5" x14ac:dyDescent="0.35">
      <c r="A5364" s="10" t="str">
        <f>MID('relacion muebles'!A5364,1,1)</f>
        <v>5</v>
      </c>
      <c r="B5364" s="10" t="str">
        <f>MID('relacion muebles'!A5364,2,1)</f>
        <v>1</v>
      </c>
      <c r="C5364" s="10" t="str">
        <f>MID('relacion muebles'!A5364,3,1)</f>
        <v>3</v>
      </c>
      <c r="D5364" s="10" t="str">
        <f>MID('relacion muebles'!A5364,4,1)</f>
        <v>0</v>
      </c>
      <c r="E5364" s="3" t="str">
        <f>MID('relacion muebles'!A5364,9,8)</f>
        <v>70100749</v>
      </c>
      <c r="F5364" s="3" t="str">
        <f>'relacion muebles'!B5364</f>
        <v>HERACLES DE MUNICH</v>
      </c>
      <c r="G5364" s="4">
        <f>'relacion muebles'!C5364</f>
        <v>12908.68</v>
      </c>
    </row>
    <row r="5365" spans="1:7" ht="14.5" x14ac:dyDescent="0.35">
      <c r="A5365" s="10" t="str">
        <f>MID('relacion muebles'!A5365,1,1)</f>
        <v>5</v>
      </c>
      <c r="B5365" s="10" t="str">
        <f>MID('relacion muebles'!A5365,2,1)</f>
        <v>1</v>
      </c>
      <c r="C5365" s="10" t="str">
        <f>MID('relacion muebles'!A5365,3,1)</f>
        <v>3</v>
      </c>
      <c r="D5365" s="10" t="str">
        <f>MID('relacion muebles'!A5365,4,1)</f>
        <v>0</v>
      </c>
      <c r="E5365" s="3" t="str">
        <f>MID('relacion muebles'!A5365,9,8)</f>
        <v>70100750</v>
      </c>
      <c r="F5365" s="3" t="str">
        <f>'relacion muebles'!B5365</f>
        <v>JULIO CESAR</v>
      </c>
      <c r="G5365" s="4">
        <f>'relacion muebles'!C5365</f>
        <v>10197.67</v>
      </c>
    </row>
    <row r="5366" spans="1:7" ht="14.5" x14ac:dyDescent="0.35">
      <c r="A5366" s="10" t="str">
        <f>MID('relacion muebles'!A5366,1,1)</f>
        <v>5</v>
      </c>
      <c r="B5366" s="10" t="str">
        <f>MID('relacion muebles'!A5366,2,1)</f>
        <v>1</v>
      </c>
      <c r="C5366" s="10" t="str">
        <f>MID('relacion muebles'!A5366,3,1)</f>
        <v>3</v>
      </c>
      <c r="D5366" s="10" t="str">
        <f>MID('relacion muebles'!A5366,4,1)</f>
        <v>0</v>
      </c>
      <c r="E5366" s="3" t="str">
        <f>MID('relacion muebles'!A5366,9,8)</f>
        <v>70100751</v>
      </c>
      <c r="F5366" s="3" t="str">
        <f>'relacion muebles'!B5366</f>
        <v>CESAR AUGUSTO</v>
      </c>
      <c r="G5366" s="4">
        <f>'relacion muebles'!C5366</f>
        <v>16961.52</v>
      </c>
    </row>
    <row r="5367" spans="1:7" ht="14.5" x14ac:dyDescent="0.35">
      <c r="A5367" s="10" t="str">
        <f>MID('relacion muebles'!A5367,1,1)</f>
        <v>5</v>
      </c>
      <c r="B5367" s="10" t="str">
        <f>MID('relacion muebles'!A5367,2,1)</f>
        <v>1</v>
      </c>
      <c r="C5367" s="10" t="str">
        <f>MID('relacion muebles'!A5367,3,1)</f>
        <v>3</v>
      </c>
      <c r="D5367" s="10" t="str">
        <f>MID('relacion muebles'!A5367,4,1)</f>
        <v>0</v>
      </c>
      <c r="E5367" s="3" t="str">
        <f>MID('relacion muebles'!A5367,9,8)</f>
        <v>70100752</v>
      </c>
      <c r="F5367" s="3" t="str">
        <f>'relacion muebles'!B5367</f>
        <v>CICERON</v>
      </c>
      <c r="G5367" s="4">
        <f>'relacion muebles'!C5367</f>
        <v>10389.92</v>
      </c>
    </row>
    <row r="5368" spans="1:7" ht="14.5" x14ac:dyDescent="0.35">
      <c r="A5368" s="10" t="str">
        <f>MID('relacion muebles'!A5368,1,1)</f>
        <v>5</v>
      </c>
      <c r="B5368" s="10" t="str">
        <f>MID('relacion muebles'!A5368,2,1)</f>
        <v>1</v>
      </c>
      <c r="C5368" s="10" t="str">
        <f>MID('relacion muebles'!A5368,3,1)</f>
        <v>3</v>
      </c>
      <c r="D5368" s="10" t="str">
        <f>MID('relacion muebles'!A5368,4,1)</f>
        <v>0</v>
      </c>
      <c r="E5368" s="3" t="str">
        <f>MID('relacion muebles'!A5368,9,8)</f>
        <v>70100753</v>
      </c>
      <c r="F5368" s="3" t="str">
        <f>'relacion muebles'!B5368</f>
        <v>AGRIPINA LA MENOR</v>
      </c>
      <c r="G5368" s="4">
        <f>'relacion muebles'!C5368</f>
        <v>10284.81</v>
      </c>
    </row>
    <row r="5369" spans="1:7" ht="14.5" x14ac:dyDescent="0.35">
      <c r="A5369" s="10" t="str">
        <f>MID('relacion muebles'!A5369,1,1)</f>
        <v>5</v>
      </c>
      <c r="B5369" s="10" t="str">
        <f>MID('relacion muebles'!A5369,2,1)</f>
        <v>1</v>
      </c>
      <c r="C5369" s="10" t="str">
        <f>MID('relacion muebles'!A5369,3,1)</f>
        <v>3</v>
      </c>
      <c r="D5369" s="10" t="str">
        <f>MID('relacion muebles'!A5369,4,1)</f>
        <v>0</v>
      </c>
      <c r="E5369" s="3" t="str">
        <f>MID('relacion muebles'!A5369,9,8)</f>
        <v>70100754</v>
      </c>
      <c r="F5369" s="3" t="str">
        <f>'relacion muebles'!B5369</f>
        <v>MARCO AURELIO</v>
      </c>
      <c r="G5369" s="4">
        <f>'relacion muebles'!C5369</f>
        <v>11592.21</v>
      </c>
    </row>
    <row r="5370" spans="1:7" ht="14.5" x14ac:dyDescent="0.35">
      <c r="A5370" s="10" t="str">
        <f>MID('relacion muebles'!A5370,1,1)</f>
        <v>5</v>
      </c>
      <c r="B5370" s="10" t="str">
        <f>MID('relacion muebles'!A5370,2,1)</f>
        <v>1</v>
      </c>
      <c r="C5370" s="10" t="str">
        <f>MID('relacion muebles'!A5370,3,1)</f>
        <v>3</v>
      </c>
      <c r="D5370" s="10" t="str">
        <f>MID('relacion muebles'!A5370,4,1)</f>
        <v>0</v>
      </c>
      <c r="E5370" s="3" t="str">
        <f>MID('relacion muebles'!A5370,9,8)</f>
        <v>70100755</v>
      </c>
      <c r="F5370" s="3" t="str">
        <f>'relacion muebles'!B5370</f>
        <v>CARACALLA</v>
      </c>
      <c r="G5370" s="4">
        <f>'relacion muebles'!C5370</f>
        <v>26236.9</v>
      </c>
    </row>
    <row r="5371" spans="1:7" ht="14.5" x14ac:dyDescent="0.35">
      <c r="A5371" s="10" t="str">
        <f>MID('relacion muebles'!A5371,1,1)</f>
        <v>5</v>
      </c>
      <c r="B5371" s="10" t="str">
        <f>MID('relacion muebles'!A5371,2,1)</f>
        <v>1</v>
      </c>
      <c r="C5371" s="10" t="str">
        <f>MID('relacion muebles'!A5371,3,1)</f>
        <v>3</v>
      </c>
      <c r="D5371" s="10" t="str">
        <f>MID('relacion muebles'!A5371,4,1)</f>
        <v>0</v>
      </c>
      <c r="E5371" s="3" t="str">
        <f>MID('relacion muebles'!A5371,9,8)</f>
        <v>70100756</v>
      </c>
      <c r="F5371" s="3" t="str">
        <f>'relacion muebles'!B5371</f>
        <v>MEDUSA ARTEFIX</v>
      </c>
      <c r="G5371" s="4">
        <f>'relacion muebles'!C5371</f>
        <v>961.29</v>
      </c>
    </row>
    <row r="5372" spans="1:7" ht="14.5" x14ac:dyDescent="0.35">
      <c r="A5372" s="10" t="str">
        <f>MID('relacion muebles'!A5372,1,1)</f>
        <v>5</v>
      </c>
      <c r="B5372" s="10" t="str">
        <f>MID('relacion muebles'!A5372,2,1)</f>
        <v>1</v>
      </c>
      <c r="C5372" s="10" t="str">
        <f>MID('relacion muebles'!A5372,3,1)</f>
        <v>3</v>
      </c>
      <c r="D5372" s="10" t="str">
        <f>MID('relacion muebles'!A5372,4,1)</f>
        <v>0</v>
      </c>
      <c r="E5372" s="3" t="str">
        <f>MID('relacion muebles'!A5372,9,8)</f>
        <v>70100757</v>
      </c>
      <c r="F5372" s="3" t="str">
        <f>'relacion muebles'!B5372</f>
        <v>"GRABADO""RITMOS EROSIONADOS # 1"""</v>
      </c>
      <c r="G5372" s="4">
        <f>'relacion muebles'!C5372</f>
        <v>9280</v>
      </c>
    </row>
    <row r="5373" spans="1:7" ht="14.5" x14ac:dyDescent="0.35">
      <c r="A5373" s="10" t="str">
        <f>MID('relacion muebles'!A5373,1,1)</f>
        <v>5</v>
      </c>
      <c r="B5373" s="10" t="str">
        <f>MID('relacion muebles'!A5373,2,1)</f>
        <v>1</v>
      </c>
      <c r="C5373" s="10" t="str">
        <f>MID('relacion muebles'!A5373,3,1)</f>
        <v>3</v>
      </c>
      <c r="D5373" s="10" t="str">
        <f>MID('relacion muebles'!A5373,4,1)</f>
        <v>0</v>
      </c>
      <c r="E5373" s="3" t="str">
        <f>MID('relacion muebles'!A5373,9,8)</f>
        <v>70100758</v>
      </c>
      <c r="F5373" s="3" t="str">
        <f>'relacion muebles'!B5373</f>
        <v>"GRABADO""RITMOS EROSIONADOS # 2"""</v>
      </c>
      <c r="G5373" s="4">
        <f>'relacion muebles'!C5373</f>
        <v>9280</v>
      </c>
    </row>
    <row r="5374" spans="1:7" ht="14.5" x14ac:dyDescent="0.35">
      <c r="A5374" s="10" t="str">
        <f>MID('relacion muebles'!A5374,1,1)</f>
        <v>5</v>
      </c>
      <c r="B5374" s="10" t="str">
        <f>MID('relacion muebles'!A5374,2,1)</f>
        <v>1</v>
      </c>
      <c r="C5374" s="10" t="str">
        <f>MID('relacion muebles'!A5374,3,1)</f>
        <v>3</v>
      </c>
      <c r="D5374" s="10" t="str">
        <f>MID('relacion muebles'!A5374,4,1)</f>
        <v>0</v>
      </c>
      <c r="E5374" s="3" t="str">
        <f>MID('relacion muebles'!A5374,9,8)</f>
        <v>70100759</v>
      </c>
      <c r="F5374" s="3" t="str">
        <f>'relacion muebles'!B5374</f>
        <v>"GRABADO""RITMOS EROSIONADOS # 3"""</v>
      </c>
      <c r="G5374" s="4">
        <f>'relacion muebles'!C5374</f>
        <v>9280</v>
      </c>
    </row>
    <row r="5375" spans="1:7" ht="14.5" x14ac:dyDescent="0.35">
      <c r="A5375" s="10" t="str">
        <f>MID('relacion muebles'!A5375,1,1)</f>
        <v>5</v>
      </c>
      <c r="B5375" s="10" t="str">
        <f>MID('relacion muebles'!A5375,2,1)</f>
        <v>1</v>
      </c>
      <c r="C5375" s="10" t="str">
        <f>MID('relacion muebles'!A5375,3,1)</f>
        <v>3</v>
      </c>
      <c r="D5375" s="10" t="str">
        <f>MID('relacion muebles'!A5375,4,1)</f>
        <v>0</v>
      </c>
      <c r="E5375" s="3" t="str">
        <f>MID('relacion muebles'!A5375,9,8)</f>
        <v>70100760</v>
      </c>
      <c r="F5375" s="3" t="str">
        <f>'relacion muebles'!B5375</f>
        <v>"GRABADO""RITMOS EROSIONADOS # 4"""</v>
      </c>
      <c r="G5375" s="4">
        <f>'relacion muebles'!C5375</f>
        <v>9280</v>
      </c>
    </row>
    <row r="5376" spans="1:7" ht="14.5" x14ac:dyDescent="0.35">
      <c r="A5376" s="10" t="str">
        <f>MID('relacion muebles'!A5376,1,1)</f>
        <v>5</v>
      </c>
      <c r="B5376" s="10" t="str">
        <f>MID('relacion muebles'!A5376,2,1)</f>
        <v>1</v>
      </c>
      <c r="C5376" s="10" t="str">
        <f>MID('relacion muebles'!A5376,3,1)</f>
        <v>3</v>
      </c>
      <c r="D5376" s="10" t="str">
        <f>MID('relacion muebles'!A5376,4,1)</f>
        <v>0</v>
      </c>
      <c r="E5376" s="3" t="str">
        <f>MID('relacion muebles'!A5376,9,8)</f>
        <v>70100761</v>
      </c>
      <c r="F5376" s="3" t="str">
        <f>'relacion muebles'!B5376</f>
        <v>"GRABADO""RITMOS EROSIONADOS # 5"""</v>
      </c>
      <c r="G5376" s="4">
        <f>'relacion muebles'!C5376</f>
        <v>9280</v>
      </c>
    </row>
    <row r="5377" spans="1:7" ht="14.5" x14ac:dyDescent="0.35">
      <c r="A5377" s="10" t="str">
        <f>MID('relacion muebles'!A5377,1,1)</f>
        <v>5</v>
      </c>
      <c r="B5377" s="10" t="str">
        <f>MID('relacion muebles'!A5377,2,1)</f>
        <v>1</v>
      </c>
      <c r="C5377" s="10" t="str">
        <f>MID('relacion muebles'!A5377,3,1)</f>
        <v>3</v>
      </c>
      <c r="D5377" s="10" t="str">
        <f>MID('relacion muebles'!A5377,4,1)</f>
        <v>0</v>
      </c>
      <c r="E5377" s="3" t="str">
        <f>MID('relacion muebles'!A5377,9,8)</f>
        <v>70100762</v>
      </c>
      <c r="F5377" s="3" t="str">
        <f>'relacion muebles'!B5377</f>
        <v>"GRABADO""RITMOS EROSIONADOS # 6"""</v>
      </c>
      <c r="G5377" s="4">
        <f>'relacion muebles'!C5377</f>
        <v>9280</v>
      </c>
    </row>
    <row r="5378" spans="1:7" ht="14.5" x14ac:dyDescent="0.35">
      <c r="A5378" s="10" t="str">
        <f>MID('relacion muebles'!A5378,1,1)</f>
        <v>5</v>
      </c>
      <c r="B5378" s="10" t="str">
        <f>MID('relacion muebles'!A5378,2,1)</f>
        <v>1</v>
      </c>
      <c r="C5378" s="10" t="str">
        <f>MID('relacion muebles'!A5378,3,1)</f>
        <v>3</v>
      </c>
      <c r="D5378" s="10" t="str">
        <f>MID('relacion muebles'!A5378,4,1)</f>
        <v>0</v>
      </c>
      <c r="E5378" s="3" t="str">
        <f>MID('relacion muebles'!A5378,9,8)</f>
        <v>70100763</v>
      </c>
      <c r="F5378" s="3" t="str">
        <f>'relacion muebles'!B5378</f>
        <v>"GRABADO""RITMOS EROSIONADOS # 7"""</v>
      </c>
      <c r="G5378" s="4">
        <f>'relacion muebles'!C5378</f>
        <v>9280</v>
      </c>
    </row>
    <row r="5379" spans="1:7" ht="14.5" x14ac:dyDescent="0.35">
      <c r="A5379" s="10" t="str">
        <f>MID('relacion muebles'!A5379,1,1)</f>
        <v>5</v>
      </c>
      <c r="B5379" s="10" t="str">
        <f>MID('relacion muebles'!A5379,2,1)</f>
        <v>1</v>
      </c>
      <c r="C5379" s="10" t="str">
        <f>MID('relacion muebles'!A5379,3,1)</f>
        <v>3</v>
      </c>
      <c r="D5379" s="10" t="str">
        <f>MID('relacion muebles'!A5379,4,1)</f>
        <v>0</v>
      </c>
      <c r="E5379" s="3" t="str">
        <f>MID('relacion muebles'!A5379,9,8)</f>
        <v>70100764</v>
      </c>
      <c r="F5379" s="3" t="str">
        <f>'relacion muebles'!B5379</f>
        <v>"GRABADO""RITMOS EROSIONADOS # 8"""</v>
      </c>
      <c r="G5379" s="4">
        <f>'relacion muebles'!C5379</f>
        <v>9280</v>
      </c>
    </row>
    <row r="5380" spans="1:7" ht="14.5" x14ac:dyDescent="0.35">
      <c r="A5380" s="10" t="str">
        <f>MID('relacion muebles'!A5380,1,1)</f>
        <v>5</v>
      </c>
      <c r="B5380" s="10" t="str">
        <f>MID('relacion muebles'!A5380,2,1)</f>
        <v>1</v>
      </c>
      <c r="C5380" s="10" t="str">
        <f>MID('relacion muebles'!A5380,3,1)</f>
        <v>3</v>
      </c>
      <c r="D5380" s="10" t="str">
        <f>MID('relacion muebles'!A5380,4,1)</f>
        <v>0</v>
      </c>
      <c r="E5380" s="3" t="str">
        <f>MID('relacion muebles'!A5380,9,8)</f>
        <v>70100765</v>
      </c>
      <c r="F5380" s="3" t="str">
        <f>'relacion muebles'!B5380</f>
        <v>"GRABADO""RITMOS EROSIONADOS # 9"""</v>
      </c>
      <c r="G5380" s="4">
        <f>'relacion muebles'!C5380</f>
        <v>9280</v>
      </c>
    </row>
    <row r="5381" spans="1:7" ht="14.5" x14ac:dyDescent="0.35">
      <c r="A5381" s="10" t="str">
        <f>MID('relacion muebles'!A5381,1,1)</f>
        <v>5</v>
      </c>
      <c r="B5381" s="10" t="str">
        <f>MID('relacion muebles'!A5381,2,1)</f>
        <v>1</v>
      </c>
      <c r="C5381" s="10" t="str">
        <f>MID('relacion muebles'!A5381,3,1)</f>
        <v>3</v>
      </c>
      <c r="D5381" s="10" t="str">
        <f>MID('relacion muebles'!A5381,4,1)</f>
        <v>0</v>
      </c>
      <c r="E5381" s="3" t="str">
        <f>MID('relacion muebles'!A5381,9,8)</f>
        <v>70100766</v>
      </c>
      <c r="F5381" s="3" t="str">
        <f>'relacion muebles'!B5381</f>
        <v>"GRABADO""RITMOS EROSIONADOS # 10"""</v>
      </c>
      <c r="G5381" s="4">
        <f>'relacion muebles'!C5381</f>
        <v>9280</v>
      </c>
    </row>
    <row r="5382" spans="1:7" ht="14.5" x14ac:dyDescent="0.35">
      <c r="A5382" s="10" t="str">
        <f>MID('relacion muebles'!A5382,1,1)</f>
        <v>5</v>
      </c>
      <c r="B5382" s="10" t="str">
        <f>MID('relacion muebles'!A5382,2,1)</f>
        <v>1</v>
      </c>
      <c r="C5382" s="10" t="str">
        <f>MID('relacion muebles'!A5382,3,1)</f>
        <v>3</v>
      </c>
      <c r="D5382" s="10" t="str">
        <f>MID('relacion muebles'!A5382,4,1)</f>
        <v>0</v>
      </c>
      <c r="E5382" s="3" t="str">
        <f>MID('relacion muebles'!A5382,9,8)</f>
        <v>70100767</v>
      </c>
      <c r="F5382" s="3" t="str">
        <f>'relacion muebles'!B5382</f>
        <v>"GRABADO""RITMOS EROSIONADOS # 11"""</v>
      </c>
      <c r="G5382" s="4">
        <f>'relacion muebles'!C5382</f>
        <v>9280</v>
      </c>
    </row>
    <row r="5383" spans="1:7" ht="14.5" x14ac:dyDescent="0.35">
      <c r="A5383" s="10" t="str">
        <f>MID('relacion muebles'!A5383,1,1)</f>
        <v>5</v>
      </c>
      <c r="B5383" s="10" t="str">
        <f>MID('relacion muebles'!A5383,2,1)</f>
        <v>1</v>
      </c>
      <c r="C5383" s="10" t="str">
        <f>MID('relacion muebles'!A5383,3,1)</f>
        <v>3</v>
      </c>
      <c r="D5383" s="10" t="str">
        <f>MID('relacion muebles'!A5383,4,1)</f>
        <v>0</v>
      </c>
      <c r="E5383" s="3" t="str">
        <f>MID('relacion muebles'!A5383,9,8)</f>
        <v>70100768</v>
      </c>
      <c r="F5383" s="3" t="str">
        <f>'relacion muebles'!B5383</f>
        <v>"GRABADO""RITMOS EROSIONADOS # 12"""</v>
      </c>
      <c r="G5383" s="4">
        <f>'relacion muebles'!C5383</f>
        <v>9280</v>
      </c>
    </row>
    <row r="5384" spans="1:7" ht="14.5" x14ac:dyDescent="0.35">
      <c r="A5384" s="10" t="str">
        <f>MID('relacion muebles'!A5384,1,1)</f>
        <v>5</v>
      </c>
      <c r="B5384" s="10" t="str">
        <f>MID('relacion muebles'!A5384,2,1)</f>
        <v>1</v>
      </c>
      <c r="C5384" s="10" t="str">
        <f>MID('relacion muebles'!A5384,3,1)</f>
        <v>3</v>
      </c>
      <c r="D5384" s="10" t="str">
        <f>MID('relacion muebles'!A5384,4,1)</f>
        <v>0</v>
      </c>
      <c r="E5384" s="3" t="str">
        <f>MID('relacion muebles'!A5384,9,8)</f>
        <v>70100769</v>
      </c>
      <c r="F5384" s="3" t="str">
        <f>'relacion muebles'!B5384</f>
        <v>"GRABADO""RITMOS EROSIONADOS # 13"""</v>
      </c>
      <c r="G5384" s="4">
        <f>'relacion muebles'!C5384</f>
        <v>9280</v>
      </c>
    </row>
    <row r="5385" spans="1:7" ht="14.5" x14ac:dyDescent="0.35">
      <c r="A5385" s="10" t="str">
        <f>MID('relacion muebles'!A5385,1,1)</f>
        <v>5</v>
      </c>
      <c r="B5385" s="10" t="str">
        <f>MID('relacion muebles'!A5385,2,1)</f>
        <v>1</v>
      </c>
      <c r="C5385" s="10" t="str">
        <f>MID('relacion muebles'!A5385,3,1)</f>
        <v>3</v>
      </c>
      <c r="D5385" s="10" t="str">
        <f>MID('relacion muebles'!A5385,4,1)</f>
        <v>0</v>
      </c>
      <c r="E5385" s="3" t="str">
        <f>MID('relacion muebles'!A5385,9,8)</f>
        <v>70100770</v>
      </c>
      <c r="F5385" s="3" t="str">
        <f>'relacion muebles'!B5385</f>
        <v>"GRABADO""RITMOS EROSIONADOS # 14"""</v>
      </c>
      <c r="G5385" s="4">
        <f>'relacion muebles'!C5385</f>
        <v>9280</v>
      </c>
    </row>
    <row r="5386" spans="1:7" ht="14.5" x14ac:dyDescent="0.35">
      <c r="A5386" s="10" t="str">
        <f>MID('relacion muebles'!A5386,1,1)</f>
        <v>5</v>
      </c>
      <c r="B5386" s="10" t="str">
        <f>MID('relacion muebles'!A5386,2,1)</f>
        <v>1</v>
      </c>
      <c r="C5386" s="10" t="str">
        <f>MID('relacion muebles'!A5386,3,1)</f>
        <v>3</v>
      </c>
      <c r="D5386" s="10" t="str">
        <f>MID('relacion muebles'!A5386,4,1)</f>
        <v>0</v>
      </c>
      <c r="E5386" s="3" t="str">
        <f>MID('relacion muebles'!A5386,9,8)</f>
        <v>70100771</v>
      </c>
      <c r="F5386" s="3" t="str">
        <f>'relacion muebles'!B5386</f>
        <v>"GRABADO""RITMOS EROSIONADOS # 15"""</v>
      </c>
      <c r="G5386" s="4">
        <f>'relacion muebles'!C5386</f>
        <v>9280</v>
      </c>
    </row>
    <row r="5387" spans="1:7" ht="14.5" x14ac:dyDescent="0.35">
      <c r="A5387" s="10" t="str">
        <f>MID('relacion muebles'!A5387,1,1)</f>
        <v>5</v>
      </c>
      <c r="B5387" s="10" t="str">
        <f>MID('relacion muebles'!A5387,2,1)</f>
        <v>1</v>
      </c>
      <c r="C5387" s="10" t="str">
        <f>MID('relacion muebles'!A5387,3,1)</f>
        <v>3</v>
      </c>
      <c r="D5387" s="10" t="str">
        <f>MID('relacion muebles'!A5387,4,1)</f>
        <v>0</v>
      </c>
      <c r="E5387" s="3" t="str">
        <f>MID('relacion muebles'!A5387,9,8)</f>
        <v>70100772</v>
      </c>
      <c r="F5387" s="3" t="str">
        <f>'relacion muebles'!B5387</f>
        <v>"GRABADO""RITMOS EROSIONADOS # 16"""</v>
      </c>
      <c r="G5387" s="4">
        <f>'relacion muebles'!C5387</f>
        <v>9280</v>
      </c>
    </row>
    <row r="5388" spans="1:7" ht="14.5" x14ac:dyDescent="0.35">
      <c r="A5388" s="10" t="str">
        <f>MID('relacion muebles'!A5388,1,1)</f>
        <v>5</v>
      </c>
      <c r="B5388" s="10" t="str">
        <f>MID('relacion muebles'!A5388,2,1)</f>
        <v>1</v>
      </c>
      <c r="C5388" s="10" t="str">
        <f>MID('relacion muebles'!A5388,3,1)</f>
        <v>3</v>
      </c>
      <c r="D5388" s="10" t="str">
        <f>MID('relacion muebles'!A5388,4,1)</f>
        <v>0</v>
      </c>
      <c r="E5388" s="3" t="str">
        <f>MID('relacion muebles'!A5388,9,8)</f>
        <v>70100773</v>
      </c>
      <c r="F5388" s="3" t="str">
        <f>'relacion muebles'!B5388</f>
        <v>"GRABADO""RITMOS EROSIONADOS # 17"""</v>
      </c>
      <c r="G5388" s="4">
        <f>'relacion muebles'!C5388</f>
        <v>9280</v>
      </c>
    </row>
    <row r="5389" spans="1:7" ht="14.5" x14ac:dyDescent="0.35">
      <c r="A5389" s="10" t="str">
        <f>MID('relacion muebles'!A5389,1,1)</f>
        <v>5</v>
      </c>
      <c r="B5389" s="10" t="str">
        <f>MID('relacion muebles'!A5389,2,1)</f>
        <v>1</v>
      </c>
      <c r="C5389" s="10" t="str">
        <f>MID('relacion muebles'!A5389,3,1)</f>
        <v>3</v>
      </c>
      <c r="D5389" s="10" t="str">
        <f>MID('relacion muebles'!A5389,4,1)</f>
        <v>0</v>
      </c>
      <c r="E5389" s="3" t="str">
        <f>MID('relacion muebles'!A5389,9,8)</f>
        <v>70100774</v>
      </c>
      <c r="F5389" s="3" t="str">
        <f>'relacion muebles'!B5389</f>
        <v>"GRABADO""RITMOS EROSIONADOS # 18"""</v>
      </c>
      <c r="G5389" s="4">
        <f>'relacion muebles'!C5389</f>
        <v>9280</v>
      </c>
    </row>
    <row r="5390" spans="1:7" ht="14.5" x14ac:dyDescent="0.35">
      <c r="A5390" s="10" t="str">
        <f>MID('relacion muebles'!A5390,1,1)</f>
        <v>5</v>
      </c>
      <c r="B5390" s="10" t="str">
        <f>MID('relacion muebles'!A5390,2,1)</f>
        <v>1</v>
      </c>
      <c r="C5390" s="10" t="str">
        <f>MID('relacion muebles'!A5390,3,1)</f>
        <v>3</v>
      </c>
      <c r="D5390" s="10" t="str">
        <f>MID('relacion muebles'!A5390,4,1)</f>
        <v>0</v>
      </c>
      <c r="E5390" s="3" t="str">
        <f>MID('relacion muebles'!A5390,9,8)</f>
        <v>70100775</v>
      </c>
      <c r="F5390" s="3" t="str">
        <f>'relacion muebles'!B5390</f>
        <v>PINTURA SAN FRANCISCO DE PAULA</v>
      </c>
      <c r="G5390" s="4">
        <f>'relacion muebles'!C5390</f>
        <v>348000</v>
      </c>
    </row>
    <row r="5391" spans="1:7" ht="14.5" x14ac:dyDescent="0.35">
      <c r="A5391" s="10" t="str">
        <f>MID('relacion muebles'!A5391,1,1)</f>
        <v>5</v>
      </c>
      <c r="B5391" s="10" t="str">
        <f>MID('relacion muebles'!A5391,2,1)</f>
        <v>1</v>
      </c>
      <c r="C5391" s="10" t="str">
        <f>MID('relacion muebles'!A5391,3,1)</f>
        <v>3</v>
      </c>
      <c r="D5391" s="10" t="str">
        <f>MID('relacion muebles'!A5391,4,1)</f>
        <v>0</v>
      </c>
      <c r="E5391" s="3" t="str">
        <f>MID('relacion muebles'!A5391,9,8)</f>
        <v>70100776</v>
      </c>
      <c r="F5391" s="3" t="str">
        <f>'relacion muebles'!B5391</f>
        <v>PINTURA LA SOLEDAD DEL PINTOR II</v>
      </c>
      <c r="G5391" s="4">
        <f>'relacion muebles'!C5391</f>
        <v>278400</v>
      </c>
    </row>
    <row r="5392" spans="1:7" ht="14.5" x14ac:dyDescent="0.35">
      <c r="A5392" s="10" t="str">
        <f>MID('relacion muebles'!A5392,1,1)</f>
        <v>5</v>
      </c>
      <c r="B5392" s="10" t="str">
        <f>MID('relacion muebles'!A5392,2,1)</f>
        <v>1</v>
      </c>
      <c r="C5392" s="10" t="str">
        <f>MID('relacion muebles'!A5392,3,1)</f>
        <v>3</v>
      </c>
      <c r="D5392" s="10" t="str">
        <f>MID('relacion muebles'!A5392,4,1)</f>
        <v>0</v>
      </c>
      <c r="E5392" s="3" t="str">
        <f>MID('relacion muebles'!A5392,9,8)</f>
        <v>70100777</v>
      </c>
      <c r="F5392" s="3" t="str">
        <f>'relacion muebles'!B5392</f>
        <v>PINTURA TRANE MONK</v>
      </c>
      <c r="G5392" s="4">
        <f>'relacion muebles'!C5392</f>
        <v>278400</v>
      </c>
    </row>
    <row r="5393" spans="1:7" ht="14.5" x14ac:dyDescent="0.35">
      <c r="A5393" s="10" t="str">
        <f>MID('relacion muebles'!A5393,1,1)</f>
        <v>5</v>
      </c>
      <c r="B5393" s="10" t="str">
        <f>MID('relacion muebles'!A5393,2,1)</f>
        <v>1</v>
      </c>
      <c r="C5393" s="10" t="str">
        <f>MID('relacion muebles'!A5393,3,1)</f>
        <v>3</v>
      </c>
      <c r="D5393" s="10" t="str">
        <f>MID('relacion muebles'!A5393,4,1)</f>
        <v>0</v>
      </c>
      <c r="E5393" s="3" t="str">
        <f>MID('relacion muebles'!A5393,9,8)</f>
        <v>70100778</v>
      </c>
      <c r="F5393" s="3" t="str">
        <f>'relacion muebles'!B5393</f>
        <v>PINTURA INVENCIONES DEL DESNUDO</v>
      </c>
      <c r="G5393" s="4">
        <f>'relacion muebles'!C5393</f>
        <v>124120</v>
      </c>
    </row>
    <row r="5394" spans="1:7" ht="14.5" x14ac:dyDescent="0.35">
      <c r="A5394" s="10" t="str">
        <f>MID('relacion muebles'!A5394,1,1)</f>
        <v>5</v>
      </c>
      <c r="B5394" s="10" t="str">
        <f>MID('relacion muebles'!A5394,2,1)</f>
        <v>1</v>
      </c>
      <c r="C5394" s="10" t="str">
        <f>MID('relacion muebles'!A5394,3,1)</f>
        <v>3</v>
      </c>
      <c r="D5394" s="10" t="str">
        <f>MID('relacion muebles'!A5394,4,1)</f>
        <v>0</v>
      </c>
      <c r="E5394" s="3" t="str">
        <f>MID('relacion muebles'!A5394,9,8)</f>
        <v>70100779</v>
      </c>
      <c r="F5394" s="3" t="str">
        <f>'relacion muebles'!B5394</f>
        <v>PINTURA AUTORRETRATO</v>
      </c>
      <c r="G5394" s="4">
        <f>'relacion muebles'!C5394</f>
        <v>116000</v>
      </c>
    </row>
    <row r="5395" spans="1:7" ht="14.5" x14ac:dyDescent="0.35">
      <c r="A5395" s="10" t="str">
        <f>MID('relacion muebles'!A5395,1,1)</f>
        <v>5</v>
      </c>
      <c r="B5395" s="10" t="str">
        <f>MID('relacion muebles'!A5395,2,1)</f>
        <v>1</v>
      </c>
      <c r="C5395" s="10" t="str">
        <f>MID('relacion muebles'!A5395,3,1)</f>
        <v>3</v>
      </c>
      <c r="D5395" s="10" t="str">
        <f>MID('relacion muebles'!A5395,4,1)</f>
        <v>0</v>
      </c>
      <c r="E5395" s="3" t="str">
        <f>MID('relacion muebles'!A5395,9,8)</f>
        <v>70100780</v>
      </c>
      <c r="F5395" s="3" t="str">
        <f>'relacion muebles'!B5395</f>
        <v>ESPADILLA DE LA ÉPOCA DE LA INDEPEN</v>
      </c>
      <c r="G5395" s="4">
        <f>'relacion muebles'!C5395</f>
        <v>74000</v>
      </c>
    </row>
    <row r="5396" spans="1:7" ht="14.5" x14ac:dyDescent="0.35">
      <c r="A5396" s="10" t="str">
        <f>MID('relacion muebles'!A5396,1,1)</f>
        <v>5</v>
      </c>
      <c r="B5396" s="10" t="str">
        <f>MID('relacion muebles'!A5396,2,1)</f>
        <v>1</v>
      </c>
      <c r="C5396" s="10" t="str">
        <f>MID('relacion muebles'!A5396,3,1)</f>
        <v>3</v>
      </c>
      <c r="D5396" s="10" t="str">
        <f>MID('relacion muebles'!A5396,4,1)</f>
        <v>0</v>
      </c>
      <c r="E5396" s="3" t="str">
        <f>MID('relacion muebles'!A5396,9,8)</f>
        <v>70100781</v>
      </c>
      <c r="F5396" s="3" t="str">
        <f>'relacion muebles'!B5396</f>
        <v>ESPADA CARLOS III</v>
      </c>
      <c r="G5396" s="4">
        <f>'relacion muebles'!C5396</f>
        <v>74000</v>
      </c>
    </row>
    <row r="5397" spans="1:7" ht="14.5" x14ac:dyDescent="0.35">
      <c r="A5397" s="10" t="str">
        <f>MID('relacion muebles'!A5397,1,1)</f>
        <v>5</v>
      </c>
      <c r="B5397" s="10" t="str">
        <f>MID('relacion muebles'!A5397,2,1)</f>
        <v>1</v>
      </c>
      <c r="C5397" s="10" t="str">
        <f>MID('relacion muebles'!A5397,3,1)</f>
        <v>3</v>
      </c>
      <c r="D5397" s="10" t="str">
        <f>MID('relacion muebles'!A5397,4,1)</f>
        <v>0</v>
      </c>
      <c r="E5397" s="3" t="str">
        <f>MID('relacion muebles'!A5397,9,8)</f>
        <v>70100782</v>
      </c>
      <c r="F5397" s="3" t="str">
        <f>'relacion muebles'!B5397</f>
        <v>ESPADA ÁGUILA</v>
      </c>
      <c r="G5397" s="4">
        <f>'relacion muebles'!C5397</f>
        <v>74000</v>
      </c>
    </row>
    <row r="5398" spans="1:7" ht="14.5" x14ac:dyDescent="0.35">
      <c r="A5398" s="10" t="str">
        <f>MID('relacion muebles'!A5398,1,1)</f>
        <v>5</v>
      </c>
      <c r="B5398" s="10" t="str">
        <f>MID('relacion muebles'!A5398,2,1)</f>
        <v>1</v>
      </c>
      <c r="C5398" s="10" t="str">
        <f>MID('relacion muebles'!A5398,3,1)</f>
        <v>3</v>
      </c>
      <c r="D5398" s="10" t="str">
        <f>MID('relacion muebles'!A5398,4,1)</f>
        <v>0</v>
      </c>
      <c r="E5398" s="3" t="str">
        <f>MID('relacion muebles'!A5398,9,8)</f>
        <v>70100783</v>
      </c>
      <c r="F5398" s="3" t="str">
        <f>'relacion muebles'!B5398</f>
        <v>ESPADA</v>
      </c>
      <c r="G5398" s="4">
        <f>'relacion muebles'!C5398</f>
        <v>70000</v>
      </c>
    </row>
    <row r="5399" spans="1:7" ht="14.5" x14ac:dyDescent="0.35">
      <c r="A5399" s="10" t="str">
        <f>MID('relacion muebles'!A5399,1,1)</f>
        <v>5</v>
      </c>
      <c r="B5399" s="10" t="str">
        <f>MID('relacion muebles'!A5399,2,1)</f>
        <v>1</v>
      </c>
      <c r="C5399" s="10" t="str">
        <f>MID('relacion muebles'!A5399,3,1)</f>
        <v>3</v>
      </c>
      <c r="D5399" s="10" t="str">
        <f>MID('relacion muebles'!A5399,4,1)</f>
        <v>0</v>
      </c>
      <c r="E5399" s="3" t="str">
        <f>MID('relacion muebles'!A5399,9,8)</f>
        <v>70100784</v>
      </c>
      <c r="F5399" s="3" t="str">
        <f>'relacion muebles'!B5399</f>
        <v>ESPADA</v>
      </c>
      <c r="G5399" s="4">
        <f>'relacion muebles'!C5399</f>
        <v>70000</v>
      </c>
    </row>
    <row r="5400" spans="1:7" ht="14.5" x14ac:dyDescent="0.35">
      <c r="A5400" s="10" t="str">
        <f>MID('relacion muebles'!A5400,1,1)</f>
        <v>5</v>
      </c>
      <c r="B5400" s="10" t="str">
        <f>MID('relacion muebles'!A5400,2,1)</f>
        <v>1</v>
      </c>
      <c r="C5400" s="10" t="str">
        <f>MID('relacion muebles'!A5400,3,1)</f>
        <v>3</v>
      </c>
      <c r="D5400" s="10" t="str">
        <f>MID('relacion muebles'!A5400,4,1)</f>
        <v>0</v>
      </c>
      <c r="E5400" s="3" t="str">
        <f>MID('relacion muebles'!A5400,9,8)</f>
        <v>70100785</v>
      </c>
      <c r="F5400" s="3" t="str">
        <f>'relacion muebles'!B5400</f>
        <v>ESPADA</v>
      </c>
      <c r="G5400" s="4">
        <f>'relacion muebles'!C5400</f>
        <v>70000</v>
      </c>
    </row>
    <row r="5401" spans="1:7" ht="14.5" x14ac:dyDescent="0.35">
      <c r="A5401" s="10" t="str">
        <f>MID('relacion muebles'!A5401,1,1)</f>
        <v>5</v>
      </c>
      <c r="B5401" s="10" t="str">
        <f>MID('relacion muebles'!A5401,2,1)</f>
        <v>1</v>
      </c>
      <c r="C5401" s="10" t="str">
        <f>MID('relacion muebles'!A5401,3,1)</f>
        <v>3</v>
      </c>
      <c r="D5401" s="10" t="str">
        <f>MID('relacion muebles'!A5401,4,1)</f>
        <v>0</v>
      </c>
      <c r="E5401" s="3" t="str">
        <f>MID('relacion muebles'!A5401,9,8)</f>
        <v>70100786</v>
      </c>
      <c r="F5401" s="3" t="str">
        <f>'relacion muebles'!B5401</f>
        <v>LINEAS EROSIONADAS 1 DCP/0787/19 FORUM.MAHG/DON-15</v>
      </c>
      <c r="G5401" s="4">
        <f>'relacion muebles'!C5401</f>
        <v>5000</v>
      </c>
    </row>
    <row r="5402" spans="1:7" ht="14.5" x14ac:dyDescent="0.35">
      <c r="A5402" s="10" t="str">
        <f>MID('relacion muebles'!A5402,1,1)</f>
        <v>5</v>
      </c>
      <c r="B5402" s="10" t="str">
        <f>MID('relacion muebles'!A5402,2,1)</f>
        <v>1</v>
      </c>
      <c r="C5402" s="10" t="str">
        <f>MID('relacion muebles'!A5402,3,1)</f>
        <v>3</v>
      </c>
      <c r="D5402" s="10" t="str">
        <f>MID('relacion muebles'!A5402,4,1)</f>
        <v>0</v>
      </c>
      <c r="E5402" s="3" t="str">
        <f>MID('relacion muebles'!A5402,9,8)</f>
        <v>70100787</v>
      </c>
      <c r="F5402" s="3" t="str">
        <f>'relacion muebles'!B5402</f>
        <v>LINEAS EROSIONADAS 2 DCP/0787/19 FORUM.MAHG/DON-15</v>
      </c>
      <c r="G5402" s="4">
        <f>'relacion muebles'!C5402</f>
        <v>5000</v>
      </c>
    </row>
    <row r="5403" spans="1:7" ht="14.5" x14ac:dyDescent="0.35">
      <c r="A5403" s="10" t="str">
        <f>MID('relacion muebles'!A5403,1,1)</f>
        <v>5</v>
      </c>
      <c r="B5403" s="10" t="str">
        <f>MID('relacion muebles'!A5403,2,1)</f>
        <v>1</v>
      </c>
      <c r="C5403" s="10" t="str">
        <f>MID('relacion muebles'!A5403,3,1)</f>
        <v>3</v>
      </c>
      <c r="D5403" s="10" t="str">
        <f>MID('relacion muebles'!A5403,4,1)</f>
        <v>0</v>
      </c>
      <c r="E5403" s="3" t="str">
        <f>MID('relacion muebles'!A5403,9,8)</f>
        <v>70100788</v>
      </c>
      <c r="F5403" s="3" t="str">
        <f>'relacion muebles'!B5403</f>
        <v>LINEAS EROSIONADAS 3 DCP/0787/19 FORUM.MAHG/DON-15</v>
      </c>
      <c r="G5403" s="4">
        <f>'relacion muebles'!C5403</f>
        <v>5000</v>
      </c>
    </row>
    <row r="5404" spans="1:7" ht="14.5" x14ac:dyDescent="0.35">
      <c r="A5404" s="10" t="str">
        <f>MID('relacion muebles'!A5404,1,1)</f>
        <v>5</v>
      </c>
      <c r="B5404" s="10" t="str">
        <f>MID('relacion muebles'!A5404,2,1)</f>
        <v>1</v>
      </c>
      <c r="C5404" s="10" t="str">
        <f>MID('relacion muebles'!A5404,3,1)</f>
        <v>3</v>
      </c>
      <c r="D5404" s="10" t="str">
        <f>MID('relacion muebles'!A5404,4,1)</f>
        <v>0</v>
      </c>
      <c r="E5404" s="3" t="str">
        <f>MID('relacion muebles'!A5404,9,8)</f>
        <v>70100789</v>
      </c>
      <c r="F5404" s="3" t="str">
        <f>'relacion muebles'!B5404</f>
        <v>LINEAS EROSIONADAS 4 DCP/0787/19 FORUM.MAHG/DON-15</v>
      </c>
      <c r="G5404" s="4">
        <f>'relacion muebles'!C5404</f>
        <v>5000</v>
      </c>
    </row>
    <row r="5405" spans="1:7" ht="14.5" x14ac:dyDescent="0.35">
      <c r="A5405" s="10" t="str">
        <f>MID('relacion muebles'!A5405,1,1)</f>
        <v>5</v>
      </c>
      <c r="B5405" s="10" t="str">
        <f>MID('relacion muebles'!A5405,2,1)</f>
        <v>1</v>
      </c>
      <c r="C5405" s="10" t="str">
        <f>MID('relacion muebles'!A5405,3,1)</f>
        <v>3</v>
      </c>
      <c r="D5405" s="10" t="str">
        <f>MID('relacion muebles'!A5405,4,1)</f>
        <v>0</v>
      </c>
      <c r="E5405" s="3" t="str">
        <f>MID('relacion muebles'!A5405,9,8)</f>
        <v>70100790</v>
      </c>
      <c r="F5405" s="3" t="str">
        <f>'relacion muebles'!B5405</f>
        <v>LINEAS EROSIONADAS 5 DCP/0787/19 FORUM.MAHG/DON-15</v>
      </c>
      <c r="G5405" s="4">
        <f>'relacion muebles'!C5405</f>
        <v>5000</v>
      </c>
    </row>
    <row r="5406" spans="1:7" ht="14.5" x14ac:dyDescent="0.35">
      <c r="A5406" s="10" t="str">
        <f>MID('relacion muebles'!A5406,1,1)</f>
        <v>5</v>
      </c>
      <c r="B5406" s="10" t="str">
        <f>MID('relacion muebles'!A5406,2,1)</f>
        <v>1</v>
      </c>
      <c r="C5406" s="10" t="str">
        <f>MID('relacion muebles'!A5406,3,1)</f>
        <v>3</v>
      </c>
      <c r="D5406" s="10" t="str">
        <f>MID('relacion muebles'!A5406,4,1)</f>
        <v>0</v>
      </c>
      <c r="E5406" s="3" t="str">
        <f>MID('relacion muebles'!A5406,9,8)</f>
        <v>70100791</v>
      </c>
      <c r="F5406" s="3" t="str">
        <f>'relacion muebles'!B5406</f>
        <v>LINEAS EROSIONADAS 6 DCP/0787/19 FORUM.MAHG/DON-15</v>
      </c>
      <c r="G5406" s="4">
        <f>'relacion muebles'!C5406</f>
        <v>5000</v>
      </c>
    </row>
    <row r="5407" spans="1:7" ht="14.5" x14ac:dyDescent="0.35">
      <c r="A5407" s="10" t="str">
        <f>MID('relacion muebles'!A5407,1,1)</f>
        <v>5</v>
      </c>
      <c r="B5407" s="10" t="str">
        <f>MID('relacion muebles'!A5407,2,1)</f>
        <v>1</v>
      </c>
      <c r="C5407" s="10" t="str">
        <f>MID('relacion muebles'!A5407,3,1)</f>
        <v>3</v>
      </c>
      <c r="D5407" s="10" t="str">
        <f>MID('relacion muebles'!A5407,4,1)</f>
        <v>0</v>
      </c>
      <c r="E5407" s="3" t="str">
        <f>MID('relacion muebles'!A5407,9,8)</f>
        <v>70100792</v>
      </c>
      <c r="F5407" s="3" t="str">
        <f>'relacion muebles'!B5407</f>
        <v>LINEAS EROSIONADAS 7 DCP/0787/19 FORUM.MAHG/DON-15</v>
      </c>
      <c r="G5407" s="4">
        <f>'relacion muebles'!C5407</f>
        <v>5000</v>
      </c>
    </row>
    <row r="5408" spans="1:7" ht="14.5" x14ac:dyDescent="0.35">
      <c r="A5408" s="10" t="str">
        <f>MID('relacion muebles'!A5408,1,1)</f>
        <v>5</v>
      </c>
      <c r="B5408" s="10" t="str">
        <f>MID('relacion muebles'!A5408,2,1)</f>
        <v>1</v>
      </c>
      <c r="C5408" s="10" t="str">
        <f>MID('relacion muebles'!A5408,3,1)</f>
        <v>3</v>
      </c>
      <c r="D5408" s="10" t="str">
        <f>MID('relacion muebles'!A5408,4,1)</f>
        <v>0</v>
      </c>
      <c r="E5408" s="3" t="str">
        <f>MID('relacion muebles'!A5408,9,8)</f>
        <v>70100793</v>
      </c>
      <c r="F5408" s="3" t="str">
        <f>'relacion muebles'!B5408</f>
        <v>LINEAS EROSIONADAS 8 DCP/0787/19 FORUM.MAHG/DON-15</v>
      </c>
      <c r="G5408" s="4">
        <f>'relacion muebles'!C5408</f>
        <v>5000</v>
      </c>
    </row>
    <row r="5409" spans="1:7" ht="14.5" x14ac:dyDescent="0.35">
      <c r="A5409" s="10" t="str">
        <f>MID('relacion muebles'!A5409,1,1)</f>
        <v>5</v>
      </c>
      <c r="B5409" s="10" t="str">
        <f>MID('relacion muebles'!A5409,2,1)</f>
        <v>1</v>
      </c>
      <c r="C5409" s="10" t="str">
        <f>MID('relacion muebles'!A5409,3,1)</f>
        <v>3</v>
      </c>
      <c r="D5409" s="10" t="str">
        <f>MID('relacion muebles'!A5409,4,1)</f>
        <v>0</v>
      </c>
      <c r="E5409" s="3" t="str">
        <f>MID('relacion muebles'!A5409,9,8)</f>
        <v>70100794</v>
      </c>
      <c r="F5409" s="3" t="str">
        <f>'relacion muebles'!B5409</f>
        <v>LINEAS EROSIONADAS 9 DCP/0787/19 FORUM.MAHG/DON-15</v>
      </c>
      <c r="G5409" s="4">
        <f>'relacion muebles'!C5409</f>
        <v>5000</v>
      </c>
    </row>
    <row r="5410" spans="1:7" ht="14.5" x14ac:dyDescent="0.35">
      <c r="A5410" s="10" t="str">
        <f>MID('relacion muebles'!A5410,1,1)</f>
        <v>5</v>
      </c>
      <c r="B5410" s="10" t="str">
        <f>MID('relacion muebles'!A5410,2,1)</f>
        <v>1</v>
      </c>
      <c r="C5410" s="10" t="str">
        <f>MID('relacion muebles'!A5410,3,1)</f>
        <v>3</v>
      </c>
      <c r="D5410" s="10" t="str">
        <f>MID('relacion muebles'!A5410,4,1)</f>
        <v>0</v>
      </c>
      <c r="E5410" s="3" t="str">
        <f>MID('relacion muebles'!A5410,9,8)</f>
        <v>70100795</v>
      </c>
      <c r="F5410" s="3" t="str">
        <f>'relacion muebles'!B5410</f>
        <v>LINEAS EROSIONADAS10 DCP/0787/19 FORUM.MAHG/DON-15</v>
      </c>
      <c r="G5410" s="4">
        <f>'relacion muebles'!C5410</f>
        <v>5000</v>
      </c>
    </row>
    <row r="5411" spans="1:7" ht="14.5" x14ac:dyDescent="0.35">
      <c r="A5411" s="10" t="str">
        <f>MID('relacion muebles'!A5411,1,1)</f>
        <v>5</v>
      </c>
      <c r="B5411" s="10" t="str">
        <f>MID('relacion muebles'!A5411,2,1)</f>
        <v>1</v>
      </c>
      <c r="C5411" s="10" t="str">
        <f>MID('relacion muebles'!A5411,3,1)</f>
        <v>3</v>
      </c>
      <c r="D5411" s="10" t="str">
        <f>MID('relacion muebles'!A5411,4,1)</f>
        <v>0</v>
      </c>
      <c r="E5411" s="3" t="str">
        <f>MID('relacion muebles'!A5411,9,8)</f>
        <v>70100796</v>
      </c>
      <c r="F5411" s="3" t="str">
        <f>'relacion muebles'!B5411</f>
        <v>FOTOGRAFIA LUIS GARCIA GUERRERO</v>
      </c>
      <c r="G5411" s="4">
        <f>'relacion muebles'!C5411</f>
        <v>6000</v>
      </c>
    </row>
    <row r="5412" spans="1:7" ht="14.5" x14ac:dyDescent="0.35">
      <c r="A5412" s="10" t="str">
        <f>MID('relacion muebles'!A5412,1,1)</f>
        <v>5</v>
      </c>
      <c r="B5412" s="10" t="str">
        <f>MID('relacion muebles'!A5412,2,1)</f>
        <v>1</v>
      </c>
      <c r="C5412" s="10" t="str">
        <f>MID('relacion muebles'!A5412,3,1)</f>
        <v>3</v>
      </c>
      <c r="D5412" s="10" t="str">
        <f>MID('relacion muebles'!A5412,4,1)</f>
        <v>0</v>
      </c>
      <c r="E5412" s="3" t="str">
        <f>MID('relacion muebles'!A5412,9,8)</f>
        <v>70100797</v>
      </c>
      <c r="F5412" s="3" t="str">
        <f>'relacion muebles'!B5412</f>
        <v>GRABADO TIGRE AGUAFUERTE 28.3X18.3</v>
      </c>
      <c r="G5412" s="4">
        <f>'relacion muebles'!C5412</f>
        <v>12500</v>
      </c>
    </row>
    <row r="5413" spans="1:7" ht="14.5" x14ac:dyDescent="0.35">
      <c r="A5413" s="10" t="str">
        <f>MID('relacion muebles'!A5413,1,1)</f>
        <v>5</v>
      </c>
      <c r="B5413" s="10" t="str">
        <f>MID('relacion muebles'!A5413,2,1)</f>
        <v>1</v>
      </c>
      <c r="C5413" s="10" t="str">
        <f>MID('relacion muebles'!A5413,3,1)</f>
        <v>3</v>
      </c>
      <c r="D5413" s="10" t="str">
        <f>MID('relacion muebles'!A5413,4,1)</f>
        <v>0</v>
      </c>
      <c r="E5413" s="3" t="str">
        <f>MID('relacion muebles'!A5413,9,8)</f>
        <v>70100798</v>
      </c>
      <c r="F5413" s="3" t="str">
        <f>'relacion muebles'!B5413</f>
        <v>QUE ABRE OTRO MISTERIO</v>
      </c>
      <c r="G5413" s="4">
        <f>'relacion muebles'!C5413</f>
        <v>472500</v>
      </c>
    </row>
    <row r="5414" spans="1:7" ht="14.5" x14ac:dyDescent="0.35">
      <c r="A5414" s="10" t="str">
        <f>MID('relacion muebles'!A5414,1,1)</f>
        <v>5</v>
      </c>
      <c r="B5414" s="10" t="str">
        <f>MID('relacion muebles'!A5414,2,1)</f>
        <v>1</v>
      </c>
      <c r="C5414" s="10" t="str">
        <f>MID('relacion muebles'!A5414,3,1)</f>
        <v>3</v>
      </c>
      <c r="D5414" s="10" t="str">
        <f>MID('relacion muebles'!A5414,4,1)</f>
        <v>0</v>
      </c>
      <c r="E5414" s="3" t="str">
        <f>MID('relacion muebles'!A5414,9,8)</f>
        <v>70100799</v>
      </c>
      <c r="F5414" s="3" t="str">
        <f>'relacion muebles'!B5414</f>
        <v>INSTANTE DE ESE INSTANTE (CABEZA/TO</v>
      </c>
      <c r="G5414" s="4">
        <f>'relacion muebles'!C5414</f>
        <v>472500</v>
      </c>
    </row>
    <row r="5415" spans="1:7" ht="14.5" x14ac:dyDescent="0.35">
      <c r="A5415" s="10" t="str">
        <f>MID('relacion muebles'!A5415,1,1)</f>
        <v>5</v>
      </c>
      <c r="B5415" s="10" t="str">
        <f>MID('relacion muebles'!A5415,2,1)</f>
        <v>1</v>
      </c>
      <c r="C5415" s="10" t="str">
        <f>MID('relacion muebles'!A5415,3,1)</f>
        <v>3</v>
      </c>
      <c r="D5415" s="10" t="str">
        <f>MID('relacion muebles'!A5415,4,1)</f>
        <v>0</v>
      </c>
      <c r="E5415" s="3" t="str">
        <f>MID('relacion muebles'!A5415,9,8)</f>
        <v>70100800</v>
      </c>
      <c r="F5415" s="3" t="str">
        <f>'relacion muebles'!B5415</f>
        <v>EIKI ITO, OBRA MIRANDA</v>
      </c>
      <c r="G5415" s="4">
        <f>'relacion muebles'!C5415</f>
        <v>69600</v>
      </c>
    </row>
    <row r="5416" spans="1:7" ht="14.5" x14ac:dyDescent="0.35">
      <c r="A5416" s="10" t="str">
        <f>MID('relacion muebles'!A5416,1,1)</f>
        <v>5</v>
      </c>
      <c r="B5416" s="10" t="str">
        <f>MID('relacion muebles'!A5416,2,1)</f>
        <v>1</v>
      </c>
      <c r="C5416" s="10" t="str">
        <f>MID('relacion muebles'!A5416,3,1)</f>
        <v>3</v>
      </c>
      <c r="D5416" s="10" t="str">
        <f>MID('relacion muebles'!A5416,4,1)</f>
        <v>0</v>
      </c>
      <c r="E5416" s="3" t="str">
        <f>MID('relacion muebles'!A5416,9,8)</f>
        <v>70100801</v>
      </c>
      <c r="F5416" s="3" t="str">
        <f>'relacion muebles'!B5416</f>
        <v>EIKI ITO, OBRA BONO</v>
      </c>
      <c r="G5416" s="4">
        <f>'relacion muebles'!C5416</f>
        <v>81200</v>
      </c>
    </row>
    <row r="5417" spans="1:7" ht="14.5" x14ac:dyDescent="0.35">
      <c r="A5417" s="10" t="str">
        <f>MID('relacion muebles'!A5417,1,1)</f>
        <v>5</v>
      </c>
      <c r="B5417" s="10" t="str">
        <f>MID('relacion muebles'!A5417,2,1)</f>
        <v>1</v>
      </c>
      <c r="C5417" s="10" t="str">
        <f>MID('relacion muebles'!A5417,3,1)</f>
        <v>3</v>
      </c>
      <c r="D5417" s="10" t="str">
        <f>MID('relacion muebles'!A5417,4,1)</f>
        <v>0</v>
      </c>
      <c r="E5417" s="3" t="str">
        <f>MID('relacion muebles'!A5417,9,8)</f>
        <v>70100802</v>
      </c>
      <c r="F5417" s="3" t="str">
        <f>'relacion muebles'!B5417</f>
        <v>EIKI ITO, OBRA BÁRBARA</v>
      </c>
      <c r="G5417" s="4">
        <f>'relacion muebles'!C5417</f>
        <v>81200</v>
      </c>
    </row>
    <row r="5418" spans="1:7" ht="14.5" x14ac:dyDescent="0.35">
      <c r="A5418" s="10" t="str">
        <f>MID('relacion muebles'!A5418,1,1)</f>
        <v>5</v>
      </c>
      <c r="B5418" s="10" t="str">
        <f>MID('relacion muebles'!A5418,2,1)</f>
        <v>2</v>
      </c>
      <c r="C5418" s="10" t="str">
        <f>MID('relacion muebles'!A5418,3,1)</f>
        <v>0</v>
      </c>
      <c r="D5418" s="10" t="str">
        <f>MID('relacion muebles'!A5418,4,1)</f>
        <v>4</v>
      </c>
      <c r="E5418" s="3" t="str">
        <f>MID('relacion muebles'!A5418,9,8)</f>
        <v>30000796</v>
      </c>
      <c r="F5418" s="3" t="str">
        <f>'relacion muebles'!B5418</f>
        <v>EQUIPO DE RADIOCOMUNICACION PORTATI</v>
      </c>
      <c r="G5418" s="4">
        <f>'relacion muebles'!C5418</f>
        <v>4753.05</v>
      </c>
    </row>
    <row r="5419" spans="1:7" ht="14.5" x14ac:dyDescent="0.35">
      <c r="A5419" s="10" t="str">
        <f>MID('relacion muebles'!A5419,1,1)</f>
        <v>5</v>
      </c>
      <c r="B5419" s="10" t="str">
        <f>MID('relacion muebles'!A5419,2,1)</f>
        <v>2</v>
      </c>
      <c r="C5419" s="10" t="str">
        <f>MID('relacion muebles'!A5419,3,1)</f>
        <v>0</v>
      </c>
      <c r="D5419" s="10" t="str">
        <f>MID('relacion muebles'!A5419,4,1)</f>
        <v>4</v>
      </c>
      <c r="E5419" s="3" t="str">
        <f>MID('relacion muebles'!A5419,9,8)</f>
        <v>30000797</v>
      </c>
      <c r="F5419" s="3" t="str">
        <f>'relacion muebles'!B5419</f>
        <v>EQUIPO DE RADIOCOMUNICACION PORTATI</v>
      </c>
      <c r="G5419" s="4">
        <f>'relacion muebles'!C5419</f>
        <v>4753.05</v>
      </c>
    </row>
    <row r="5420" spans="1:7" ht="14.5" x14ac:dyDescent="0.35">
      <c r="A5420" s="10" t="str">
        <f>MID('relacion muebles'!A5420,1,1)</f>
        <v>5</v>
      </c>
      <c r="B5420" s="10" t="str">
        <f>MID('relacion muebles'!A5420,2,1)</f>
        <v>2</v>
      </c>
      <c r="C5420" s="10" t="str">
        <f>MID('relacion muebles'!A5420,3,1)</f>
        <v>0</v>
      </c>
      <c r="D5420" s="10" t="str">
        <f>MID('relacion muebles'!A5420,4,1)</f>
        <v>4</v>
      </c>
      <c r="E5420" s="3" t="str">
        <f>MID('relacion muebles'!A5420,9,8)</f>
        <v>30000798</v>
      </c>
      <c r="F5420" s="3" t="str">
        <f>'relacion muebles'!B5420</f>
        <v>EQUIPO DE RADIOCOMUNICACION PORTATI</v>
      </c>
      <c r="G5420" s="4">
        <f>'relacion muebles'!C5420</f>
        <v>4753.05</v>
      </c>
    </row>
    <row r="5421" spans="1:7" ht="14.5" x14ac:dyDescent="0.35">
      <c r="A5421" s="10" t="str">
        <f>MID('relacion muebles'!A5421,1,1)</f>
        <v>5</v>
      </c>
      <c r="B5421" s="10" t="str">
        <f>MID('relacion muebles'!A5421,2,1)</f>
        <v>2</v>
      </c>
      <c r="C5421" s="10" t="str">
        <f>MID('relacion muebles'!A5421,3,1)</f>
        <v>0</v>
      </c>
      <c r="D5421" s="10" t="str">
        <f>MID('relacion muebles'!A5421,4,1)</f>
        <v>4</v>
      </c>
      <c r="E5421" s="3" t="str">
        <f>MID('relacion muebles'!A5421,9,8)</f>
        <v>30000799</v>
      </c>
      <c r="F5421" s="3" t="str">
        <f>'relacion muebles'!B5421</f>
        <v xml:space="preserve"> EQUIPO DE RADIOCOMUNICACION PORTAT</v>
      </c>
      <c r="G5421" s="4">
        <f>'relacion muebles'!C5421</f>
        <v>4753.05</v>
      </c>
    </row>
    <row r="5422" spans="1:7" ht="14.5" x14ac:dyDescent="0.35">
      <c r="A5422" s="10" t="str">
        <f>MID('relacion muebles'!A5422,1,1)</f>
        <v>5</v>
      </c>
      <c r="B5422" s="10" t="str">
        <f>MID('relacion muebles'!A5422,2,1)</f>
        <v>2</v>
      </c>
      <c r="C5422" s="10" t="str">
        <f>MID('relacion muebles'!A5422,3,1)</f>
        <v>0</v>
      </c>
      <c r="D5422" s="10" t="str">
        <f>MID('relacion muebles'!A5422,4,1)</f>
        <v>4</v>
      </c>
      <c r="E5422" s="3" t="str">
        <f>MID('relacion muebles'!A5422,9,8)</f>
        <v>30000800</v>
      </c>
      <c r="F5422" s="3" t="str">
        <f>'relacion muebles'!B5422</f>
        <v>EQUIPO DE RADIOCOMUNICACION PORTATI</v>
      </c>
      <c r="G5422" s="4">
        <f>'relacion muebles'!C5422</f>
        <v>4753.05</v>
      </c>
    </row>
    <row r="5423" spans="1:7" ht="14.5" x14ac:dyDescent="0.35">
      <c r="A5423" s="10" t="str">
        <f>MID('relacion muebles'!A5423,1,1)</f>
        <v>5</v>
      </c>
      <c r="B5423" s="10" t="str">
        <f>MID('relacion muebles'!A5423,2,1)</f>
        <v>2</v>
      </c>
      <c r="C5423" s="10" t="str">
        <f>MID('relacion muebles'!A5423,3,1)</f>
        <v>0</v>
      </c>
      <c r="D5423" s="10" t="str">
        <f>MID('relacion muebles'!A5423,4,1)</f>
        <v>4</v>
      </c>
      <c r="E5423" s="3" t="str">
        <f>MID('relacion muebles'!A5423,9,8)</f>
        <v>30000801</v>
      </c>
      <c r="F5423" s="3" t="str">
        <f>'relacion muebles'!B5423</f>
        <v>EQUIPO DE RADIOCOMUNICACION PORTATI</v>
      </c>
      <c r="G5423" s="4">
        <f>'relacion muebles'!C5423</f>
        <v>4753.05</v>
      </c>
    </row>
    <row r="5424" spans="1:7" ht="14.5" x14ac:dyDescent="0.35">
      <c r="A5424" s="10" t="str">
        <f>MID('relacion muebles'!A5424,1,1)</f>
        <v>5</v>
      </c>
      <c r="B5424" s="10" t="str">
        <f>MID('relacion muebles'!A5424,2,1)</f>
        <v>2</v>
      </c>
      <c r="C5424" s="10" t="str">
        <f>MID('relacion muebles'!A5424,3,1)</f>
        <v>0</v>
      </c>
      <c r="D5424" s="10" t="str">
        <f>MID('relacion muebles'!A5424,4,1)</f>
        <v>4</v>
      </c>
      <c r="E5424" s="3" t="str">
        <f>MID('relacion muebles'!A5424,9,8)</f>
        <v>30000802</v>
      </c>
      <c r="F5424" s="3" t="str">
        <f>'relacion muebles'!B5424</f>
        <v>EQUIPO DE RADIOCOMUNICACION PORTATI</v>
      </c>
      <c r="G5424" s="4">
        <f>'relacion muebles'!C5424</f>
        <v>4753.05</v>
      </c>
    </row>
    <row r="5425" spans="1:7" ht="14.5" x14ac:dyDescent="0.35">
      <c r="A5425" s="10" t="str">
        <f>MID('relacion muebles'!A5425,1,1)</f>
        <v>5</v>
      </c>
      <c r="B5425" s="10" t="str">
        <f>MID('relacion muebles'!A5425,2,1)</f>
        <v>2</v>
      </c>
      <c r="C5425" s="10" t="str">
        <f>MID('relacion muebles'!A5425,3,1)</f>
        <v>0</v>
      </c>
      <c r="D5425" s="10" t="str">
        <f>MID('relacion muebles'!A5425,4,1)</f>
        <v>4</v>
      </c>
      <c r="E5425" s="3" t="str">
        <f>MID('relacion muebles'!A5425,9,8)</f>
        <v>30000803</v>
      </c>
      <c r="F5425" s="3" t="str">
        <f>'relacion muebles'!B5425</f>
        <v>EQUIPO DE RADIOCOMUNICACION PORTATI</v>
      </c>
      <c r="G5425" s="4">
        <f>'relacion muebles'!C5425</f>
        <v>4753.05</v>
      </c>
    </row>
    <row r="5426" spans="1:7" ht="14.5" x14ac:dyDescent="0.35">
      <c r="A5426" s="10" t="str">
        <f>MID('relacion muebles'!A5426,1,1)</f>
        <v>5</v>
      </c>
      <c r="B5426" s="10" t="str">
        <f>MID('relacion muebles'!A5426,2,1)</f>
        <v>2</v>
      </c>
      <c r="C5426" s="10" t="str">
        <f>MID('relacion muebles'!A5426,3,1)</f>
        <v>0</v>
      </c>
      <c r="D5426" s="10" t="str">
        <f>MID('relacion muebles'!A5426,4,1)</f>
        <v>4</v>
      </c>
      <c r="E5426" s="3" t="str">
        <f>MID('relacion muebles'!A5426,9,8)</f>
        <v>30000804</v>
      </c>
      <c r="F5426" s="3" t="str">
        <f>'relacion muebles'!B5426</f>
        <v>EQUIPO DE RADIOCOMUNICACION PORTATI</v>
      </c>
      <c r="G5426" s="4">
        <f>'relacion muebles'!C5426</f>
        <v>4753.05</v>
      </c>
    </row>
    <row r="5427" spans="1:7" ht="14.5" x14ac:dyDescent="0.35">
      <c r="A5427" s="10" t="str">
        <f>MID('relacion muebles'!A5427,1,1)</f>
        <v>5</v>
      </c>
      <c r="B5427" s="10" t="str">
        <f>MID('relacion muebles'!A5427,2,1)</f>
        <v>2</v>
      </c>
      <c r="C5427" s="10" t="str">
        <f>MID('relacion muebles'!A5427,3,1)</f>
        <v>0</v>
      </c>
      <c r="D5427" s="10" t="str">
        <f>MID('relacion muebles'!A5427,4,1)</f>
        <v>4</v>
      </c>
      <c r="E5427" s="3" t="str">
        <f>MID('relacion muebles'!A5427,9,8)</f>
        <v>30000805</v>
      </c>
      <c r="F5427" s="3" t="str">
        <f>'relacion muebles'!B5427</f>
        <v>EQUIPO DE RADIOCOMUNICACION PORTATI</v>
      </c>
      <c r="G5427" s="4">
        <f>'relacion muebles'!C5427</f>
        <v>4753.03</v>
      </c>
    </row>
    <row r="5428" spans="1:7" ht="14.5" x14ac:dyDescent="0.35">
      <c r="A5428" s="10" t="str">
        <f>MID('relacion muebles'!A5428,1,1)</f>
        <v>5</v>
      </c>
      <c r="B5428" s="10" t="str">
        <f>MID('relacion muebles'!A5428,2,1)</f>
        <v>6</v>
      </c>
      <c r="C5428" s="10" t="str">
        <f>MID('relacion muebles'!A5428,3,1)</f>
        <v>4</v>
      </c>
      <c r="D5428" s="10" t="str">
        <f>MID('relacion muebles'!A5428,4,1)</f>
        <v>0</v>
      </c>
      <c r="E5428" s="3" t="str">
        <f>MID('relacion muebles'!A5428,9,8)</f>
        <v>40100428</v>
      </c>
      <c r="F5428" s="3" t="str">
        <f>'relacion muebles'!B5428</f>
        <v>EVAPORADORA</v>
      </c>
      <c r="G5428" s="4">
        <f>'relacion muebles'!C5428</f>
        <v>18187.84</v>
      </c>
    </row>
    <row r="5429" spans="1:7" ht="14.5" x14ac:dyDescent="0.35">
      <c r="A5429" s="10" t="str">
        <f>MID('relacion muebles'!A5429,1,1)</f>
        <v>5</v>
      </c>
      <c r="B5429" s="10" t="str">
        <f>MID('relacion muebles'!A5429,2,1)</f>
        <v>1</v>
      </c>
      <c r="C5429" s="10" t="str">
        <f>MID('relacion muebles'!A5429,3,1)</f>
        <v>1</v>
      </c>
      <c r="D5429" s="10" t="str">
        <f>MID('relacion muebles'!A5429,4,1)</f>
        <v>0</v>
      </c>
      <c r="E5429" s="3" t="str">
        <f>MID('relacion muebles'!A5429,9,8)</f>
        <v>10002861</v>
      </c>
      <c r="F5429" s="3" t="str">
        <f>'relacion muebles'!B5429</f>
        <v>BANCA</v>
      </c>
      <c r="G5429" s="4">
        <f>'relacion muebles'!C5429</f>
        <v>3499.93</v>
      </c>
    </row>
    <row r="5430" spans="1:7" ht="14.5" x14ac:dyDescent="0.35">
      <c r="A5430" s="10" t="str">
        <f>MID('relacion muebles'!A5430,1,1)</f>
        <v>5</v>
      </c>
      <c r="B5430" s="10" t="str">
        <f>MID('relacion muebles'!A5430,2,1)</f>
        <v>1</v>
      </c>
      <c r="C5430" s="10" t="str">
        <f>MID('relacion muebles'!A5430,3,1)</f>
        <v>1</v>
      </c>
      <c r="D5430" s="10" t="str">
        <f>MID('relacion muebles'!A5430,4,1)</f>
        <v>0</v>
      </c>
      <c r="E5430" s="3" t="str">
        <f>MID('relacion muebles'!A5430,9,8)</f>
        <v>10002862</v>
      </c>
      <c r="F5430" s="3" t="str">
        <f>'relacion muebles'!B5430</f>
        <v>BANCA</v>
      </c>
      <c r="G5430" s="4">
        <f>'relacion muebles'!C5430</f>
        <v>3499.93</v>
      </c>
    </row>
    <row r="5431" spans="1:7" ht="14.5" x14ac:dyDescent="0.35">
      <c r="A5431" s="10" t="str">
        <f>MID('relacion muebles'!A5431,1,1)</f>
        <v>5</v>
      </c>
      <c r="B5431" s="10" t="str">
        <f>MID('relacion muebles'!A5431,2,1)</f>
        <v>1</v>
      </c>
      <c r="C5431" s="10" t="str">
        <f>MID('relacion muebles'!A5431,3,1)</f>
        <v>1</v>
      </c>
      <c r="D5431" s="10" t="str">
        <f>MID('relacion muebles'!A5431,4,1)</f>
        <v>0</v>
      </c>
      <c r="E5431" s="3" t="str">
        <f>MID('relacion muebles'!A5431,9,8)</f>
        <v>10002866</v>
      </c>
      <c r="F5431" s="3" t="str">
        <f>'relacion muebles'!B5431</f>
        <v>BANCA</v>
      </c>
      <c r="G5431" s="4">
        <f>'relacion muebles'!C5431</f>
        <v>3499.93</v>
      </c>
    </row>
    <row r="5432" spans="1:7" ht="14.5" x14ac:dyDescent="0.35">
      <c r="A5432" s="10" t="str">
        <f>MID('relacion muebles'!A5432,1,1)</f>
        <v>5</v>
      </c>
      <c r="B5432" s="10" t="str">
        <f>MID('relacion muebles'!A5432,2,1)</f>
        <v>1</v>
      </c>
      <c r="C5432" s="10" t="str">
        <f>MID('relacion muebles'!A5432,3,1)</f>
        <v>1</v>
      </c>
      <c r="D5432" s="10" t="str">
        <f>MID('relacion muebles'!A5432,4,1)</f>
        <v>0</v>
      </c>
      <c r="E5432" s="3" t="str">
        <f>MID('relacion muebles'!A5432,9,8)</f>
        <v>10002867</v>
      </c>
      <c r="F5432" s="3" t="str">
        <f>'relacion muebles'!B5432</f>
        <v>BANCA</v>
      </c>
      <c r="G5432" s="4">
        <f>'relacion muebles'!C5432</f>
        <v>3499.93</v>
      </c>
    </row>
    <row r="5433" spans="1:7" ht="14.5" x14ac:dyDescent="0.35">
      <c r="A5433" s="10" t="str">
        <f>MID('relacion muebles'!A5433,1,1)</f>
        <v>5</v>
      </c>
      <c r="B5433" s="10" t="str">
        <f>MID('relacion muebles'!A5433,2,1)</f>
        <v>1</v>
      </c>
      <c r="C5433" s="10" t="str">
        <f>MID('relacion muebles'!A5433,3,1)</f>
        <v>1</v>
      </c>
      <c r="D5433" s="10" t="str">
        <f>MID('relacion muebles'!A5433,4,1)</f>
        <v>0</v>
      </c>
      <c r="E5433" s="3" t="str">
        <f>MID('relacion muebles'!A5433,9,8)</f>
        <v>10002870</v>
      </c>
      <c r="F5433" s="3" t="str">
        <f>'relacion muebles'!B5433</f>
        <v>BANCA</v>
      </c>
      <c r="G5433" s="4">
        <f>'relacion muebles'!C5433</f>
        <v>3499.93</v>
      </c>
    </row>
    <row r="5434" spans="1:7" ht="14.5" x14ac:dyDescent="0.35">
      <c r="A5434" s="10" t="str">
        <f>MID('relacion muebles'!A5434,1,1)</f>
        <v>5</v>
      </c>
      <c r="B5434" s="10" t="str">
        <f>MID('relacion muebles'!A5434,2,1)</f>
        <v>1</v>
      </c>
      <c r="C5434" s="10" t="str">
        <f>MID('relacion muebles'!A5434,3,1)</f>
        <v>1</v>
      </c>
      <c r="D5434" s="10" t="str">
        <f>MID('relacion muebles'!A5434,4,1)</f>
        <v>0</v>
      </c>
      <c r="E5434" s="3" t="str">
        <f>MID('relacion muebles'!A5434,9,8)</f>
        <v>10002871</v>
      </c>
      <c r="F5434" s="3" t="str">
        <f>'relacion muebles'!B5434</f>
        <v>BANCA</v>
      </c>
      <c r="G5434" s="4">
        <f>'relacion muebles'!C5434</f>
        <v>3499.93</v>
      </c>
    </row>
    <row r="5435" spans="1:7" ht="14.5" x14ac:dyDescent="0.35">
      <c r="A5435" s="10" t="str">
        <f>MID('relacion muebles'!A5435,1,1)</f>
        <v>5</v>
      </c>
      <c r="B5435" s="10" t="str">
        <f>MID('relacion muebles'!A5435,2,1)</f>
        <v>1</v>
      </c>
      <c r="C5435" s="10" t="str">
        <f>MID('relacion muebles'!A5435,3,1)</f>
        <v>1</v>
      </c>
      <c r="D5435" s="10" t="str">
        <f>MID('relacion muebles'!A5435,4,1)</f>
        <v>0</v>
      </c>
      <c r="E5435" s="3" t="str">
        <f>MID('relacion muebles'!A5435,9,8)</f>
        <v>10002874</v>
      </c>
      <c r="F5435" s="3" t="str">
        <f>'relacion muebles'!B5435</f>
        <v>BANCA</v>
      </c>
      <c r="G5435" s="4">
        <f>'relacion muebles'!C5435</f>
        <v>3499.93</v>
      </c>
    </row>
    <row r="5436" spans="1:7" ht="14.5" x14ac:dyDescent="0.35">
      <c r="A5436" s="10" t="str">
        <f>MID('relacion muebles'!A5436,1,1)</f>
        <v>5</v>
      </c>
      <c r="B5436" s="10" t="str">
        <f>MID('relacion muebles'!A5436,2,1)</f>
        <v>1</v>
      </c>
      <c r="C5436" s="10" t="str">
        <f>MID('relacion muebles'!A5436,3,1)</f>
        <v>1</v>
      </c>
      <c r="D5436" s="10" t="str">
        <f>MID('relacion muebles'!A5436,4,1)</f>
        <v>0</v>
      </c>
      <c r="E5436" s="3" t="str">
        <f>MID('relacion muebles'!A5436,9,8)</f>
        <v>10002876</v>
      </c>
      <c r="F5436" s="3" t="str">
        <f>'relacion muebles'!B5436</f>
        <v>BANCA</v>
      </c>
      <c r="G5436" s="4">
        <f>'relacion muebles'!C5436</f>
        <v>3499.93</v>
      </c>
    </row>
    <row r="5437" spans="1:7" ht="14.5" x14ac:dyDescent="0.35">
      <c r="A5437" s="10" t="str">
        <f>MID('relacion muebles'!A5437,1,1)</f>
        <v>5</v>
      </c>
      <c r="B5437" s="10" t="str">
        <f>MID('relacion muebles'!A5437,2,1)</f>
        <v>1</v>
      </c>
      <c r="C5437" s="10" t="str">
        <f>MID('relacion muebles'!A5437,3,1)</f>
        <v>1</v>
      </c>
      <c r="D5437" s="10" t="str">
        <f>MID('relacion muebles'!A5437,4,1)</f>
        <v>0</v>
      </c>
      <c r="E5437" s="3" t="str">
        <f>MID('relacion muebles'!A5437,9,8)</f>
        <v>10002891</v>
      </c>
      <c r="F5437" s="3" t="str">
        <f>'relacion muebles'!B5437</f>
        <v>BANCA</v>
      </c>
      <c r="G5437" s="4">
        <f>'relacion muebles'!C5437</f>
        <v>3499.93</v>
      </c>
    </row>
    <row r="5438" spans="1:7" ht="14.5" x14ac:dyDescent="0.35">
      <c r="A5438" s="10" t="str">
        <f>MID('relacion muebles'!A5438,1,1)</f>
        <v>5</v>
      </c>
      <c r="B5438" s="10" t="str">
        <f>MID('relacion muebles'!A5438,2,1)</f>
        <v>1</v>
      </c>
      <c r="C5438" s="10" t="str">
        <f>MID('relacion muebles'!A5438,3,1)</f>
        <v>1</v>
      </c>
      <c r="D5438" s="10" t="str">
        <f>MID('relacion muebles'!A5438,4,1)</f>
        <v>0</v>
      </c>
      <c r="E5438" s="3" t="str">
        <f>MID('relacion muebles'!A5438,9,8)</f>
        <v>10002914</v>
      </c>
      <c r="F5438" s="3" t="str">
        <f>'relacion muebles'!B5438</f>
        <v>BANCA</v>
      </c>
      <c r="G5438" s="4">
        <f>'relacion muebles'!C5438</f>
        <v>3499.93</v>
      </c>
    </row>
    <row r="5439" spans="1:7" ht="14.5" x14ac:dyDescent="0.35">
      <c r="A5439" s="10" t="str">
        <f>MID('relacion muebles'!A5439,1,1)</f>
        <v>5</v>
      </c>
      <c r="B5439" s="10" t="str">
        <f>MID('relacion muebles'!A5439,2,1)</f>
        <v>1</v>
      </c>
      <c r="C5439" s="10" t="str">
        <f>MID('relacion muebles'!A5439,3,1)</f>
        <v>1</v>
      </c>
      <c r="D5439" s="10" t="str">
        <f>MID('relacion muebles'!A5439,4,1)</f>
        <v>0</v>
      </c>
      <c r="E5439" s="3" t="str">
        <f>MID('relacion muebles'!A5439,9,8)</f>
        <v>10002916</v>
      </c>
      <c r="F5439" s="3" t="str">
        <f>'relacion muebles'!B5439</f>
        <v>BANCA</v>
      </c>
      <c r="G5439" s="4">
        <f>'relacion muebles'!C5439</f>
        <v>3499.93</v>
      </c>
    </row>
    <row r="5440" spans="1:7" ht="14.5" x14ac:dyDescent="0.35">
      <c r="A5440" s="10" t="str">
        <f>MID('relacion muebles'!A5440,1,1)</f>
        <v>5</v>
      </c>
      <c r="B5440" s="10" t="str">
        <f>MID('relacion muebles'!A5440,2,1)</f>
        <v>1</v>
      </c>
      <c r="C5440" s="10" t="str">
        <f>MID('relacion muebles'!A5440,3,1)</f>
        <v>1</v>
      </c>
      <c r="D5440" s="10" t="str">
        <f>MID('relacion muebles'!A5440,4,1)</f>
        <v>0</v>
      </c>
      <c r="E5440" s="3" t="str">
        <f>MID('relacion muebles'!A5440,9,8)</f>
        <v>10002840</v>
      </c>
      <c r="F5440" s="3" t="str">
        <f>'relacion muebles'!B5440</f>
        <v>BANCA</v>
      </c>
      <c r="G5440" s="4">
        <f>'relacion muebles'!C5440</f>
        <v>3499.93</v>
      </c>
    </row>
    <row r="5441" spans="1:7" ht="14.5" x14ac:dyDescent="0.35">
      <c r="A5441" s="10" t="str">
        <f>MID('relacion muebles'!A5441,1,1)</f>
        <v>5</v>
      </c>
      <c r="B5441" s="10" t="str">
        <f>MID('relacion muebles'!A5441,2,1)</f>
        <v>1</v>
      </c>
      <c r="C5441" s="10" t="str">
        <f>MID('relacion muebles'!A5441,3,1)</f>
        <v>1</v>
      </c>
      <c r="D5441" s="10" t="str">
        <f>MID('relacion muebles'!A5441,4,1)</f>
        <v>0</v>
      </c>
      <c r="E5441" s="3" t="str">
        <f>MID('relacion muebles'!A5441,9,8)</f>
        <v>10002852</v>
      </c>
      <c r="F5441" s="3" t="str">
        <f>'relacion muebles'!B5441</f>
        <v>BANCA</v>
      </c>
      <c r="G5441" s="4">
        <f>'relacion muebles'!C5441</f>
        <v>3499.93</v>
      </c>
    </row>
    <row r="5442" spans="1:7" ht="14.5" x14ac:dyDescent="0.35">
      <c r="A5442" s="10" t="str">
        <f>MID('relacion muebles'!A5442,1,1)</f>
        <v>5</v>
      </c>
      <c r="B5442" s="10" t="str">
        <f>MID('relacion muebles'!A5442,2,1)</f>
        <v>1</v>
      </c>
      <c r="C5442" s="10" t="str">
        <f>MID('relacion muebles'!A5442,3,1)</f>
        <v>1</v>
      </c>
      <c r="D5442" s="10" t="str">
        <f>MID('relacion muebles'!A5442,4,1)</f>
        <v>0</v>
      </c>
      <c r="E5442" s="3" t="str">
        <f>MID('relacion muebles'!A5442,9,8)</f>
        <v>10002854</v>
      </c>
      <c r="F5442" s="3" t="str">
        <f>'relacion muebles'!B5442</f>
        <v>BANCA</v>
      </c>
      <c r="G5442" s="4">
        <f>'relacion muebles'!C5442</f>
        <v>3499.93</v>
      </c>
    </row>
    <row r="5443" spans="1:7" ht="14.5" x14ac:dyDescent="0.35">
      <c r="A5443" s="10" t="str">
        <f>MID('relacion muebles'!A5443,1,1)</f>
        <v>5</v>
      </c>
      <c r="B5443" s="10" t="str">
        <f>MID('relacion muebles'!A5443,2,1)</f>
        <v>1</v>
      </c>
      <c r="C5443" s="10" t="str">
        <f>MID('relacion muebles'!A5443,3,1)</f>
        <v>1</v>
      </c>
      <c r="D5443" s="10" t="str">
        <f>MID('relacion muebles'!A5443,4,1)</f>
        <v>0</v>
      </c>
      <c r="E5443" s="3" t="str">
        <f>MID('relacion muebles'!A5443,9,8)</f>
        <v>10002877</v>
      </c>
      <c r="F5443" s="3" t="str">
        <f>'relacion muebles'!B5443</f>
        <v>BANCA</v>
      </c>
      <c r="G5443" s="4">
        <f>'relacion muebles'!C5443</f>
        <v>3499.93</v>
      </c>
    </row>
    <row r="5444" spans="1:7" ht="14.5" x14ac:dyDescent="0.35">
      <c r="A5444" s="10" t="str">
        <f>MID('relacion muebles'!A5444,1,1)</f>
        <v>5</v>
      </c>
      <c r="B5444" s="10" t="str">
        <f>MID('relacion muebles'!A5444,2,1)</f>
        <v>1</v>
      </c>
      <c r="C5444" s="10" t="str">
        <f>MID('relacion muebles'!A5444,3,1)</f>
        <v>1</v>
      </c>
      <c r="D5444" s="10" t="str">
        <f>MID('relacion muebles'!A5444,4,1)</f>
        <v>0</v>
      </c>
      <c r="E5444" s="3" t="str">
        <f>MID('relacion muebles'!A5444,9,8)</f>
        <v>10002879</v>
      </c>
      <c r="F5444" s="3" t="str">
        <f>'relacion muebles'!B5444</f>
        <v>BANCA</v>
      </c>
      <c r="G5444" s="4">
        <f>'relacion muebles'!C5444</f>
        <v>3499.93</v>
      </c>
    </row>
    <row r="5445" spans="1:7" ht="14.5" x14ac:dyDescent="0.35">
      <c r="A5445" s="10" t="str">
        <f>MID('relacion muebles'!A5445,1,1)</f>
        <v>5</v>
      </c>
      <c r="B5445" s="10" t="str">
        <f>MID('relacion muebles'!A5445,2,1)</f>
        <v>1</v>
      </c>
      <c r="C5445" s="10" t="str">
        <f>MID('relacion muebles'!A5445,3,1)</f>
        <v>1</v>
      </c>
      <c r="D5445" s="10" t="str">
        <f>MID('relacion muebles'!A5445,4,1)</f>
        <v>0</v>
      </c>
      <c r="E5445" s="3" t="str">
        <f>MID('relacion muebles'!A5445,9,8)</f>
        <v>10002886</v>
      </c>
      <c r="F5445" s="3" t="str">
        <f>'relacion muebles'!B5445</f>
        <v>BANCA</v>
      </c>
      <c r="G5445" s="4">
        <f>'relacion muebles'!C5445</f>
        <v>3499.93</v>
      </c>
    </row>
    <row r="5446" spans="1:7" ht="14.5" x14ac:dyDescent="0.35">
      <c r="A5446" s="10" t="str">
        <f>MID('relacion muebles'!A5446,1,1)</f>
        <v>5</v>
      </c>
      <c r="B5446" s="10" t="str">
        <f>MID('relacion muebles'!A5446,2,1)</f>
        <v>1</v>
      </c>
      <c r="C5446" s="10" t="str">
        <f>MID('relacion muebles'!A5446,3,1)</f>
        <v>1</v>
      </c>
      <c r="D5446" s="10" t="str">
        <f>MID('relacion muebles'!A5446,4,1)</f>
        <v>0</v>
      </c>
      <c r="E5446" s="3" t="str">
        <f>MID('relacion muebles'!A5446,9,8)</f>
        <v>10002889</v>
      </c>
      <c r="F5446" s="3" t="str">
        <f>'relacion muebles'!B5446</f>
        <v>BANCA</v>
      </c>
      <c r="G5446" s="4">
        <f>'relacion muebles'!C5446</f>
        <v>3499.93</v>
      </c>
    </row>
    <row r="5447" spans="1:7" ht="14.5" x14ac:dyDescent="0.35">
      <c r="A5447" s="10" t="str">
        <f>MID('relacion muebles'!A5447,1,1)</f>
        <v>5</v>
      </c>
      <c r="B5447" s="10" t="str">
        <f>MID('relacion muebles'!A5447,2,1)</f>
        <v>1</v>
      </c>
      <c r="C5447" s="10" t="str">
        <f>MID('relacion muebles'!A5447,3,1)</f>
        <v>1</v>
      </c>
      <c r="D5447" s="10" t="str">
        <f>MID('relacion muebles'!A5447,4,1)</f>
        <v>0</v>
      </c>
      <c r="E5447" s="3" t="str">
        <f>MID('relacion muebles'!A5447,9,8)</f>
        <v>10002851</v>
      </c>
      <c r="F5447" s="3" t="str">
        <f>'relacion muebles'!B5447</f>
        <v>BANCA</v>
      </c>
      <c r="G5447" s="4">
        <f>'relacion muebles'!C5447</f>
        <v>3499.93</v>
      </c>
    </row>
    <row r="5448" spans="1:7" ht="14.5" x14ac:dyDescent="0.35">
      <c r="A5448" s="10" t="str">
        <f>MID('relacion muebles'!A5448,1,1)</f>
        <v>5</v>
      </c>
      <c r="B5448" s="10" t="str">
        <f>MID('relacion muebles'!A5448,2,1)</f>
        <v>1</v>
      </c>
      <c r="C5448" s="10" t="str">
        <f>MID('relacion muebles'!A5448,3,1)</f>
        <v>1</v>
      </c>
      <c r="D5448" s="10" t="str">
        <f>MID('relacion muebles'!A5448,4,1)</f>
        <v>0</v>
      </c>
      <c r="E5448" s="3" t="str">
        <f>MID('relacion muebles'!A5448,9,8)</f>
        <v>10002853</v>
      </c>
      <c r="F5448" s="3" t="str">
        <f>'relacion muebles'!B5448</f>
        <v>BANCA</v>
      </c>
      <c r="G5448" s="4">
        <f>'relacion muebles'!C5448</f>
        <v>3499.93</v>
      </c>
    </row>
    <row r="5449" spans="1:7" ht="14.5" x14ac:dyDescent="0.35">
      <c r="A5449" s="10" t="str">
        <f>MID('relacion muebles'!A5449,1,1)</f>
        <v>5</v>
      </c>
      <c r="B5449" s="10" t="str">
        <f>MID('relacion muebles'!A5449,2,1)</f>
        <v>1</v>
      </c>
      <c r="C5449" s="10" t="str">
        <f>MID('relacion muebles'!A5449,3,1)</f>
        <v>1</v>
      </c>
      <c r="D5449" s="10" t="str">
        <f>MID('relacion muebles'!A5449,4,1)</f>
        <v>0</v>
      </c>
      <c r="E5449" s="3" t="str">
        <f>MID('relacion muebles'!A5449,9,8)</f>
        <v>10002912</v>
      </c>
      <c r="F5449" s="3" t="str">
        <f>'relacion muebles'!B5449</f>
        <v>BANCA</v>
      </c>
      <c r="G5449" s="4">
        <f>'relacion muebles'!C5449</f>
        <v>3499.93</v>
      </c>
    </row>
    <row r="5450" spans="1:7" ht="14.5" x14ac:dyDescent="0.35">
      <c r="A5450" s="10" t="str">
        <f>MID('relacion muebles'!A5450,1,1)</f>
        <v>5</v>
      </c>
      <c r="B5450" s="10" t="str">
        <f>MID('relacion muebles'!A5450,2,1)</f>
        <v>1</v>
      </c>
      <c r="C5450" s="10" t="str">
        <f>MID('relacion muebles'!A5450,3,1)</f>
        <v>1</v>
      </c>
      <c r="D5450" s="10" t="str">
        <f>MID('relacion muebles'!A5450,4,1)</f>
        <v>0</v>
      </c>
      <c r="E5450" s="3" t="str">
        <f>MID('relacion muebles'!A5450,9,8)</f>
        <v>10002845</v>
      </c>
      <c r="F5450" s="3" t="str">
        <f>'relacion muebles'!B5450</f>
        <v>BANCA</v>
      </c>
      <c r="G5450" s="4">
        <f>'relacion muebles'!C5450</f>
        <v>3499.93</v>
      </c>
    </row>
    <row r="5451" spans="1:7" ht="14.5" x14ac:dyDescent="0.35">
      <c r="A5451" s="10" t="str">
        <f>MID('relacion muebles'!A5451,1,1)</f>
        <v>5</v>
      </c>
      <c r="B5451" s="10" t="str">
        <f>MID('relacion muebles'!A5451,2,1)</f>
        <v>1</v>
      </c>
      <c r="C5451" s="10" t="str">
        <f>MID('relacion muebles'!A5451,3,1)</f>
        <v>1</v>
      </c>
      <c r="D5451" s="10" t="str">
        <f>MID('relacion muebles'!A5451,4,1)</f>
        <v>0</v>
      </c>
      <c r="E5451" s="3" t="str">
        <f>MID('relacion muebles'!A5451,9,8)</f>
        <v>10002848</v>
      </c>
      <c r="F5451" s="3" t="str">
        <f>'relacion muebles'!B5451</f>
        <v>BANCA</v>
      </c>
      <c r="G5451" s="4">
        <f>'relacion muebles'!C5451</f>
        <v>3499.93</v>
      </c>
    </row>
    <row r="5452" spans="1:7" ht="14.5" x14ac:dyDescent="0.35">
      <c r="A5452" s="10" t="str">
        <f>MID('relacion muebles'!A5452,1,1)</f>
        <v>5</v>
      </c>
      <c r="B5452" s="10" t="str">
        <f>MID('relacion muebles'!A5452,2,1)</f>
        <v>1</v>
      </c>
      <c r="C5452" s="10" t="str">
        <f>MID('relacion muebles'!A5452,3,1)</f>
        <v>1</v>
      </c>
      <c r="D5452" s="10" t="str">
        <f>MID('relacion muebles'!A5452,4,1)</f>
        <v>0</v>
      </c>
      <c r="E5452" s="3" t="str">
        <f>MID('relacion muebles'!A5452,9,8)</f>
        <v>10002836</v>
      </c>
      <c r="F5452" s="3" t="str">
        <f>'relacion muebles'!B5452</f>
        <v>BANCA</v>
      </c>
      <c r="G5452" s="4">
        <f>'relacion muebles'!C5452</f>
        <v>3499.93</v>
      </c>
    </row>
    <row r="5453" spans="1:7" ht="14.5" x14ac:dyDescent="0.35">
      <c r="A5453" s="10" t="str">
        <f>MID('relacion muebles'!A5453,1,1)</f>
        <v>5</v>
      </c>
      <c r="B5453" s="10" t="str">
        <f>MID('relacion muebles'!A5453,2,1)</f>
        <v>1</v>
      </c>
      <c r="C5453" s="10" t="str">
        <f>MID('relacion muebles'!A5453,3,1)</f>
        <v>1</v>
      </c>
      <c r="D5453" s="10" t="str">
        <f>MID('relacion muebles'!A5453,4,1)</f>
        <v>0</v>
      </c>
      <c r="E5453" s="3" t="str">
        <f>MID('relacion muebles'!A5453,9,8)</f>
        <v>10002838</v>
      </c>
      <c r="F5453" s="3" t="str">
        <f>'relacion muebles'!B5453</f>
        <v>BANCA</v>
      </c>
      <c r="G5453" s="4">
        <f>'relacion muebles'!C5453</f>
        <v>3499.93</v>
      </c>
    </row>
    <row r="5454" spans="1:7" ht="14.5" x14ac:dyDescent="0.35">
      <c r="A5454" s="10" t="str">
        <f>MID('relacion muebles'!A5454,1,1)</f>
        <v>5</v>
      </c>
      <c r="B5454" s="10" t="str">
        <f>MID('relacion muebles'!A5454,2,1)</f>
        <v>1</v>
      </c>
      <c r="C5454" s="10" t="str">
        <f>MID('relacion muebles'!A5454,3,1)</f>
        <v>1</v>
      </c>
      <c r="D5454" s="10" t="str">
        <f>MID('relacion muebles'!A5454,4,1)</f>
        <v>0</v>
      </c>
      <c r="E5454" s="3" t="str">
        <f>MID('relacion muebles'!A5454,9,8)</f>
        <v>10002860</v>
      </c>
      <c r="F5454" s="3" t="str">
        <f>'relacion muebles'!B5454</f>
        <v>BANCA</v>
      </c>
      <c r="G5454" s="4">
        <f>'relacion muebles'!C5454</f>
        <v>3499.93</v>
      </c>
    </row>
    <row r="5455" spans="1:7" ht="14.5" x14ac:dyDescent="0.35">
      <c r="A5455" s="10" t="str">
        <f>MID('relacion muebles'!A5455,1,1)</f>
        <v>5</v>
      </c>
      <c r="B5455" s="10" t="str">
        <f>MID('relacion muebles'!A5455,2,1)</f>
        <v>1</v>
      </c>
      <c r="C5455" s="10" t="str">
        <f>MID('relacion muebles'!A5455,3,1)</f>
        <v>1</v>
      </c>
      <c r="D5455" s="10" t="str">
        <f>MID('relacion muebles'!A5455,4,1)</f>
        <v>0</v>
      </c>
      <c r="E5455" s="3" t="str">
        <f>MID('relacion muebles'!A5455,9,8)</f>
        <v>10002863</v>
      </c>
      <c r="F5455" s="3" t="str">
        <f>'relacion muebles'!B5455</f>
        <v>BANCA</v>
      </c>
      <c r="G5455" s="4">
        <f>'relacion muebles'!C5455</f>
        <v>3499.93</v>
      </c>
    </row>
    <row r="5456" spans="1:7" ht="14.5" x14ac:dyDescent="0.35">
      <c r="A5456" s="10" t="str">
        <f>MID('relacion muebles'!A5456,1,1)</f>
        <v>5</v>
      </c>
      <c r="B5456" s="10" t="str">
        <f>MID('relacion muebles'!A5456,2,1)</f>
        <v>1</v>
      </c>
      <c r="C5456" s="10" t="str">
        <f>MID('relacion muebles'!A5456,3,1)</f>
        <v>1</v>
      </c>
      <c r="D5456" s="10" t="str">
        <f>MID('relacion muebles'!A5456,4,1)</f>
        <v>0</v>
      </c>
      <c r="E5456" s="3" t="str">
        <f>MID('relacion muebles'!A5456,9,8)</f>
        <v>10002865</v>
      </c>
      <c r="F5456" s="3" t="str">
        <f>'relacion muebles'!B5456</f>
        <v>BANCA</v>
      </c>
      <c r="G5456" s="4">
        <f>'relacion muebles'!C5456</f>
        <v>3499.93</v>
      </c>
    </row>
    <row r="5457" spans="1:7" ht="14.5" x14ac:dyDescent="0.35">
      <c r="A5457" s="10" t="str">
        <f>MID('relacion muebles'!A5457,1,1)</f>
        <v>5</v>
      </c>
      <c r="B5457" s="10" t="str">
        <f>MID('relacion muebles'!A5457,2,1)</f>
        <v>1</v>
      </c>
      <c r="C5457" s="10" t="str">
        <f>MID('relacion muebles'!A5457,3,1)</f>
        <v>1</v>
      </c>
      <c r="D5457" s="10" t="str">
        <f>MID('relacion muebles'!A5457,4,1)</f>
        <v>0</v>
      </c>
      <c r="E5457" s="3" t="str">
        <f>MID('relacion muebles'!A5457,9,8)</f>
        <v>10002869</v>
      </c>
      <c r="F5457" s="3" t="str">
        <f>'relacion muebles'!B5457</f>
        <v>BANCA</v>
      </c>
      <c r="G5457" s="4">
        <f>'relacion muebles'!C5457</f>
        <v>3499.93</v>
      </c>
    </row>
    <row r="5458" spans="1:7" ht="14.5" x14ac:dyDescent="0.35">
      <c r="A5458" s="10" t="str">
        <f>MID('relacion muebles'!A5458,1,1)</f>
        <v>5</v>
      </c>
      <c r="B5458" s="10" t="str">
        <f>MID('relacion muebles'!A5458,2,1)</f>
        <v>1</v>
      </c>
      <c r="C5458" s="10" t="str">
        <f>MID('relacion muebles'!A5458,3,1)</f>
        <v>1</v>
      </c>
      <c r="D5458" s="10" t="str">
        <f>MID('relacion muebles'!A5458,4,1)</f>
        <v>0</v>
      </c>
      <c r="E5458" s="3" t="str">
        <f>MID('relacion muebles'!A5458,9,8)</f>
        <v>10002872</v>
      </c>
      <c r="F5458" s="3" t="str">
        <f>'relacion muebles'!B5458</f>
        <v>BANCA</v>
      </c>
      <c r="G5458" s="4">
        <f>'relacion muebles'!C5458</f>
        <v>3499.93</v>
      </c>
    </row>
    <row r="5459" spans="1:7" ht="14.5" x14ac:dyDescent="0.35">
      <c r="A5459" s="10" t="str">
        <f>MID('relacion muebles'!A5459,1,1)</f>
        <v>5</v>
      </c>
      <c r="B5459" s="10" t="str">
        <f>MID('relacion muebles'!A5459,2,1)</f>
        <v>1</v>
      </c>
      <c r="C5459" s="10" t="str">
        <f>MID('relacion muebles'!A5459,3,1)</f>
        <v>1</v>
      </c>
      <c r="D5459" s="10" t="str">
        <f>MID('relacion muebles'!A5459,4,1)</f>
        <v>0</v>
      </c>
      <c r="E5459" s="3" t="str">
        <f>MID('relacion muebles'!A5459,9,8)</f>
        <v>10002873</v>
      </c>
      <c r="F5459" s="3" t="str">
        <f>'relacion muebles'!B5459</f>
        <v>BANCA</v>
      </c>
      <c r="G5459" s="4">
        <f>'relacion muebles'!C5459</f>
        <v>3499.93</v>
      </c>
    </row>
    <row r="5460" spans="1:7" ht="14.5" x14ac:dyDescent="0.35">
      <c r="A5460" s="10" t="str">
        <f>MID('relacion muebles'!A5460,1,1)</f>
        <v>5</v>
      </c>
      <c r="B5460" s="10" t="str">
        <f>MID('relacion muebles'!A5460,2,1)</f>
        <v>1</v>
      </c>
      <c r="C5460" s="10" t="str">
        <f>MID('relacion muebles'!A5460,3,1)</f>
        <v>1</v>
      </c>
      <c r="D5460" s="10" t="str">
        <f>MID('relacion muebles'!A5460,4,1)</f>
        <v>0</v>
      </c>
      <c r="E5460" s="3" t="str">
        <f>MID('relacion muebles'!A5460,9,8)</f>
        <v>10002875</v>
      </c>
      <c r="F5460" s="3" t="str">
        <f>'relacion muebles'!B5460</f>
        <v>BANCA</v>
      </c>
      <c r="G5460" s="4">
        <f>'relacion muebles'!C5460</f>
        <v>3499.93</v>
      </c>
    </row>
    <row r="5461" spans="1:7" ht="14.5" x14ac:dyDescent="0.35">
      <c r="A5461" s="10" t="str">
        <f>MID('relacion muebles'!A5461,1,1)</f>
        <v>5</v>
      </c>
      <c r="B5461" s="10" t="str">
        <f>MID('relacion muebles'!A5461,2,1)</f>
        <v>1</v>
      </c>
      <c r="C5461" s="10" t="str">
        <f>MID('relacion muebles'!A5461,3,1)</f>
        <v>1</v>
      </c>
      <c r="D5461" s="10" t="str">
        <f>MID('relacion muebles'!A5461,4,1)</f>
        <v>0</v>
      </c>
      <c r="E5461" s="3" t="str">
        <f>MID('relacion muebles'!A5461,9,8)</f>
        <v>10002894</v>
      </c>
      <c r="F5461" s="3" t="str">
        <f>'relacion muebles'!B5461</f>
        <v>BANCA</v>
      </c>
      <c r="G5461" s="4">
        <f>'relacion muebles'!C5461</f>
        <v>3499.93</v>
      </c>
    </row>
    <row r="5462" spans="1:7" ht="14.5" x14ac:dyDescent="0.35">
      <c r="A5462" s="10" t="str">
        <f>MID('relacion muebles'!A5462,1,1)</f>
        <v>5</v>
      </c>
      <c r="B5462" s="10" t="str">
        <f>MID('relacion muebles'!A5462,2,1)</f>
        <v>1</v>
      </c>
      <c r="C5462" s="10" t="str">
        <f>MID('relacion muebles'!A5462,3,1)</f>
        <v>1</v>
      </c>
      <c r="D5462" s="10" t="str">
        <f>MID('relacion muebles'!A5462,4,1)</f>
        <v>0</v>
      </c>
      <c r="E5462" s="3" t="str">
        <f>MID('relacion muebles'!A5462,9,8)</f>
        <v>10002896</v>
      </c>
      <c r="F5462" s="3" t="str">
        <f>'relacion muebles'!B5462</f>
        <v>BANCA</v>
      </c>
      <c r="G5462" s="4">
        <f>'relacion muebles'!C5462</f>
        <v>3499.93</v>
      </c>
    </row>
    <row r="5463" spans="1:7" ht="14.5" x14ac:dyDescent="0.35">
      <c r="A5463" s="10" t="str">
        <f>MID('relacion muebles'!A5463,1,1)</f>
        <v>5</v>
      </c>
      <c r="B5463" s="10" t="str">
        <f>MID('relacion muebles'!A5463,2,1)</f>
        <v>1</v>
      </c>
      <c r="C5463" s="10" t="str">
        <f>MID('relacion muebles'!A5463,3,1)</f>
        <v>1</v>
      </c>
      <c r="D5463" s="10" t="str">
        <f>MID('relacion muebles'!A5463,4,1)</f>
        <v>0</v>
      </c>
      <c r="E5463" s="3" t="str">
        <f>MID('relacion muebles'!A5463,9,8)</f>
        <v>10002899</v>
      </c>
      <c r="F5463" s="3" t="str">
        <f>'relacion muebles'!B5463</f>
        <v>BANCA</v>
      </c>
      <c r="G5463" s="4">
        <f>'relacion muebles'!C5463</f>
        <v>3499.93</v>
      </c>
    </row>
    <row r="5464" spans="1:7" ht="14.5" x14ac:dyDescent="0.35">
      <c r="A5464" s="10" t="str">
        <f>MID('relacion muebles'!A5464,1,1)</f>
        <v>5</v>
      </c>
      <c r="B5464" s="10" t="str">
        <f>MID('relacion muebles'!A5464,2,1)</f>
        <v>1</v>
      </c>
      <c r="C5464" s="10" t="str">
        <f>MID('relacion muebles'!A5464,3,1)</f>
        <v>1</v>
      </c>
      <c r="D5464" s="10" t="str">
        <f>MID('relacion muebles'!A5464,4,1)</f>
        <v>0</v>
      </c>
      <c r="E5464" s="3" t="str">
        <f>MID('relacion muebles'!A5464,9,8)</f>
        <v>10002905</v>
      </c>
      <c r="F5464" s="3" t="str">
        <f>'relacion muebles'!B5464</f>
        <v>BANCA</v>
      </c>
      <c r="G5464" s="4">
        <f>'relacion muebles'!C5464</f>
        <v>3499.93</v>
      </c>
    </row>
    <row r="5465" spans="1:7" ht="14.5" x14ac:dyDescent="0.35">
      <c r="A5465" s="10" t="str">
        <f>MID('relacion muebles'!A5465,1,1)</f>
        <v>5</v>
      </c>
      <c r="B5465" s="10" t="str">
        <f>MID('relacion muebles'!A5465,2,1)</f>
        <v>1</v>
      </c>
      <c r="C5465" s="10" t="str">
        <f>MID('relacion muebles'!A5465,3,1)</f>
        <v>1</v>
      </c>
      <c r="D5465" s="10" t="str">
        <f>MID('relacion muebles'!A5465,4,1)</f>
        <v>0</v>
      </c>
      <c r="E5465" s="3" t="str">
        <f>MID('relacion muebles'!A5465,9,8)</f>
        <v>10002907</v>
      </c>
      <c r="F5465" s="3" t="str">
        <f>'relacion muebles'!B5465</f>
        <v>BANCA</v>
      </c>
      <c r="G5465" s="4">
        <f>'relacion muebles'!C5465</f>
        <v>3499.93</v>
      </c>
    </row>
    <row r="5466" spans="1:7" ht="14.5" x14ac:dyDescent="0.35">
      <c r="A5466" s="10" t="str">
        <f>MID('relacion muebles'!A5466,1,1)</f>
        <v>5</v>
      </c>
      <c r="B5466" s="10" t="str">
        <f>MID('relacion muebles'!A5466,2,1)</f>
        <v>1</v>
      </c>
      <c r="C5466" s="10" t="str">
        <f>MID('relacion muebles'!A5466,3,1)</f>
        <v>1</v>
      </c>
      <c r="D5466" s="10" t="str">
        <f>MID('relacion muebles'!A5466,4,1)</f>
        <v>0</v>
      </c>
      <c r="E5466" s="3" t="str">
        <f>MID('relacion muebles'!A5466,9,8)</f>
        <v>10002850</v>
      </c>
      <c r="F5466" s="3" t="str">
        <f>'relacion muebles'!B5466</f>
        <v>BANCA</v>
      </c>
      <c r="G5466" s="4">
        <f>'relacion muebles'!C5466</f>
        <v>3499.93</v>
      </c>
    </row>
    <row r="5467" spans="1:7" ht="14.5" x14ac:dyDescent="0.35">
      <c r="A5467" s="10" t="str">
        <f>MID('relacion muebles'!A5467,1,1)</f>
        <v>5</v>
      </c>
      <c r="B5467" s="10" t="str">
        <f>MID('relacion muebles'!A5467,2,1)</f>
        <v>1</v>
      </c>
      <c r="C5467" s="10" t="str">
        <f>MID('relacion muebles'!A5467,3,1)</f>
        <v>1</v>
      </c>
      <c r="D5467" s="10" t="str">
        <f>MID('relacion muebles'!A5467,4,1)</f>
        <v>0</v>
      </c>
      <c r="E5467" s="3" t="str">
        <f>MID('relacion muebles'!A5467,9,8)</f>
        <v>10002858</v>
      </c>
      <c r="F5467" s="3" t="str">
        <f>'relacion muebles'!B5467</f>
        <v>BANCA</v>
      </c>
      <c r="G5467" s="4">
        <f>'relacion muebles'!C5467</f>
        <v>3499.93</v>
      </c>
    </row>
    <row r="5468" spans="1:7" ht="14.5" x14ac:dyDescent="0.35">
      <c r="A5468" s="10" t="str">
        <f>MID('relacion muebles'!A5468,1,1)</f>
        <v>5</v>
      </c>
      <c r="B5468" s="10" t="str">
        <f>MID('relacion muebles'!A5468,2,1)</f>
        <v>1</v>
      </c>
      <c r="C5468" s="10" t="str">
        <f>MID('relacion muebles'!A5468,3,1)</f>
        <v>1</v>
      </c>
      <c r="D5468" s="10" t="str">
        <f>MID('relacion muebles'!A5468,4,1)</f>
        <v>0</v>
      </c>
      <c r="E5468" s="3" t="str">
        <f>MID('relacion muebles'!A5468,9,8)</f>
        <v>10002864</v>
      </c>
      <c r="F5468" s="3" t="str">
        <f>'relacion muebles'!B5468</f>
        <v>BANCA</v>
      </c>
      <c r="G5468" s="4">
        <f>'relacion muebles'!C5468</f>
        <v>3499.93</v>
      </c>
    </row>
    <row r="5469" spans="1:7" ht="14.5" x14ac:dyDescent="0.35">
      <c r="A5469" s="10" t="str">
        <f>MID('relacion muebles'!A5469,1,1)</f>
        <v>5</v>
      </c>
      <c r="B5469" s="10" t="str">
        <f>MID('relacion muebles'!A5469,2,1)</f>
        <v>1</v>
      </c>
      <c r="C5469" s="10" t="str">
        <f>MID('relacion muebles'!A5469,3,1)</f>
        <v>1</v>
      </c>
      <c r="D5469" s="10" t="str">
        <f>MID('relacion muebles'!A5469,4,1)</f>
        <v>0</v>
      </c>
      <c r="E5469" s="3" t="str">
        <f>MID('relacion muebles'!A5469,9,8)</f>
        <v>10002868</v>
      </c>
      <c r="F5469" s="3" t="str">
        <f>'relacion muebles'!B5469</f>
        <v>BANCA</v>
      </c>
      <c r="G5469" s="4">
        <f>'relacion muebles'!C5469</f>
        <v>3499.93</v>
      </c>
    </row>
    <row r="5470" spans="1:7" ht="14.5" x14ac:dyDescent="0.35">
      <c r="A5470" s="10" t="str">
        <f>MID('relacion muebles'!A5470,1,1)</f>
        <v>5</v>
      </c>
      <c r="B5470" s="10" t="str">
        <f>MID('relacion muebles'!A5470,2,1)</f>
        <v>1</v>
      </c>
      <c r="C5470" s="10" t="str">
        <f>MID('relacion muebles'!A5470,3,1)</f>
        <v>1</v>
      </c>
      <c r="D5470" s="10" t="str">
        <f>MID('relacion muebles'!A5470,4,1)</f>
        <v>0</v>
      </c>
      <c r="E5470" s="3" t="str">
        <f>MID('relacion muebles'!A5470,9,8)</f>
        <v>10002855</v>
      </c>
      <c r="F5470" s="3" t="str">
        <f>'relacion muebles'!B5470</f>
        <v>BANCA</v>
      </c>
      <c r="G5470" s="4">
        <f>'relacion muebles'!C5470</f>
        <v>3499.93</v>
      </c>
    </row>
    <row r="5471" spans="1:7" ht="14.5" x14ac:dyDescent="0.35">
      <c r="A5471" s="10" t="str">
        <f>MID('relacion muebles'!A5471,1,1)</f>
        <v>5</v>
      </c>
      <c r="B5471" s="10" t="str">
        <f>MID('relacion muebles'!A5471,2,1)</f>
        <v>1</v>
      </c>
      <c r="C5471" s="10" t="str">
        <f>MID('relacion muebles'!A5471,3,1)</f>
        <v>1</v>
      </c>
      <c r="D5471" s="10" t="str">
        <f>MID('relacion muebles'!A5471,4,1)</f>
        <v>0</v>
      </c>
      <c r="E5471" s="3" t="str">
        <f>MID('relacion muebles'!A5471,9,8)</f>
        <v>10002857</v>
      </c>
      <c r="F5471" s="3" t="str">
        <f>'relacion muebles'!B5471</f>
        <v>BANCA</v>
      </c>
      <c r="G5471" s="4">
        <f>'relacion muebles'!C5471</f>
        <v>3499.93</v>
      </c>
    </row>
    <row r="5472" spans="1:7" ht="14.5" x14ac:dyDescent="0.35">
      <c r="A5472" s="10" t="str">
        <f>MID('relacion muebles'!A5472,1,1)</f>
        <v>5</v>
      </c>
      <c r="B5472" s="10" t="str">
        <f>MID('relacion muebles'!A5472,2,1)</f>
        <v>1</v>
      </c>
      <c r="C5472" s="10" t="str">
        <f>MID('relacion muebles'!A5472,3,1)</f>
        <v>1</v>
      </c>
      <c r="D5472" s="10" t="str">
        <f>MID('relacion muebles'!A5472,4,1)</f>
        <v>0</v>
      </c>
      <c r="E5472" s="3" t="str">
        <f>MID('relacion muebles'!A5472,9,8)</f>
        <v>10002859</v>
      </c>
      <c r="F5472" s="3" t="str">
        <f>'relacion muebles'!B5472</f>
        <v>BANCA</v>
      </c>
      <c r="G5472" s="4">
        <f>'relacion muebles'!C5472</f>
        <v>3499.93</v>
      </c>
    </row>
    <row r="5473" spans="1:7" ht="14.5" x14ac:dyDescent="0.35">
      <c r="A5473" s="10" t="str">
        <f>MID('relacion muebles'!A5473,1,1)</f>
        <v>5</v>
      </c>
      <c r="B5473" s="10" t="str">
        <f>MID('relacion muebles'!A5473,2,1)</f>
        <v>1</v>
      </c>
      <c r="C5473" s="10" t="str">
        <f>MID('relacion muebles'!A5473,3,1)</f>
        <v>1</v>
      </c>
      <c r="D5473" s="10" t="str">
        <f>MID('relacion muebles'!A5473,4,1)</f>
        <v>0</v>
      </c>
      <c r="E5473" s="3" t="str">
        <f>MID('relacion muebles'!A5473,9,8)</f>
        <v>10002908</v>
      </c>
      <c r="F5473" s="3" t="str">
        <f>'relacion muebles'!B5473</f>
        <v>BANCA</v>
      </c>
      <c r="G5473" s="4">
        <f>'relacion muebles'!C5473</f>
        <v>3499.93</v>
      </c>
    </row>
    <row r="5474" spans="1:7" ht="14.5" x14ac:dyDescent="0.35">
      <c r="A5474" s="10" t="str">
        <f>MID('relacion muebles'!A5474,1,1)</f>
        <v>5</v>
      </c>
      <c r="B5474" s="10" t="str">
        <f>MID('relacion muebles'!A5474,2,1)</f>
        <v>1</v>
      </c>
      <c r="C5474" s="10" t="str">
        <f>MID('relacion muebles'!A5474,3,1)</f>
        <v>1</v>
      </c>
      <c r="D5474" s="10" t="str">
        <f>MID('relacion muebles'!A5474,4,1)</f>
        <v>0</v>
      </c>
      <c r="E5474" s="3" t="str">
        <f>MID('relacion muebles'!A5474,9,8)</f>
        <v>10002910</v>
      </c>
      <c r="F5474" s="3" t="str">
        <f>'relacion muebles'!B5474</f>
        <v>BANCA</v>
      </c>
      <c r="G5474" s="4">
        <f>'relacion muebles'!C5474</f>
        <v>3499.93</v>
      </c>
    </row>
    <row r="5475" spans="1:7" ht="14.5" x14ac:dyDescent="0.35">
      <c r="A5475" s="10" t="str">
        <f>MID('relacion muebles'!A5475,1,1)</f>
        <v>5</v>
      </c>
      <c r="B5475" s="10" t="str">
        <f>MID('relacion muebles'!A5475,2,1)</f>
        <v>1</v>
      </c>
      <c r="C5475" s="10" t="str">
        <f>MID('relacion muebles'!A5475,3,1)</f>
        <v>1</v>
      </c>
      <c r="D5475" s="10" t="str">
        <f>MID('relacion muebles'!A5475,4,1)</f>
        <v>0</v>
      </c>
      <c r="E5475" s="3" t="str">
        <f>MID('relacion muebles'!A5475,9,8)</f>
        <v>10002898</v>
      </c>
      <c r="F5475" s="3" t="str">
        <f>'relacion muebles'!B5475</f>
        <v>BANCA</v>
      </c>
      <c r="G5475" s="4">
        <f>'relacion muebles'!C5475</f>
        <v>3499.93</v>
      </c>
    </row>
    <row r="5476" spans="1:7" ht="14.5" x14ac:dyDescent="0.35">
      <c r="A5476" s="10" t="str">
        <f>MID('relacion muebles'!A5476,1,1)</f>
        <v>5</v>
      </c>
      <c r="B5476" s="10" t="str">
        <f>MID('relacion muebles'!A5476,2,1)</f>
        <v>1</v>
      </c>
      <c r="C5476" s="10" t="str">
        <f>MID('relacion muebles'!A5476,3,1)</f>
        <v>1</v>
      </c>
      <c r="D5476" s="10" t="str">
        <f>MID('relacion muebles'!A5476,4,1)</f>
        <v>0</v>
      </c>
      <c r="E5476" s="3" t="str">
        <f>MID('relacion muebles'!A5476,9,8)</f>
        <v>10002901</v>
      </c>
      <c r="F5476" s="3" t="str">
        <f>'relacion muebles'!B5476</f>
        <v>BANCA</v>
      </c>
      <c r="G5476" s="4">
        <f>'relacion muebles'!C5476</f>
        <v>3499.93</v>
      </c>
    </row>
    <row r="5477" spans="1:7" ht="14.5" x14ac:dyDescent="0.35">
      <c r="A5477" s="10" t="str">
        <f>MID('relacion muebles'!A5477,1,1)</f>
        <v>5</v>
      </c>
      <c r="B5477" s="10" t="str">
        <f>MID('relacion muebles'!A5477,2,1)</f>
        <v>1</v>
      </c>
      <c r="C5477" s="10" t="str">
        <f>MID('relacion muebles'!A5477,3,1)</f>
        <v>1</v>
      </c>
      <c r="D5477" s="10" t="str">
        <f>MID('relacion muebles'!A5477,4,1)</f>
        <v>0</v>
      </c>
      <c r="E5477" s="3" t="str">
        <f>MID('relacion muebles'!A5477,9,8)</f>
        <v>10002911</v>
      </c>
      <c r="F5477" s="3" t="str">
        <f>'relacion muebles'!B5477</f>
        <v>BANCA</v>
      </c>
      <c r="G5477" s="4">
        <f>'relacion muebles'!C5477</f>
        <v>3499.93</v>
      </c>
    </row>
    <row r="5478" spans="1:7" ht="14.5" x14ac:dyDescent="0.35">
      <c r="A5478" s="10" t="str">
        <f>MID('relacion muebles'!A5478,1,1)</f>
        <v>5</v>
      </c>
      <c r="B5478" s="10" t="str">
        <f>MID('relacion muebles'!A5478,2,1)</f>
        <v>1</v>
      </c>
      <c r="C5478" s="10" t="str">
        <f>MID('relacion muebles'!A5478,3,1)</f>
        <v>1</v>
      </c>
      <c r="D5478" s="10" t="str">
        <f>MID('relacion muebles'!A5478,4,1)</f>
        <v>0</v>
      </c>
      <c r="E5478" s="3" t="str">
        <f>MID('relacion muebles'!A5478,9,8)</f>
        <v>10002909</v>
      </c>
      <c r="F5478" s="3" t="str">
        <f>'relacion muebles'!B5478</f>
        <v>BANCA</v>
      </c>
      <c r="G5478" s="4">
        <f>'relacion muebles'!C5478</f>
        <v>3499.93</v>
      </c>
    </row>
    <row r="5479" spans="1:7" ht="14.5" x14ac:dyDescent="0.35">
      <c r="A5479" s="10" t="str">
        <f>MID('relacion muebles'!A5479,1,1)</f>
        <v>5</v>
      </c>
      <c r="B5479" s="10" t="str">
        <f>MID('relacion muebles'!A5479,2,1)</f>
        <v>1</v>
      </c>
      <c r="C5479" s="10" t="str">
        <f>MID('relacion muebles'!A5479,3,1)</f>
        <v>1</v>
      </c>
      <c r="D5479" s="10" t="str">
        <f>MID('relacion muebles'!A5479,4,1)</f>
        <v>0</v>
      </c>
      <c r="E5479" s="3" t="str">
        <f>MID('relacion muebles'!A5479,9,8)</f>
        <v>10002913</v>
      </c>
      <c r="F5479" s="3" t="str">
        <f>'relacion muebles'!B5479</f>
        <v>BANCA</v>
      </c>
      <c r="G5479" s="4">
        <f>'relacion muebles'!C5479</f>
        <v>3499.93</v>
      </c>
    </row>
    <row r="5480" spans="1:7" ht="14.5" x14ac:dyDescent="0.35">
      <c r="A5480" s="10" t="str">
        <f>MID('relacion muebles'!A5480,1,1)</f>
        <v>5</v>
      </c>
      <c r="B5480" s="10" t="str">
        <f>MID('relacion muebles'!A5480,2,1)</f>
        <v>1</v>
      </c>
      <c r="C5480" s="10" t="str">
        <f>MID('relacion muebles'!A5480,3,1)</f>
        <v>1</v>
      </c>
      <c r="D5480" s="10" t="str">
        <f>MID('relacion muebles'!A5480,4,1)</f>
        <v>0</v>
      </c>
      <c r="E5480" s="3" t="str">
        <f>MID('relacion muebles'!A5480,9,8)</f>
        <v>10002915</v>
      </c>
      <c r="F5480" s="3" t="str">
        <f>'relacion muebles'!B5480</f>
        <v>BANCA</v>
      </c>
      <c r="G5480" s="4">
        <f>'relacion muebles'!C5480</f>
        <v>3499.93</v>
      </c>
    </row>
    <row r="5481" spans="1:7" ht="14.5" x14ac:dyDescent="0.35">
      <c r="A5481" s="10" t="str">
        <f>MID('relacion muebles'!A5481,1,1)</f>
        <v>5</v>
      </c>
      <c r="B5481" s="10" t="str">
        <f>MID('relacion muebles'!A5481,2,1)</f>
        <v>1</v>
      </c>
      <c r="C5481" s="10" t="str">
        <f>MID('relacion muebles'!A5481,3,1)</f>
        <v>1</v>
      </c>
      <c r="D5481" s="10" t="str">
        <f>MID('relacion muebles'!A5481,4,1)</f>
        <v>0</v>
      </c>
      <c r="E5481" s="3" t="str">
        <f>MID('relacion muebles'!A5481,9,8)</f>
        <v>10002917</v>
      </c>
      <c r="F5481" s="3" t="str">
        <f>'relacion muebles'!B5481</f>
        <v>BANCA</v>
      </c>
      <c r="G5481" s="4">
        <f>'relacion muebles'!C5481</f>
        <v>3499.93</v>
      </c>
    </row>
    <row r="5482" spans="1:7" ht="14.5" x14ac:dyDescent="0.35">
      <c r="A5482" s="10" t="str">
        <f>MID('relacion muebles'!A5482,1,1)</f>
        <v>5</v>
      </c>
      <c r="B5482" s="10" t="str">
        <f>MID('relacion muebles'!A5482,2,1)</f>
        <v>1</v>
      </c>
      <c r="C5482" s="10" t="str">
        <f>MID('relacion muebles'!A5482,3,1)</f>
        <v>1</v>
      </c>
      <c r="D5482" s="10" t="str">
        <f>MID('relacion muebles'!A5482,4,1)</f>
        <v>0</v>
      </c>
      <c r="E5482" s="3" t="str">
        <f>MID('relacion muebles'!A5482,9,8)</f>
        <v>10002837</v>
      </c>
      <c r="F5482" s="3" t="str">
        <f>'relacion muebles'!B5482</f>
        <v>BANCA</v>
      </c>
      <c r="G5482" s="4">
        <f>'relacion muebles'!C5482</f>
        <v>3499.93</v>
      </c>
    </row>
    <row r="5483" spans="1:7" ht="14.5" x14ac:dyDescent="0.35">
      <c r="A5483" s="10" t="str">
        <f>MID('relacion muebles'!A5483,1,1)</f>
        <v>5</v>
      </c>
      <c r="B5483" s="10" t="str">
        <f>MID('relacion muebles'!A5483,2,1)</f>
        <v>1</v>
      </c>
      <c r="C5483" s="10" t="str">
        <f>MID('relacion muebles'!A5483,3,1)</f>
        <v>1</v>
      </c>
      <c r="D5483" s="10" t="str">
        <f>MID('relacion muebles'!A5483,4,1)</f>
        <v>0</v>
      </c>
      <c r="E5483" s="3" t="str">
        <f>MID('relacion muebles'!A5483,9,8)</f>
        <v>10002839</v>
      </c>
      <c r="F5483" s="3" t="str">
        <f>'relacion muebles'!B5483</f>
        <v>BANCA</v>
      </c>
      <c r="G5483" s="4">
        <f>'relacion muebles'!C5483</f>
        <v>3499.93</v>
      </c>
    </row>
    <row r="5484" spans="1:7" ht="14.5" x14ac:dyDescent="0.35">
      <c r="A5484" s="10" t="str">
        <f>MID('relacion muebles'!A5484,1,1)</f>
        <v>5</v>
      </c>
      <c r="B5484" s="10" t="str">
        <f>MID('relacion muebles'!A5484,2,1)</f>
        <v>1</v>
      </c>
      <c r="C5484" s="10" t="str">
        <f>MID('relacion muebles'!A5484,3,1)</f>
        <v>1</v>
      </c>
      <c r="D5484" s="10" t="str">
        <f>MID('relacion muebles'!A5484,4,1)</f>
        <v>0</v>
      </c>
      <c r="E5484" s="3" t="str">
        <f>MID('relacion muebles'!A5484,9,8)</f>
        <v>10002880</v>
      </c>
      <c r="F5484" s="3" t="str">
        <f>'relacion muebles'!B5484</f>
        <v>BANCA</v>
      </c>
      <c r="G5484" s="4">
        <f>'relacion muebles'!C5484</f>
        <v>3499.93</v>
      </c>
    </row>
    <row r="5485" spans="1:7" ht="14.5" x14ac:dyDescent="0.35">
      <c r="A5485" s="10" t="str">
        <f>MID('relacion muebles'!A5485,1,1)</f>
        <v>5</v>
      </c>
      <c r="B5485" s="10" t="str">
        <f>MID('relacion muebles'!A5485,2,1)</f>
        <v>1</v>
      </c>
      <c r="C5485" s="10" t="str">
        <f>MID('relacion muebles'!A5485,3,1)</f>
        <v>1</v>
      </c>
      <c r="D5485" s="10" t="str">
        <f>MID('relacion muebles'!A5485,4,1)</f>
        <v>0</v>
      </c>
      <c r="E5485" s="3" t="str">
        <f>MID('relacion muebles'!A5485,9,8)</f>
        <v>10002884</v>
      </c>
      <c r="F5485" s="3" t="str">
        <f>'relacion muebles'!B5485</f>
        <v>BANCA</v>
      </c>
      <c r="G5485" s="4">
        <f>'relacion muebles'!C5485</f>
        <v>3499.93</v>
      </c>
    </row>
    <row r="5486" spans="1:7" ht="14.5" x14ac:dyDescent="0.35">
      <c r="A5486" s="10" t="str">
        <f>MID('relacion muebles'!A5486,1,1)</f>
        <v>5</v>
      </c>
      <c r="B5486" s="10" t="str">
        <f>MID('relacion muebles'!A5486,2,1)</f>
        <v>1</v>
      </c>
      <c r="C5486" s="10" t="str">
        <f>MID('relacion muebles'!A5486,3,1)</f>
        <v>1</v>
      </c>
      <c r="D5486" s="10" t="str">
        <f>MID('relacion muebles'!A5486,4,1)</f>
        <v>0</v>
      </c>
      <c r="E5486" s="3" t="str">
        <f>MID('relacion muebles'!A5486,9,8)</f>
        <v>10002887</v>
      </c>
      <c r="F5486" s="3" t="str">
        <f>'relacion muebles'!B5486</f>
        <v>BANCA</v>
      </c>
      <c r="G5486" s="4">
        <f>'relacion muebles'!C5486</f>
        <v>3499.93</v>
      </c>
    </row>
    <row r="5487" spans="1:7" ht="14.5" x14ac:dyDescent="0.35">
      <c r="A5487" s="10" t="str">
        <f>MID('relacion muebles'!A5487,1,1)</f>
        <v>5</v>
      </c>
      <c r="B5487" s="10" t="str">
        <f>MID('relacion muebles'!A5487,2,1)</f>
        <v>1</v>
      </c>
      <c r="C5487" s="10" t="str">
        <f>MID('relacion muebles'!A5487,3,1)</f>
        <v>1</v>
      </c>
      <c r="D5487" s="10" t="str">
        <f>MID('relacion muebles'!A5487,4,1)</f>
        <v>0</v>
      </c>
      <c r="E5487" s="3" t="str">
        <f>MID('relacion muebles'!A5487,9,8)</f>
        <v>10002890</v>
      </c>
      <c r="F5487" s="3" t="str">
        <f>'relacion muebles'!B5487</f>
        <v>BANCA</v>
      </c>
      <c r="G5487" s="4">
        <f>'relacion muebles'!C5487</f>
        <v>3499.93</v>
      </c>
    </row>
    <row r="5488" spans="1:7" ht="14.5" x14ac:dyDescent="0.35">
      <c r="A5488" s="10" t="str">
        <f>MID('relacion muebles'!A5488,1,1)</f>
        <v>5</v>
      </c>
      <c r="B5488" s="10" t="str">
        <f>MID('relacion muebles'!A5488,2,1)</f>
        <v>1</v>
      </c>
      <c r="C5488" s="10" t="str">
        <f>MID('relacion muebles'!A5488,3,1)</f>
        <v>1</v>
      </c>
      <c r="D5488" s="10" t="str">
        <f>MID('relacion muebles'!A5488,4,1)</f>
        <v>0</v>
      </c>
      <c r="E5488" s="3" t="str">
        <f>MID('relacion muebles'!A5488,9,8)</f>
        <v>10002892</v>
      </c>
      <c r="F5488" s="3" t="str">
        <f>'relacion muebles'!B5488</f>
        <v>BANCA</v>
      </c>
      <c r="G5488" s="4">
        <f>'relacion muebles'!C5488</f>
        <v>3499.93</v>
      </c>
    </row>
    <row r="5489" spans="1:7" ht="14.5" x14ac:dyDescent="0.35">
      <c r="A5489" s="10" t="str">
        <f>MID('relacion muebles'!A5489,1,1)</f>
        <v>5</v>
      </c>
      <c r="B5489" s="10" t="str">
        <f>MID('relacion muebles'!A5489,2,1)</f>
        <v>1</v>
      </c>
      <c r="C5489" s="10" t="str">
        <f>MID('relacion muebles'!A5489,3,1)</f>
        <v>1</v>
      </c>
      <c r="D5489" s="10" t="str">
        <f>MID('relacion muebles'!A5489,4,1)</f>
        <v>0</v>
      </c>
      <c r="E5489" s="3" t="str">
        <f>MID('relacion muebles'!A5489,9,8)</f>
        <v>10002841</v>
      </c>
      <c r="F5489" s="3" t="str">
        <f>'relacion muebles'!B5489</f>
        <v>BANCA</v>
      </c>
      <c r="G5489" s="4">
        <f>'relacion muebles'!C5489</f>
        <v>3499.93</v>
      </c>
    </row>
    <row r="5490" spans="1:7" ht="14.5" x14ac:dyDescent="0.35">
      <c r="A5490" s="10" t="str">
        <f>MID('relacion muebles'!A5490,1,1)</f>
        <v>5</v>
      </c>
      <c r="B5490" s="10" t="str">
        <f>MID('relacion muebles'!A5490,2,1)</f>
        <v>1</v>
      </c>
      <c r="C5490" s="10" t="str">
        <f>MID('relacion muebles'!A5490,3,1)</f>
        <v>1</v>
      </c>
      <c r="D5490" s="10" t="str">
        <f>MID('relacion muebles'!A5490,4,1)</f>
        <v>0</v>
      </c>
      <c r="E5490" s="3" t="str">
        <f>MID('relacion muebles'!A5490,9,8)</f>
        <v>10002844</v>
      </c>
      <c r="F5490" s="3" t="str">
        <f>'relacion muebles'!B5490</f>
        <v>BANCA</v>
      </c>
      <c r="G5490" s="4">
        <f>'relacion muebles'!C5490</f>
        <v>3499.93</v>
      </c>
    </row>
    <row r="5491" spans="1:7" ht="14.5" x14ac:dyDescent="0.35">
      <c r="A5491" s="10" t="str">
        <f>MID('relacion muebles'!A5491,1,1)</f>
        <v>5</v>
      </c>
      <c r="B5491" s="10" t="str">
        <f>MID('relacion muebles'!A5491,2,1)</f>
        <v>1</v>
      </c>
      <c r="C5491" s="10" t="str">
        <f>MID('relacion muebles'!A5491,3,1)</f>
        <v>1</v>
      </c>
      <c r="D5491" s="10" t="str">
        <f>MID('relacion muebles'!A5491,4,1)</f>
        <v>0</v>
      </c>
      <c r="E5491" s="3" t="str">
        <f>MID('relacion muebles'!A5491,9,8)</f>
        <v>10002849</v>
      </c>
      <c r="F5491" s="3" t="str">
        <f>'relacion muebles'!B5491</f>
        <v>BANCA</v>
      </c>
      <c r="G5491" s="4">
        <f>'relacion muebles'!C5491</f>
        <v>3499.93</v>
      </c>
    </row>
    <row r="5492" spans="1:7" ht="14.5" x14ac:dyDescent="0.35">
      <c r="A5492" s="10" t="str">
        <f>MID('relacion muebles'!A5492,1,1)</f>
        <v>5</v>
      </c>
      <c r="B5492" s="10" t="str">
        <f>MID('relacion muebles'!A5492,2,1)</f>
        <v>1</v>
      </c>
      <c r="C5492" s="10" t="str">
        <f>MID('relacion muebles'!A5492,3,1)</f>
        <v>1</v>
      </c>
      <c r="D5492" s="10" t="str">
        <f>MID('relacion muebles'!A5492,4,1)</f>
        <v>0</v>
      </c>
      <c r="E5492" s="3" t="str">
        <f>MID('relacion muebles'!A5492,9,8)</f>
        <v>10002835</v>
      </c>
      <c r="F5492" s="3" t="str">
        <f>'relacion muebles'!B5492</f>
        <v>BANCA</v>
      </c>
      <c r="G5492" s="4">
        <f>'relacion muebles'!C5492</f>
        <v>3499.93</v>
      </c>
    </row>
    <row r="5493" spans="1:7" ht="14.5" x14ac:dyDescent="0.35">
      <c r="A5493" s="10" t="str">
        <f>MID('relacion muebles'!A5493,1,1)</f>
        <v>5</v>
      </c>
      <c r="B5493" s="10" t="str">
        <f>MID('relacion muebles'!A5493,2,1)</f>
        <v>1</v>
      </c>
      <c r="C5493" s="10" t="str">
        <f>MID('relacion muebles'!A5493,3,1)</f>
        <v>1</v>
      </c>
      <c r="D5493" s="10" t="str">
        <f>MID('relacion muebles'!A5493,4,1)</f>
        <v>0</v>
      </c>
      <c r="E5493" s="3" t="str">
        <f>MID('relacion muebles'!A5493,9,8)</f>
        <v>10002842</v>
      </c>
      <c r="F5493" s="3" t="str">
        <f>'relacion muebles'!B5493</f>
        <v>BANCA</v>
      </c>
      <c r="G5493" s="4">
        <f>'relacion muebles'!C5493</f>
        <v>3499.93</v>
      </c>
    </row>
    <row r="5494" spans="1:7" ht="14.5" x14ac:dyDescent="0.35">
      <c r="A5494" s="10" t="str">
        <f>MID('relacion muebles'!A5494,1,1)</f>
        <v>5</v>
      </c>
      <c r="B5494" s="10" t="str">
        <f>MID('relacion muebles'!A5494,2,1)</f>
        <v>1</v>
      </c>
      <c r="C5494" s="10" t="str">
        <f>MID('relacion muebles'!A5494,3,1)</f>
        <v>1</v>
      </c>
      <c r="D5494" s="10" t="str">
        <f>MID('relacion muebles'!A5494,4,1)</f>
        <v>0</v>
      </c>
      <c r="E5494" s="3" t="str">
        <f>MID('relacion muebles'!A5494,9,8)</f>
        <v>10002843</v>
      </c>
      <c r="F5494" s="3" t="str">
        <f>'relacion muebles'!B5494</f>
        <v>BANCA</v>
      </c>
      <c r="G5494" s="4">
        <f>'relacion muebles'!C5494</f>
        <v>3499.93</v>
      </c>
    </row>
    <row r="5495" spans="1:7" ht="14.5" x14ac:dyDescent="0.35">
      <c r="A5495" s="10" t="str">
        <f>MID('relacion muebles'!A5495,1,1)</f>
        <v>5</v>
      </c>
      <c r="B5495" s="10" t="str">
        <f>MID('relacion muebles'!A5495,2,1)</f>
        <v>1</v>
      </c>
      <c r="C5495" s="10" t="str">
        <f>MID('relacion muebles'!A5495,3,1)</f>
        <v>1</v>
      </c>
      <c r="D5495" s="10" t="str">
        <f>MID('relacion muebles'!A5495,4,1)</f>
        <v>0</v>
      </c>
      <c r="E5495" s="3" t="str">
        <f>MID('relacion muebles'!A5495,9,8)</f>
        <v>10002846</v>
      </c>
      <c r="F5495" s="3" t="str">
        <f>'relacion muebles'!B5495</f>
        <v>BANCA</v>
      </c>
      <c r="G5495" s="4">
        <f>'relacion muebles'!C5495</f>
        <v>3499.93</v>
      </c>
    </row>
    <row r="5496" spans="1:7" ht="14.5" x14ac:dyDescent="0.35">
      <c r="A5496" s="10" t="str">
        <f>MID('relacion muebles'!A5496,1,1)</f>
        <v>5</v>
      </c>
      <c r="B5496" s="10" t="str">
        <f>MID('relacion muebles'!A5496,2,1)</f>
        <v>1</v>
      </c>
      <c r="C5496" s="10" t="str">
        <f>MID('relacion muebles'!A5496,3,1)</f>
        <v>1</v>
      </c>
      <c r="D5496" s="10" t="str">
        <f>MID('relacion muebles'!A5496,4,1)</f>
        <v>0</v>
      </c>
      <c r="E5496" s="3" t="str">
        <f>MID('relacion muebles'!A5496,9,8)</f>
        <v>10002847</v>
      </c>
      <c r="F5496" s="3" t="str">
        <f>'relacion muebles'!B5496</f>
        <v>BANCA</v>
      </c>
      <c r="G5496" s="4">
        <f>'relacion muebles'!C5496</f>
        <v>3499.93</v>
      </c>
    </row>
    <row r="5497" spans="1:7" ht="14.5" x14ac:dyDescent="0.35">
      <c r="A5497" s="10" t="str">
        <f>MID('relacion muebles'!A5497,1,1)</f>
        <v>5</v>
      </c>
      <c r="B5497" s="10" t="str">
        <f>MID('relacion muebles'!A5497,2,1)</f>
        <v>1</v>
      </c>
      <c r="C5497" s="10" t="str">
        <f>MID('relacion muebles'!A5497,3,1)</f>
        <v>1</v>
      </c>
      <c r="D5497" s="10" t="str">
        <f>MID('relacion muebles'!A5497,4,1)</f>
        <v>0</v>
      </c>
      <c r="E5497" s="3" t="str">
        <f>MID('relacion muebles'!A5497,9,8)</f>
        <v>10002878</v>
      </c>
      <c r="F5497" s="3" t="str">
        <f>'relacion muebles'!B5497</f>
        <v>BANCA</v>
      </c>
      <c r="G5497" s="4">
        <f>'relacion muebles'!C5497</f>
        <v>3499.93</v>
      </c>
    </row>
    <row r="5498" spans="1:7" ht="14.5" x14ac:dyDescent="0.35">
      <c r="A5498" s="10" t="str">
        <f>MID('relacion muebles'!A5498,1,1)</f>
        <v>5</v>
      </c>
      <c r="B5498" s="10" t="str">
        <f>MID('relacion muebles'!A5498,2,1)</f>
        <v>1</v>
      </c>
      <c r="C5498" s="10" t="str">
        <f>MID('relacion muebles'!A5498,3,1)</f>
        <v>1</v>
      </c>
      <c r="D5498" s="10" t="str">
        <f>MID('relacion muebles'!A5498,4,1)</f>
        <v>0</v>
      </c>
      <c r="E5498" s="3" t="str">
        <f>MID('relacion muebles'!A5498,9,8)</f>
        <v>10002881</v>
      </c>
      <c r="F5498" s="3" t="str">
        <f>'relacion muebles'!B5498</f>
        <v>BANCA</v>
      </c>
      <c r="G5498" s="4">
        <f>'relacion muebles'!C5498</f>
        <v>3499.93</v>
      </c>
    </row>
    <row r="5499" spans="1:7" ht="14.5" x14ac:dyDescent="0.35">
      <c r="A5499" s="10" t="str">
        <f>MID('relacion muebles'!A5499,1,1)</f>
        <v>5</v>
      </c>
      <c r="B5499" s="10" t="str">
        <f>MID('relacion muebles'!A5499,2,1)</f>
        <v>1</v>
      </c>
      <c r="C5499" s="10" t="str">
        <f>MID('relacion muebles'!A5499,3,1)</f>
        <v>1</v>
      </c>
      <c r="D5499" s="10" t="str">
        <f>MID('relacion muebles'!A5499,4,1)</f>
        <v>0</v>
      </c>
      <c r="E5499" s="3" t="str">
        <f>MID('relacion muebles'!A5499,9,8)</f>
        <v>10002882</v>
      </c>
      <c r="F5499" s="3" t="str">
        <f>'relacion muebles'!B5499</f>
        <v>BANCA</v>
      </c>
      <c r="G5499" s="4">
        <f>'relacion muebles'!C5499</f>
        <v>3499.93</v>
      </c>
    </row>
    <row r="5500" spans="1:7" ht="14.5" x14ac:dyDescent="0.35">
      <c r="A5500" s="10" t="str">
        <f>MID('relacion muebles'!A5500,1,1)</f>
        <v>5</v>
      </c>
      <c r="B5500" s="10" t="str">
        <f>MID('relacion muebles'!A5500,2,1)</f>
        <v>1</v>
      </c>
      <c r="C5500" s="10" t="str">
        <f>MID('relacion muebles'!A5500,3,1)</f>
        <v>1</v>
      </c>
      <c r="D5500" s="10" t="str">
        <f>MID('relacion muebles'!A5500,4,1)</f>
        <v>0</v>
      </c>
      <c r="E5500" s="3" t="str">
        <f>MID('relacion muebles'!A5500,9,8)</f>
        <v>10002883</v>
      </c>
      <c r="F5500" s="3" t="str">
        <f>'relacion muebles'!B5500</f>
        <v>BANCA</v>
      </c>
      <c r="G5500" s="4">
        <f>'relacion muebles'!C5500</f>
        <v>3499.93</v>
      </c>
    </row>
    <row r="5501" spans="1:7" ht="14.5" x14ac:dyDescent="0.35">
      <c r="A5501" s="10" t="str">
        <f>MID('relacion muebles'!A5501,1,1)</f>
        <v>5</v>
      </c>
      <c r="B5501" s="10" t="str">
        <f>MID('relacion muebles'!A5501,2,1)</f>
        <v>1</v>
      </c>
      <c r="C5501" s="10" t="str">
        <f>MID('relacion muebles'!A5501,3,1)</f>
        <v>1</v>
      </c>
      <c r="D5501" s="10" t="str">
        <f>MID('relacion muebles'!A5501,4,1)</f>
        <v>0</v>
      </c>
      <c r="E5501" s="3" t="str">
        <f>MID('relacion muebles'!A5501,9,8)</f>
        <v>10002885</v>
      </c>
      <c r="F5501" s="3" t="str">
        <f>'relacion muebles'!B5501</f>
        <v>BANCA</v>
      </c>
      <c r="G5501" s="4">
        <f>'relacion muebles'!C5501</f>
        <v>3499.93</v>
      </c>
    </row>
    <row r="5502" spans="1:7" ht="14.5" x14ac:dyDescent="0.35">
      <c r="A5502" s="10" t="str">
        <f>MID('relacion muebles'!A5502,1,1)</f>
        <v>5</v>
      </c>
      <c r="B5502" s="10" t="str">
        <f>MID('relacion muebles'!A5502,2,1)</f>
        <v>1</v>
      </c>
      <c r="C5502" s="10" t="str">
        <f>MID('relacion muebles'!A5502,3,1)</f>
        <v>1</v>
      </c>
      <c r="D5502" s="10" t="str">
        <f>MID('relacion muebles'!A5502,4,1)</f>
        <v>0</v>
      </c>
      <c r="E5502" s="3" t="str">
        <f>MID('relacion muebles'!A5502,9,8)</f>
        <v>10002893</v>
      </c>
      <c r="F5502" s="3" t="str">
        <f>'relacion muebles'!B5502</f>
        <v>BANCA</v>
      </c>
      <c r="G5502" s="4">
        <f>'relacion muebles'!C5502</f>
        <v>3499.93</v>
      </c>
    </row>
    <row r="5503" spans="1:7" ht="14.5" x14ac:dyDescent="0.35">
      <c r="A5503" s="10" t="str">
        <f>MID('relacion muebles'!A5503,1,1)</f>
        <v>5</v>
      </c>
      <c r="B5503" s="10" t="str">
        <f>MID('relacion muebles'!A5503,2,1)</f>
        <v>1</v>
      </c>
      <c r="C5503" s="10" t="str">
        <f>MID('relacion muebles'!A5503,3,1)</f>
        <v>1</v>
      </c>
      <c r="D5503" s="10" t="str">
        <f>MID('relacion muebles'!A5503,4,1)</f>
        <v>0</v>
      </c>
      <c r="E5503" s="3" t="str">
        <f>MID('relacion muebles'!A5503,9,8)</f>
        <v>10002895</v>
      </c>
      <c r="F5503" s="3" t="str">
        <f>'relacion muebles'!B5503</f>
        <v>BANCA</v>
      </c>
      <c r="G5503" s="4">
        <f>'relacion muebles'!C5503</f>
        <v>3499.93</v>
      </c>
    </row>
    <row r="5504" spans="1:7" ht="14.5" x14ac:dyDescent="0.35">
      <c r="A5504" s="10" t="str">
        <f>MID('relacion muebles'!A5504,1,1)</f>
        <v>5</v>
      </c>
      <c r="B5504" s="10" t="str">
        <f>MID('relacion muebles'!A5504,2,1)</f>
        <v>1</v>
      </c>
      <c r="C5504" s="10" t="str">
        <f>MID('relacion muebles'!A5504,3,1)</f>
        <v>1</v>
      </c>
      <c r="D5504" s="10" t="str">
        <f>MID('relacion muebles'!A5504,4,1)</f>
        <v>0</v>
      </c>
      <c r="E5504" s="3" t="str">
        <f>MID('relacion muebles'!A5504,9,8)</f>
        <v>10002897</v>
      </c>
      <c r="F5504" s="3" t="str">
        <f>'relacion muebles'!B5504</f>
        <v>BANCA</v>
      </c>
      <c r="G5504" s="4">
        <f>'relacion muebles'!C5504</f>
        <v>3499.93</v>
      </c>
    </row>
    <row r="5505" spans="1:7" ht="14.5" x14ac:dyDescent="0.35">
      <c r="A5505" s="10" t="str">
        <f>MID('relacion muebles'!A5505,1,1)</f>
        <v>5</v>
      </c>
      <c r="B5505" s="10" t="str">
        <f>MID('relacion muebles'!A5505,2,1)</f>
        <v>1</v>
      </c>
      <c r="C5505" s="10" t="str">
        <f>MID('relacion muebles'!A5505,3,1)</f>
        <v>1</v>
      </c>
      <c r="D5505" s="10" t="str">
        <f>MID('relacion muebles'!A5505,4,1)</f>
        <v>0</v>
      </c>
      <c r="E5505" s="3" t="str">
        <f>MID('relacion muebles'!A5505,9,8)</f>
        <v>10002900</v>
      </c>
      <c r="F5505" s="3" t="str">
        <f>'relacion muebles'!B5505</f>
        <v>BANCA</v>
      </c>
      <c r="G5505" s="4">
        <f>'relacion muebles'!C5505</f>
        <v>3499.93</v>
      </c>
    </row>
    <row r="5506" spans="1:7" ht="14.5" x14ac:dyDescent="0.35">
      <c r="A5506" s="10" t="str">
        <f>MID('relacion muebles'!A5506,1,1)</f>
        <v>5</v>
      </c>
      <c r="B5506" s="10" t="str">
        <f>MID('relacion muebles'!A5506,2,1)</f>
        <v>1</v>
      </c>
      <c r="C5506" s="10" t="str">
        <f>MID('relacion muebles'!A5506,3,1)</f>
        <v>1</v>
      </c>
      <c r="D5506" s="10" t="str">
        <f>MID('relacion muebles'!A5506,4,1)</f>
        <v>0</v>
      </c>
      <c r="E5506" s="3" t="str">
        <f>MID('relacion muebles'!A5506,9,8)</f>
        <v>10002902</v>
      </c>
      <c r="F5506" s="3" t="str">
        <f>'relacion muebles'!B5506</f>
        <v>BANCA</v>
      </c>
      <c r="G5506" s="4">
        <f>'relacion muebles'!C5506</f>
        <v>3499.93</v>
      </c>
    </row>
    <row r="5507" spans="1:7" ht="14.5" x14ac:dyDescent="0.35">
      <c r="A5507" s="10" t="str">
        <f>MID('relacion muebles'!A5507,1,1)</f>
        <v>5</v>
      </c>
      <c r="B5507" s="10" t="str">
        <f>MID('relacion muebles'!A5507,2,1)</f>
        <v>1</v>
      </c>
      <c r="C5507" s="10" t="str">
        <f>MID('relacion muebles'!A5507,3,1)</f>
        <v>1</v>
      </c>
      <c r="D5507" s="10" t="str">
        <f>MID('relacion muebles'!A5507,4,1)</f>
        <v>0</v>
      </c>
      <c r="E5507" s="3" t="str">
        <f>MID('relacion muebles'!A5507,9,8)</f>
        <v>10002904</v>
      </c>
      <c r="F5507" s="3" t="str">
        <f>'relacion muebles'!B5507</f>
        <v>BANCA</v>
      </c>
      <c r="G5507" s="4">
        <f>'relacion muebles'!C5507</f>
        <v>3499.93</v>
      </c>
    </row>
    <row r="5508" spans="1:7" ht="14.5" x14ac:dyDescent="0.35">
      <c r="A5508" s="10" t="str">
        <f>MID('relacion muebles'!A5508,1,1)</f>
        <v>5</v>
      </c>
      <c r="B5508" s="10" t="str">
        <f>MID('relacion muebles'!A5508,2,1)</f>
        <v>1</v>
      </c>
      <c r="C5508" s="10" t="str">
        <f>MID('relacion muebles'!A5508,3,1)</f>
        <v>1</v>
      </c>
      <c r="D5508" s="10" t="str">
        <f>MID('relacion muebles'!A5508,4,1)</f>
        <v>0</v>
      </c>
      <c r="E5508" s="3" t="str">
        <f>MID('relacion muebles'!A5508,9,8)</f>
        <v>10002906</v>
      </c>
      <c r="F5508" s="3" t="str">
        <f>'relacion muebles'!B5508</f>
        <v>BANCA</v>
      </c>
      <c r="G5508" s="4">
        <f>'relacion muebles'!C5508</f>
        <v>3499.93</v>
      </c>
    </row>
    <row r="5509" spans="1:7" ht="14.5" x14ac:dyDescent="0.35">
      <c r="A5509" s="10" t="str">
        <f>MID('relacion muebles'!A5509,1,1)</f>
        <v>5</v>
      </c>
      <c r="B5509" s="10" t="str">
        <f>MID('relacion muebles'!A5509,2,1)</f>
        <v>1</v>
      </c>
      <c r="C5509" s="10" t="str">
        <f>MID('relacion muebles'!A5509,3,1)</f>
        <v>1</v>
      </c>
      <c r="D5509" s="10" t="str">
        <f>MID('relacion muebles'!A5509,4,1)</f>
        <v>0</v>
      </c>
      <c r="E5509" s="3" t="str">
        <f>MID('relacion muebles'!A5509,9,8)</f>
        <v>10002888</v>
      </c>
      <c r="F5509" s="3" t="str">
        <f>'relacion muebles'!B5509</f>
        <v>BANCA</v>
      </c>
      <c r="G5509" s="4">
        <f>'relacion muebles'!C5509</f>
        <v>3499.93</v>
      </c>
    </row>
    <row r="5510" spans="1:7" ht="14.5" x14ac:dyDescent="0.35">
      <c r="A5510" s="10" t="str">
        <f>MID('relacion muebles'!A5510,1,1)</f>
        <v>5</v>
      </c>
      <c r="B5510" s="10" t="str">
        <f>MID('relacion muebles'!A5510,2,1)</f>
        <v>1</v>
      </c>
      <c r="C5510" s="10" t="str">
        <f>MID('relacion muebles'!A5510,3,1)</f>
        <v>1</v>
      </c>
      <c r="D5510" s="10" t="str">
        <f>MID('relacion muebles'!A5510,4,1)</f>
        <v>0</v>
      </c>
      <c r="E5510" s="3" t="str">
        <f>MID('relacion muebles'!A5510,9,8)</f>
        <v>10002834</v>
      </c>
      <c r="F5510" s="3" t="str">
        <f>'relacion muebles'!B5510</f>
        <v>BANCA</v>
      </c>
      <c r="G5510" s="4">
        <f>'relacion muebles'!C5510</f>
        <v>3499.93</v>
      </c>
    </row>
    <row r="5511" spans="1:7" ht="14.5" x14ac:dyDescent="0.35">
      <c r="A5511" s="10" t="str">
        <f>MID('relacion muebles'!A5511,1,1)</f>
        <v>5</v>
      </c>
      <c r="B5511" s="10" t="str">
        <f>MID('relacion muebles'!A5511,2,1)</f>
        <v>1</v>
      </c>
      <c r="C5511" s="10" t="str">
        <f>MID('relacion muebles'!A5511,3,1)</f>
        <v>1</v>
      </c>
      <c r="D5511" s="10" t="str">
        <f>MID('relacion muebles'!A5511,4,1)</f>
        <v>0</v>
      </c>
      <c r="E5511" s="3" t="str">
        <f>MID('relacion muebles'!A5511,9,8)</f>
        <v>10002856</v>
      </c>
      <c r="F5511" s="3" t="str">
        <f>'relacion muebles'!B5511</f>
        <v>BANCA</v>
      </c>
      <c r="G5511" s="4">
        <f>'relacion muebles'!C5511</f>
        <v>3499.93</v>
      </c>
    </row>
    <row r="5512" spans="1:7" ht="14.5" x14ac:dyDescent="0.35">
      <c r="A5512" s="10" t="str">
        <f>MID('relacion muebles'!A5512,1,1)</f>
        <v>5</v>
      </c>
      <c r="B5512" s="10" t="str">
        <f>MID('relacion muebles'!A5512,2,1)</f>
        <v>1</v>
      </c>
      <c r="C5512" s="10" t="str">
        <f>MID('relacion muebles'!A5512,3,1)</f>
        <v>1</v>
      </c>
      <c r="D5512" s="10" t="str">
        <f>MID('relacion muebles'!A5512,4,1)</f>
        <v>0</v>
      </c>
      <c r="E5512" s="3" t="str">
        <f>MID('relacion muebles'!A5512,9,8)</f>
        <v>10002903</v>
      </c>
      <c r="F5512" s="3" t="str">
        <f>'relacion muebles'!B5512</f>
        <v>BANCA</v>
      </c>
      <c r="G5512" s="4">
        <f>'relacion muebles'!C5512</f>
        <v>3499.93</v>
      </c>
    </row>
    <row r="5513" spans="1:7" ht="14.5" x14ac:dyDescent="0.35">
      <c r="A5513" s="10" t="str">
        <f>MID('relacion muebles'!A5513,1,1)</f>
        <v>5</v>
      </c>
      <c r="B5513" s="10" t="str">
        <f>MID('relacion muebles'!A5513,2,1)</f>
        <v>6</v>
      </c>
      <c r="C5513" s="10" t="str">
        <f>MID('relacion muebles'!A5513,3,1)</f>
        <v>9</v>
      </c>
      <c r="D5513" s="10" t="str">
        <f>MID('relacion muebles'!A5513,4,1)</f>
        <v>0</v>
      </c>
      <c r="E5513" s="3" t="str">
        <f>MID('relacion muebles'!A5513,9,8)</f>
        <v>40100432</v>
      </c>
      <c r="F5513" s="3" t="str">
        <f>'relacion muebles'!B5513</f>
        <v>MONEDERO ELECTRONICO</v>
      </c>
      <c r="G5513" s="4">
        <f>'relacion muebles'!C5513</f>
        <v>40890</v>
      </c>
    </row>
    <row r="5514" spans="1:7" ht="14.5" x14ac:dyDescent="0.35">
      <c r="A5514" s="10" t="str">
        <f>MID('relacion muebles'!A5514,1,1)</f>
        <v>5</v>
      </c>
      <c r="B5514" s="10" t="str">
        <f>MID('relacion muebles'!A5514,2,1)</f>
        <v>6</v>
      </c>
      <c r="C5514" s="10" t="str">
        <f>MID('relacion muebles'!A5514,3,1)</f>
        <v>9</v>
      </c>
      <c r="D5514" s="10" t="str">
        <f>MID('relacion muebles'!A5514,4,1)</f>
        <v>0</v>
      </c>
      <c r="E5514" s="3" t="str">
        <f>MID('relacion muebles'!A5514,9,8)</f>
        <v>40100431</v>
      </c>
      <c r="F5514" s="3" t="str">
        <f>'relacion muebles'!B5514</f>
        <v>BARRERA CON PLUMA RETRACTIL</v>
      </c>
      <c r="G5514" s="4">
        <f>'relacion muebles'!C5514</f>
        <v>70169.789999999994</v>
      </c>
    </row>
    <row r="5515" spans="1:7" ht="14.5" x14ac:dyDescent="0.35">
      <c r="A5515" s="10" t="str">
        <f>MID('relacion muebles'!A5515,1,1)</f>
        <v>5</v>
      </c>
      <c r="B5515" s="10" t="str">
        <f>MID('relacion muebles'!A5515,2,1)</f>
        <v>6</v>
      </c>
      <c r="C5515" s="10" t="str">
        <f>MID('relacion muebles'!A5515,3,1)</f>
        <v>9</v>
      </c>
      <c r="D5515" s="10" t="str">
        <f>MID('relacion muebles'!A5515,4,1)</f>
        <v>0</v>
      </c>
      <c r="E5515" s="3" t="str">
        <f>MID('relacion muebles'!A5515,9,8)</f>
        <v>40100430</v>
      </c>
      <c r="F5515" s="3" t="str">
        <f>'relacion muebles'!B5515</f>
        <v>BARRERAS CON PLUMA RIGIDA</v>
      </c>
      <c r="G5515" s="4">
        <f>'relacion muebles'!C5515</f>
        <v>77825.919999999998</v>
      </c>
    </row>
    <row r="5516" spans="1:7" ht="14.5" x14ac:dyDescent="0.35">
      <c r="A5516" s="10" t="str">
        <f>MID('relacion muebles'!A5516,1,1)</f>
        <v>5</v>
      </c>
      <c r="B5516" s="10" t="str">
        <f>MID('relacion muebles'!A5516,2,1)</f>
        <v>6</v>
      </c>
      <c r="C5516" s="10" t="str">
        <f>MID('relacion muebles'!A5516,3,1)</f>
        <v>6</v>
      </c>
      <c r="D5516" s="10" t="str">
        <f>MID('relacion muebles'!A5516,4,1)</f>
        <v>0</v>
      </c>
      <c r="E5516" s="3" t="str">
        <f>MID('relacion muebles'!A5516,9,8)</f>
        <v>40100429</v>
      </c>
      <c r="F5516" s="3" t="str">
        <f>'relacion muebles'!B5516</f>
        <v>CONSOLA DE MANDOS PARA CONTROL DE ELECTROMECANICA</v>
      </c>
      <c r="G5516" s="4">
        <f>'relacion muebles'!C5516</f>
        <v>1097034.48</v>
      </c>
    </row>
    <row r="5517" spans="1:7" ht="14.5" x14ac:dyDescent="0.35">
      <c r="A5517" s="10" t="str">
        <f>MID('relacion muebles'!A5517,1,1)</f>
        <v>5</v>
      </c>
      <c r="B5517" s="10" t="str">
        <f>MID('relacion muebles'!A5517,2,1)</f>
        <v>1</v>
      </c>
      <c r="C5517" s="10" t="str">
        <f>MID('relacion muebles'!A5517,3,1)</f>
        <v>3</v>
      </c>
      <c r="D5517" s="10" t="str">
        <f>MID('relacion muebles'!A5517,4,1)</f>
        <v>0</v>
      </c>
      <c r="E5517" s="3" t="str">
        <f>MID('relacion muebles'!A5517,9,8)</f>
        <v>70100232</v>
      </c>
      <c r="F5517" s="3" t="str">
        <f>'relacion muebles'!B5517</f>
        <v>DESNUDO</v>
      </c>
      <c r="G5517" s="4">
        <f>'relacion muebles'!C5517</f>
        <v>27246</v>
      </c>
    </row>
    <row r="5518" spans="1:7" ht="14.5" x14ac:dyDescent="0.35">
      <c r="A5518" s="10" t="str">
        <f>MID('relacion muebles'!A5518,1,1)</f>
        <v>5</v>
      </c>
      <c r="B5518" s="10" t="str">
        <f>MID('relacion muebles'!A5518,2,1)</f>
        <v>1</v>
      </c>
      <c r="C5518" s="10" t="str">
        <f>MID('relacion muebles'!A5518,3,1)</f>
        <v>3</v>
      </c>
      <c r="D5518" s="10" t="str">
        <f>MID('relacion muebles'!A5518,4,1)</f>
        <v>0</v>
      </c>
      <c r="E5518" s="3" t="str">
        <f>MID('relacion muebles'!A5518,9,8)</f>
        <v>70100231</v>
      </c>
      <c r="F5518" s="3" t="str">
        <f>'relacion muebles'!B5518</f>
        <v>FIGURA EN MOVIMIENTO</v>
      </c>
      <c r="G5518" s="4">
        <f>'relacion muebles'!C5518</f>
        <v>30273.33</v>
      </c>
    </row>
    <row r="5519" spans="1:7" ht="14.5" x14ac:dyDescent="0.35">
      <c r="A5519" s="10" t="str">
        <f>MID('relacion muebles'!A5519,1,1)</f>
        <v>5</v>
      </c>
      <c r="B5519" s="10" t="str">
        <f>MID('relacion muebles'!A5519,2,1)</f>
        <v>1</v>
      </c>
      <c r="C5519" s="10" t="str">
        <f>MID('relacion muebles'!A5519,3,1)</f>
        <v>3</v>
      </c>
      <c r="D5519" s="10" t="str">
        <f>MID('relacion muebles'!A5519,4,1)</f>
        <v>0</v>
      </c>
      <c r="E5519" s="3" t="str">
        <f>MID('relacion muebles'!A5519,9,8)</f>
        <v>70100230</v>
      </c>
      <c r="F5519" s="3" t="str">
        <f>'relacion muebles'!B5519</f>
        <v>MEDITACION</v>
      </c>
      <c r="G5519" s="4">
        <f>'relacion muebles'!C5519</f>
        <v>30273.33</v>
      </c>
    </row>
    <row r="5520" spans="1:7" ht="14.5" x14ac:dyDescent="0.35">
      <c r="A5520" s="10" t="str">
        <f>MID('relacion muebles'!A5520,1,1)</f>
        <v>5</v>
      </c>
      <c r="B5520" s="10" t="str">
        <f>MID('relacion muebles'!A5520,2,1)</f>
        <v>1</v>
      </c>
      <c r="C5520" s="10" t="str">
        <f>MID('relacion muebles'!A5520,3,1)</f>
        <v>5</v>
      </c>
      <c r="D5520" s="10" t="str">
        <f>MID('relacion muebles'!A5520,4,1)</f>
        <v>0</v>
      </c>
      <c r="E5520" s="3" t="str">
        <f>MID('relacion muebles'!A5520,9,8)</f>
        <v>10101365</v>
      </c>
      <c r="F5520" s="3" t="str">
        <f>'relacion muebles'!B5520</f>
        <v>RUTEADOR</v>
      </c>
      <c r="G5520" s="4">
        <f>'relacion muebles'!C5520</f>
        <v>6000</v>
      </c>
    </row>
    <row r="5521" spans="1:7" ht="14.5" x14ac:dyDescent="0.35">
      <c r="A5521" s="10" t="str">
        <f>MID('relacion muebles'!A5521,1,1)</f>
        <v>5</v>
      </c>
      <c r="B5521" s="10" t="str">
        <f>MID('relacion muebles'!A5521,2,1)</f>
        <v>1</v>
      </c>
      <c r="C5521" s="10" t="str">
        <f>MID('relacion muebles'!A5521,3,1)</f>
        <v>5</v>
      </c>
      <c r="D5521" s="10" t="str">
        <f>MID('relacion muebles'!A5521,4,1)</f>
        <v>0</v>
      </c>
      <c r="E5521" s="3" t="str">
        <f>MID('relacion muebles'!A5521,9,8)</f>
        <v>10101366</v>
      </c>
      <c r="F5521" s="3" t="str">
        <f>'relacion muebles'!B5521</f>
        <v>RUTEADOR</v>
      </c>
      <c r="G5521" s="4">
        <f>'relacion muebles'!C5521</f>
        <v>6000</v>
      </c>
    </row>
    <row r="5522" spans="1:7" ht="14.5" x14ac:dyDescent="0.35">
      <c r="A5522" s="10" t="str">
        <f>MID('relacion muebles'!A5522,1,1)</f>
        <v>5</v>
      </c>
      <c r="B5522" s="10" t="str">
        <f>MID('relacion muebles'!A5522,2,1)</f>
        <v>1</v>
      </c>
      <c r="C5522" s="10" t="str">
        <f>MID('relacion muebles'!A5522,3,1)</f>
        <v>5</v>
      </c>
      <c r="D5522" s="10" t="str">
        <f>MID('relacion muebles'!A5522,4,1)</f>
        <v>0</v>
      </c>
      <c r="E5522" s="3" t="str">
        <f>MID('relacion muebles'!A5522,9,8)</f>
        <v>10101367</v>
      </c>
      <c r="F5522" s="3" t="str">
        <f>'relacion muebles'!B5522</f>
        <v>RUTEADOR</v>
      </c>
      <c r="G5522" s="4">
        <f>'relacion muebles'!C5522</f>
        <v>6000</v>
      </c>
    </row>
    <row r="5523" spans="1:7" ht="14.5" x14ac:dyDescent="0.35">
      <c r="A5523" s="10" t="str">
        <f>MID('relacion muebles'!A5523,1,1)</f>
        <v>5</v>
      </c>
      <c r="B5523" s="10" t="str">
        <f>MID('relacion muebles'!A5523,2,1)</f>
        <v>1</v>
      </c>
      <c r="C5523" s="10" t="str">
        <f>MID('relacion muebles'!A5523,3,1)</f>
        <v>3</v>
      </c>
      <c r="D5523" s="10" t="str">
        <f>MID('relacion muebles'!A5523,4,1)</f>
        <v>0</v>
      </c>
      <c r="E5523" s="3" t="str">
        <f>MID('relacion muebles'!A5523,9,8)</f>
        <v>70100804</v>
      </c>
      <c r="F5523" s="3" t="str">
        <f>'relacion muebles'!B5523</f>
        <v>SILENCIO 2006</v>
      </c>
      <c r="G5523" s="4">
        <f>'relacion muebles'!C5523</f>
        <v>201666.67</v>
      </c>
    </row>
    <row r="5524" spans="1:7" ht="14.5" x14ac:dyDescent="0.35">
      <c r="A5524" s="10" t="str">
        <f>MID('relacion muebles'!A5524,1,1)</f>
        <v>5</v>
      </c>
      <c r="B5524" s="10" t="str">
        <f>MID('relacion muebles'!A5524,2,1)</f>
        <v>1</v>
      </c>
      <c r="C5524" s="10" t="str">
        <f>MID('relacion muebles'!A5524,3,1)</f>
        <v>3</v>
      </c>
      <c r="D5524" s="10" t="str">
        <f>MID('relacion muebles'!A5524,4,1)</f>
        <v>0</v>
      </c>
      <c r="E5524" s="3" t="str">
        <f>MID('relacion muebles'!A5524,9,8)</f>
        <v>70100805</v>
      </c>
      <c r="F5524" s="3" t="str">
        <f>'relacion muebles'!B5524</f>
        <v>ESFUERZO COMUN</v>
      </c>
      <c r="G5524" s="4">
        <f>'relacion muebles'!C5524</f>
        <v>1700000</v>
      </c>
    </row>
    <row r="5525" spans="1:7" ht="14.5" x14ac:dyDescent="0.35">
      <c r="A5525" s="10" t="str">
        <f>MID('relacion muebles'!A5525,1,1)</f>
        <v>5</v>
      </c>
      <c r="B5525" s="10" t="str">
        <f>MID('relacion muebles'!A5525,2,1)</f>
        <v>1</v>
      </c>
      <c r="C5525" s="10" t="str">
        <f>MID('relacion muebles'!A5525,3,1)</f>
        <v>3</v>
      </c>
      <c r="D5525" s="10" t="str">
        <f>MID('relacion muebles'!A5525,4,1)</f>
        <v>0</v>
      </c>
      <c r="E5525" s="3" t="str">
        <f>MID('relacion muebles'!A5525,9,8)</f>
        <v>70100803</v>
      </c>
      <c r="F5525" s="3" t="str">
        <f>'relacion muebles'!B5525</f>
        <v>EL RAPTO DE DULCINEA</v>
      </c>
      <c r="G5525" s="4">
        <f>'relacion muebles'!C5525</f>
        <v>12000</v>
      </c>
    </row>
    <row r="5526" spans="1:7" ht="14.5" x14ac:dyDescent="0.35">
      <c r="A5526" s="10" t="str">
        <f>MID('relacion muebles'!A5526,1,1)</f>
        <v>5</v>
      </c>
      <c r="B5526" s="10" t="str">
        <f>MID('relacion muebles'!A5526,2,1)</f>
        <v>1</v>
      </c>
      <c r="C5526" s="10" t="str">
        <f>MID('relacion muebles'!A5526,3,1)</f>
        <v>1</v>
      </c>
      <c r="D5526" s="10" t="str">
        <f>MID('relacion muebles'!A5526,4,1)</f>
        <v>0</v>
      </c>
      <c r="E5526" s="3" t="str">
        <f>MID('relacion muebles'!A5526,9,8)</f>
        <v>10101368</v>
      </c>
      <c r="F5526" s="3" t="str">
        <f>'relacion muebles'!B5526</f>
        <v>SILLONES EJECUTIVOS</v>
      </c>
      <c r="G5526" s="4">
        <f>'relacion muebles'!C5526</f>
        <v>3886</v>
      </c>
    </row>
    <row r="5527" spans="1:7" ht="14.5" x14ac:dyDescent="0.35">
      <c r="A5527" s="10" t="str">
        <f>MID('relacion muebles'!A5527,1,1)</f>
        <v>5</v>
      </c>
      <c r="B5527" s="10" t="str">
        <f>MID('relacion muebles'!A5527,2,1)</f>
        <v>1</v>
      </c>
      <c r="C5527" s="10" t="str">
        <f>MID('relacion muebles'!A5527,3,1)</f>
        <v>1</v>
      </c>
      <c r="D5527" s="10" t="str">
        <f>MID('relacion muebles'!A5527,4,1)</f>
        <v>0</v>
      </c>
      <c r="E5527" s="3" t="str">
        <f>MID('relacion muebles'!A5527,9,8)</f>
        <v>10101369</v>
      </c>
      <c r="F5527" s="3" t="str">
        <f>'relacion muebles'!B5527</f>
        <v>SILLONES EJECUTIVOS</v>
      </c>
      <c r="G5527" s="4">
        <f>'relacion muebles'!C5527</f>
        <v>3688.8</v>
      </c>
    </row>
    <row r="5528" spans="1:7" ht="14.5" x14ac:dyDescent="0.35">
      <c r="A5528" s="10" t="str">
        <f>MID('relacion muebles'!A5528,1,1)</f>
        <v>5</v>
      </c>
      <c r="B5528" s="10" t="str">
        <f>MID('relacion muebles'!A5528,2,1)</f>
        <v>1</v>
      </c>
      <c r="C5528" s="10" t="str">
        <f>MID('relacion muebles'!A5528,3,1)</f>
        <v>1</v>
      </c>
      <c r="D5528" s="10" t="str">
        <f>MID('relacion muebles'!A5528,4,1)</f>
        <v>0</v>
      </c>
      <c r="E5528" s="3" t="str">
        <f>MID('relacion muebles'!A5528,9,8)</f>
        <v>10101370</v>
      </c>
      <c r="F5528" s="3" t="str">
        <f>'relacion muebles'!B5528</f>
        <v>SILLONES EJECUTIVOS</v>
      </c>
      <c r="G5528" s="4">
        <f>'relacion muebles'!C5528</f>
        <v>3688.8</v>
      </c>
    </row>
    <row r="5529" spans="1:7" ht="14.5" x14ac:dyDescent="0.35">
      <c r="A5529" s="10" t="str">
        <f>MID('relacion muebles'!A5529,1,1)</f>
        <v>5</v>
      </c>
      <c r="B5529" s="10" t="str">
        <f>MID('relacion muebles'!A5529,2,1)</f>
        <v>6</v>
      </c>
      <c r="C5529" s="10" t="str">
        <f>MID('relacion muebles'!A5529,3,1)</f>
        <v>6</v>
      </c>
      <c r="D5529" s="10" t="str">
        <f>MID('relacion muebles'!A5529,4,1)</f>
        <v>0</v>
      </c>
      <c r="E5529" s="3" t="str">
        <f>MID('relacion muebles'!A5529,9,8)</f>
        <v>40100433</v>
      </c>
      <c r="F5529" s="3" t="str">
        <f>'relacion muebles'!B5529</f>
        <v>NO BREAK</v>
      </c>
      <c r="G5529" s="4">
        <f>'relacion muebles'!C5529</f>
        <v>14293.8</v>
      </c>
    </row>
    <row r="5530" spans="1:7" ht="14.5" x14ac:dyDescent="0.35">
      <c r="A5530" s="10" t="str">
        <f>MID('relacion muebles'!A5530,1,1)</f>
        <v>5</v>
      </c>
      <c r="B5530" s="10" t="str">
        <f>MID('relacion muebles'!A5530,2,1)</f>
        <v>6</v>
      </c>
      <c r="C5530" s="10" t="str">
        <f>MID('relacion muebles'!A5530,3,1)</f>
        <v>7</v>
      </c>
      <c r="D5530" s="10" t="str">
        <f>MID('relacion muebles'!A5530,4,1)</f>
        <v>0</v>
      </c>
      <c r="E5530" s="3" t="str">
        <f>MID('relacion muebles'!A5530,9,8)</f>
        <v>40100438</v>
      </c>
      <c r="F5530" s="3" t="str">
        <f>'relacion muebles'!B5530</f>
        <v>BOMBAS PARA ALBERCAS</v>
      </c>
      <c r="G5530" s="4">
        <f>'relacion muebles'!C5530</f>
        <v>8524.84</v>
      </c>
    </row>
    <row r="5531" spans="1:7" ht="14.5" x14ac:dyDescent="0.35">
      <c r="A5531" s="10" t="str">
        <f>MID('relacion muebles'!A5531,1,1)</f>
        <v>5</v>
      </c>
      <c r="B5531" s="10" t="str">
        <f>MID('relacion muebles'!A5531,2,1)</f>
        <v>6</v>
      </c>
      <c r="C5531" s="10" t="str">
        <f>MID('relacion muebles'!A5531,3,1)</f>
        <v>7</v>
      </c>
      <c r="D5531" s="10" t="str">
        <f>MID('relacion muebles'!A5531,4,1)</f>
        <v>0</v>
      </c>
      <c r="E5531" s="3" t="str">
        <f>MID('relacion muebles'!A5531,9,8)</f>
        <v>40100439</v>
      </c>
      <c r="F5531" s="3" t="str">
        <f>'relacion muebles'!B5531</f>
        <v>BOMBAS PARA ALBERCAS</v>
      </c>
      <c r="G5531" s="4">
        <f>'relacion muebles'!C5531</f>
        <v>8524.84</v>
      </c>
    </row>
    <row r="5532" spans="1:7" ht="14.5" x14ac:dyDescent="0.35">
      <c r="A5532" s="10" t="str">
        <f>MID('relacion muebles'!A5532,1,1)</f>
        <v>5</v>
      </c>
      <c r="B5532" s="10" t="str">
        <f>MID('relacion muebles'!A5532,2,1)</f>
        <v>6</v>
      </c>
      <c r="C5532" s="10" t="str">
        <f>MID('relacion muebles'!A5532,3,1)</f>
        <v>7</v>
      </c>
      <c r="D5532" s="10" t="str">
        <f>MID('relacion muebles'!A5532,4,1)</f>
        <v>0</v>
      </c>
      <c r="E5532" s="3" t="str">
        <f>MID('relacion muebles'!A5532,9,8)</f>
        <v>40100440</v>
      </c>
      <c r="F5532" s="3" t="str">
        <f>'relacion muebles'!B5532</f>
        <v>BOMBAS PARA ALBERCAS</v>
      </c>
      <c r="G5532" s="4">
        <f>'relacion muebles'!C5532</f>
        <v>8524.84</v>
      </c>
    </row>
    <row r="5533" spans="1:7" ht="14.5" x14ac:dyDescent="0.35">
      <c r="A5533" s="10" t="str">
        <f>MID('relacion muebles'!A5533,1,1)</f>
        <v>5</v>
      </c>
      <c r="B5533" s="10" t="str">
        <f>MID('relacion muebles'!A5533,2,1)</f>
        <v>6</v>
      </c>
      <c r="C5533" s="10" t="str">
        <f>MID('relacion muebles'!A5533,3,1)</f>
        <v>7</v>
      </c>
      <c r="D5533" s="10" t="str">
        <f>MID('relacion muebles'!A5533,4,1)</f>
        <v>0</v>
      </c>
      <c r="E5533" s="3" t="str">
        <f>MID('relacion muebles'!A5533,9,8)</f>
        <v>40100441</v>
      </c>
      <c r="F5533" s="3" t="str">
        <f>'relacion muebles'!B5533</f>
        <v>BOMBAS PARA ALBERCAS</v>
      </c>
      <c r="G5533" s="4">
        <f>'relacion muebles'!C5533</f>
        <v>8524.84</v>
      </c>
    </row>
  </sheetData>
  <sheetProtection formatCells="0" formatColumns="0" formatRows="0" insertRows="0" deleteRows="0" autoFilter="0"/>
  <pageMargins left="0.7" right="0.7" top="0.75" bottom="0.75" header="0.3" footer="0.3"/>
  <pageSetup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relacion muebles</vt:lpstr>
      <vt:lpstr>CATALOGO muebles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2023-01-19T19:43:42Z</cp:lastPrinted>
  <dcterms:created xsi:type="dcterms:W3CDTF">2019-10-16T19:32:59Z</dcterms:created>
  <dcterms:modified xsi:type="dcterms:W3CDTF">2023-01-19T19:43:51Z</dcterms:modified>
</cp:coreProperties>
</file>