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9660" windowHeight="12345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E16" i="1" s="1"/>
  <c r="D23" i="1"/>
  <c r="G23" i="1" s="1"/>
  <c r="C23" i="1"/>
  <c r="B23" i="1"/>
  <c r="D22" i="1"/>
  <c r="G22" i="1" s="1"/>
  <c r="G21" i="1"/>
  <c r="D21" i="1"/>
  <c r="D20" i="1"/>
  <c r="G20" i="1" s="1"/>
  <c r="G19" i="1"/>
  <c r="F19" i="1"/>
  <c r="E19" i="1"/>
  <c r="D19" i="1"/>
  <c r="C19" i="1"/>
  <c r="C16" i="1" s="1"/>
  <c r="B19" i="1"/>
  <c r="B16" i="1" s="1"/>
  <c r="D18" i="1"/>
  <c r="G18" i="1" s="1"/>
  <c r="D17" i="1"/>
  <c r="G17" i="1" s="1"/>
  <c r="F16" i="1"/>
  <c r="G14" i="1"/>
  <c r="D14" i="1"/>
  <c r="D13" i="1"/>
  <c r="D12" i="1"/>
  <c r="G12" i="1" s="1"/>
  <c r="F11" i="1"/>
  <c r="E11" i="1"/>
  <c r="C11" i="1"/>
  <c r="B11" i="1"/>
  <c r="D10" i="1"/>
  <c r="G10" i="1" s="1"/>
  <c r="D9" i="1"/>
  <c r="D7" i="1" s="1"/>
  <c r="G8" i="1"/>
  <c r="D8" i="1"/>
  <c r="F7" i="1"/>
  <c r="F4" i="1" s="1"/>
  <c r="E7" i="1"/>
  <c r="E4" i="1" s="1"/>
  <c r="C7" i="1"/>
  <c r="C4" i="1" s="1"/>
  <c r="C27" i="1" s="1"/>
  <c r="B7" i="1"/>
  <c r="D6" i="1"/>
  <c r="G6" i="1" s="1"/>
  <c r="D5" i="1"/>
  <c r="G5" i="1" s="1"/>
  <c r="G16" i="1" l="1"/>
  <c r="F27" i="1"/>
  <c r="D11" i="1"/>
  <c r="G11" i="1" s="1"/>
  <c r="D16" i="1"/>
  <c r="E27" i="1"/>
  <c r="B4" i="1"/>
  <c r="B27" i="1" s="1"/>
  <c r="D4" i="1"/>
  <c r="D27" i="1" s="1"/>
  <c r="G9" i="1"/>
  <c r="G7" i="1" s="1"/>
  <c r="G4" i="1" s="1"/>
  <c r="G27" i="1" s="1"/>
  <c r="G13" i="1"/>
</calcChain>
</file>

<file path=xl/sharedStrings.xml><?xml version="1.0" encoding="utf-8"?>
<sst xmlns="http://schemas.openxmlformats.org/spreadsheetml/2006/main" count="33" uniqueCount="23">
  <si>
    <t>FORUM CULTURAL GUANAJUATO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</si>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</sst>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6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sqref="A1:G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f>B5+B6+B7+B10+B11+B14</f>
        <v>44832050.479999997</v>
      </c>
      <c r="C4" s="12">
        <f t="shared" ref="C4:G4" si="0">C5+C6+C7+C10+C11+C14</f>
        <v>9778451.9399999995</v>
      </c>
      <c r="D4" s="12">
        <f t="shared" si="0"/>
        <v>54610502.419999994</v>
      </c>
      <c r="E4" s="12">
        <f t="shared" si="0"/>
        <v>30703549.050000001</v>
      </c>
      <c r="F4" s="12">
        <f t="shared" si="0"/>
        <v>30703549.050000001</v>
      </c>
      <c r="G4" s="12">
        <f t="shared" si="0"/>
        <v>23906953.369999994</v>
      </c>
    </row>
    <row r="5" spans="1:7">
      <c r="A5" s="13" t="s">
        <v>10</v>
      </c>
      <c r="B5" s="14">
        <v>44832050.479999997</v>
      </c>
      <c r="C5" s="14">
        <v>9778451.9399999995</v>
      </c>
      <c r="D5" s="15">
        <f>B5+C5</f>
        <v>54610502.419999994</v>
      </c>
      <c r="E5" s="14">
        <v>30703549.050000001</v>
      </c>
      <c r="F5" s="14">
        <v>30703549.050000001</v>
      </c>
      <c r="G5" s="15">
        <f>D5-E5</f>
        <v>23906953.369999994</v>
      </c>
    </row>
    <row r="6" spans="1:7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>
      <c r="A27" s="17" t="s">
        <v>21</v>
      </c>
      <c r="B27" s="15">
        <f>B4+B16</f>
        <v>44832050.479999997</v>
      </c>
      <c r="C27" s="15">
        <f t="shared" ref="C27:G27" si="13">C4+C16</f>
        <v>9778451.9399999995</v>
      </c>
      <c r="D27" s="15">
        <f t="shared" si="13"/>
        <v>54610502.419999994</v>
      </c>
      <c r="E27" s="15">
        <f t="shared" si="13"/>
        <v>30703549.050000001</v>
      </c>
      <c r="F27" s="15">
        <f t="shared" si="13"/>
        <v>30703549.050000001</v>
      </c>
      <c r="G27" s="15">
        <f t="shared" si="13"/>
        <v>23906953.369999994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30" spans="1:7">
      <c r="A30" s="20" t="s">
        <v>22</v>
      </c>
    </row>
    <row r="31" spans="1:7">
      <c r="A31" s="20"/>
    </row>
    <row r="32" spans="1:7">
      <c r="A32" s="20"/>
    </row>
    <row r="33" spans="1:3" ht="12.75">
      <c r="A33" s="21"/>
      <c r="B33" s="21"/>
      <c r="C33" s="21"/>
    </row>
  </sheetData>
  <mergeCells count="2">
    <mergeCell ref="A1:G1"/>
    <mergeCell ref="B2:F2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2017-10-30T23:16:17Z</dcterms:created>
  <dcterms:modified xsi:type="dcterms:W3CDTF">2017-10-30T23:18:12Z</dcterms:modified>
</cp:coreProperties>
</file>