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mhernandez\Documents\FCG\ESTADOS FINANCIEROS\2024\MARZO\"/>
    </mc:Choice>
  </mc:AlternateContent>
  <xr:revisionPtr revIDLastSave="0" documentId="8_{B06287A5-839C-4ACC-8F66-70337B794563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7a" sheetId="1" r:id="rId1"/>
  </sheets>
  <externalReferences>
    <externalReference r:id="rId2"/>
    <externalReference r:id="rId3"/>
  </externalReferences>
  <definedNames>
    <definedName name="ENTE_PUBLICO">'[1]Info General'!$C$6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5" i="1" l="1"/>
  <c r="F15" i="1"/>
  <c r="E15" i="1"/>
  <c r="D15" i="1"/>
  <c r="C15" i="1"/>
  <c r="G37" i="1"/>
  <c r="F37" i="1"/>
  <c r="E37" i="1"/>
  <c r="D37" i="1"/>
  <c r="C37" i="1"/>
  <c r="B37" i="1"/>
  <c r="G29" i="1"/>
  <c r="F29" i="1"/>
  <c r="E29" i="1"/>
  <c r="D29" i="1"/>
  <c r="C29" i="1"/>
  <c r="B29" i="1"/>
  <c r="G22" i="1"/>
  <c r="F22" i="1"/>
  <c r="E22" i="1"/>
  <c r="D22" i="1"/>
  <c r="C22" i="1"/>
  <c r="B22" i="1"/>
  <c r="G8" i="1"/>
  <c r="F8" i="1"/>
  <c r="E8" i="1"/>
  <c r="D8" i="1"/>
  <c r="C8" i="1"/>
  <c r="B8" i="1"/>
  <c r="C6" i="1"/>
  <c r="D6" i="1" s="1"/>
  <c r="E6" i="1" s="1"/>
  <c r="F6" i="1" s="1"/>
  <c r="G6" i="1" s="1"/>
  <c r="A2" i="1"/>
  <c r="C32" i="1" l="1"/>
  <c r="B32" i="1"/>
  <c r="D32" i="1"/>
  <c r="G32" i="1"/>
  <c r="F32" i="1"/>
  <c r="E32" i="1"/>
</calcChain>
</file>

<file path=xl/sharedStrings.xml><?xml version="1.0" encoding="utf-8"?>
<sst xmlns="http://schemas.openxmlformats.org/spreadsheetml/2006/main" count="32" uniqueCount="32">
  <si>
    <t>Formato 7 a) Proyecciones de Ingresos - LDF</t>
  </si>
  <si>
    <t>Proyecciones de Ingresos - LDF</t>
  </si>
  <si>
    <t>(PESOS)</t>
  </si>
  <si>
    <t>(CIFRAS NOMINALES)</t>
  </si>
  <si>
    <t>Concepto (b)</t>
  </si>
  <si>
    <t>Año en Cuestión
(de proyecto de presupuesto) (c)</t>
  </si>
  <si>
    <t>1. Ingresos de Libre Disposición (1=A+B+C+D+E+F+G+H+I+J+K+L)</t>
  </si>
  <si>
    <t>A. Impuestos</t>
  </si>
  <si>
    <t>B. Cuotas y Aportaciones de Seguridad Social</t>
  </si>
  <si>
    <t>C. Contribuciones de Mejoras</t>
  </si>
  <si>
    <t xml:space="preserve">D. Derechos </t>
  </si>
  <si>
    <t>E. Productos</t>
  </si>
  <si>
    <t>F. Aprovechamientos</t>
  </si>
  <si>
    <t>G. Ingresos por ventas de Bienes y Prestación de Servicios</t>
  </si>
  <si>
    <t>H. Participaciones</t>
  </si>
  <si>
    <t>I. Incentivos Derivados de la Colaboración Fiscal</t>
  </si>
  <si>
    <t>J. Transferencias y Asignaciones</t>
  </si>
  <si>
    <t>K. Convenios</t>
  </si>
  <si>
    <t>L. Otros Ingresos de Libre Disposición</t>
  </si>
  <si>
    <t>2. Transferencias Federales Etiquetadas (2=A+B+C+D+E)</t>
  </si>
  <si>
    <t>A. Aportaciones</t>
  </si>
  <si>
    <t>B. Convenios</t>
  </si>
  <si>
    <t>C. Fondos Distintos de Aportaciones</t>
  </si>
  <si>
    <t>D. Transferencias, Asignaciones, Subsidios y Subvenciones, y Pensiones y Jubilaciones</t>
  </si>
  <si>
    <t>E. Otras Transferencias Federales Etiquetadas</t>
  </si>
  <si>
    <t>3. Ingresos Derivados de Financiamientos (3=A)</t>
  </si>
  <si>
    <t>A. Ingresos Derivados de Financiamientos</t>
  </si>
  <si>
    <t>4. Total de Ingresos Proyectados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</si>
  <si>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</si>
  <si>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</si>
  <si>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</si>
  <si>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Financiamientos (3= 1 + 2)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</si>
</sst>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2" tint="-9.9948118533890809E-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 applyFont="1" applyProtection="1">
      <protection locked="0"/>
    </xf>
    <xf numFmtId="0" fontId="1" fillId="2" borderId="1" xfId="0" applyFont="1" applyFill="1" applyBorder="1" applyAlignment="1" applyProtection="1">
      <alignment horizontal="centerContinuous" vertical="center"/>
      <protection locked="0"/>
    </xf>
    <xf numFmtId="0" fontId="1" fillId="2" borderId="2" xfId="0" applyFont="1" applyFill="1" applyBorder="1" applyAlignment="1" applyProtection="1">
      <alignment horizontal="centerContinuous" vertical="center"/>
      <protection locked="0"/>
    </xf>
    <xf numFmtId="0" fontId="1" fillId="2" borderId="3" xfId="0" applyFont="1" applyFill="1" applyBorder="1" applyAlignment="1" applyProtection="1">
      <alignment horizontal="centerContinuous" vertical="center"/>
      <protection locked="0"/>
    </xf>
    <xf numFmtId="0" fontId="1" fillId="2" borderId="4" xfId="0" applyFont="1" applyFill="1" applyBorder="1" applyAlignment="1" applyProtection="1">
      <alignment horizontal="centerContinuous" vertical="center"/>
      <protection locked="0"/>
    </xf>
    <xf numFmtId="0" fontId="1" fillId="2" borderId="0" xfId="0" applyFont="1" applyFill="1" applyAlignment="1" applyProtection="1">
      <alignment horizontal="centerContinuous" vertical="center"/>
      <protection locked="0"/>
    </xf>
    <xf numFmtId="0" fontId="1" fillId="2" borderId="5" xfId="0" applyFont="1" applyFill="1" applyBorder="1" applyAlignment="1" applyProtection="1">
      <alignment horizontal="centerContinuous" vertical="center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1" fillId="2" borderId="8" xfId="0" applyFont="1" applyFill="1" applyBorder="1" applyAlignment="1" applyProtection="1">
      <alignment horizontal="center" vertical="center" wrapText="1"/>
      <protection locked="0"/>
    </xf>
    <xf numFmtId="0" fontId="1" fillId="0" borderId="6" xfId="0" applyFont="1" applyBorder="1" applyAlignment="1" applyProtection="1">
      <alignment horizontal="left" vertical="center" wrapText="1" indent="3"/>
      <protection locked="0"/>
    </xf>
    <xf numFmtId="0" fontId="0" fillId="0" borderId="9" xfId="0" applyFont="1" applyBorder="1" applyAlignment="1" applyProtection="1">
      <alignment horizontal="left" vertical="center" indent="6"/>
      <protection locked="0"/>
    </xf>
    <xf numFmtId="0" fontId="0" fillId="0" borderId="9" xfId="0" applyFont="1" applyBorder="1" applyAlignment="1" applyProtection="1">
      <alignment vertical="center"/>
      <protection locked="0"/>
    </xf>
    <xf numFmtId="0" fontId="0" fillId="0" borderId="9" xfId="0" applyFont="1" applyBorder="1" applyAlignment="1" applyProtection="1">
      <alignment horizontal="left" vertical="center" wrapText="1" indent="6"/>
      <protection locked="0"/>
    </xf>
    <xf numFmtId="0" fontId="0" fillId="0" borderId="9" xfId="0" applyFont="1" applyBorder="1" applyAlignment="1" applyProtection="1">
      <alignment horizontal="left" indent="6"/>
      <protection locked="0"/>
    </xf>
    <xf numFmtId="0" fontId="1" fillId="0" borderId="9" xfId="0" applyFont="1" applyBorder="1" applyAlignment="1" applyProtection="1">
      <alignment horizontal="left" vertical="center" indent="3"/>
      <protection locked="0"/>
    </xf>
    <xf numFmtId="0" fontId="1" fillId="0" borderId="9" xfId="0" applyFont="1" applyBorder="1" applyAlignment="1" applyProtection="1">
      <alignment vertical="center"/>
      <protection locked="0"/>
    </xf>
    <xf numFmtId="0" fontId="1" fillId="0" borderId="9" xfId="0" applyFont="1" applyBorder="1" applyAlignment="1" applyProtection="1">
      <alignment horizontal="left" indent="3"/>
      <protection locked="0"/>
    </xf>
    <xf numFmtId="0" fontId="0" fillId="0" borderId="9" xfId="0" applyFont="1" applyBorder="1" applyAlignment="1" applyProtection="1">
      <alignment horizontal="left" vertical="center" wrapText="1" indent="3"/>
      <protection locked="0"/>
    </xf>
    <xf numFmtId="0" fontId="0" fillId="0" borderId="7" xfId="0" applyFont="1" applyBorder="1" applyAlignment="1" applyProtection="1">
      <alignment vertical="center"/>
      <protection locked="0"/>
    </xf>
    <xf numFmtId="0" fontId="0" fillId="0" borderId="7" xfId="0" applyFont="1" applyBorder="1" applyProtection="1">
      <protection locked="0"/>
    </xf>
    <xf numFmtId="4" fontId="1" fillId="0" borderId="9" xfId="0" applyNumberFormat="1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7" xfId="0" applyFont="1" applyFill="1" applyBorder="1" applyAlignment="1" applyProtection="1">
      <alignment horizontal="center" vertical="center"/>
      <protection locked="0"/>
    </xf>
    <xf numFmtId="3" fontId="0" fillId="0" borderId="9" xfId="0" applyNumberFormat="1" applyFont="1" applyBorder="1" applyAlignment="1" applyProtection="1">
      <alignment vertical="center"/>
      <protection locked="0"/>
    </xf>
    <xf numFmtId="3" fontId="0" fillId="0" borderId="0" xfId="0" applyNumberFormat="1" applyFont="1" applyProtection="1">
      <protection locked="0"/>
    </xf>
    <xf numFmtId="3" fontId="1" fillId="0" borderId="6" xfId="0" applyNumberFormat="1" applyFont="1" applyBorder="1" applyAlignment="1" applyProtection="1">
      <alignment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Marco\Formatos_Anexo_1_Criterios_LDF%20(1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hernandezu/Desktop/FCG/ESTADOS%20FINANCIEROS/2023/marzo/ASEG/0361_IDF_PEGT_FCG_23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6">
          <cell r="C6" t="str">
            <v>ORGANISMO, Gobierno del Estado de Aguascalientes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7a"/>
      <sheetName val="7b"/>
      <sheetName val="7c"/>
      <sheetName val="7d"/>
      <sheetName val="F8_IEA_GTO_PDH_00_21"/>
    </sheetNames>
    <sheetDataSet>
      <sheetData sheetId="0">
        <row r="2">
          <cell r="A2" t="str">
            <v>FORUM CULTURAL GUANAJUATO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8"/>
  <sheetViews>
    <sheetView showGridLines="0" tabSelected="1" zoomScale="75" zoomScaleNormal="70" workbookViewId="0">
      <selection activeCell="A14" sqref="A14"/>
    </sheetView>
  </sheetViews>
  <sheetFormatPr baseColWidth="10" defaultColWidth="11.54296875" defaultRowHeight="14.5" x14ac:dyDescent="0.35"/>
  <cols>
    <col min="1" max="1" width="54.54296875" style="1" customWidth="1"/>
    <col min="2" max="3" width="16.453125" style="1" customWidth="1"/>
    <col min="4" max="4" width="16.26953125" style="1" customWidth="1"/>
    <col min="5" max="5" width="17" style="1" customWidth="1"/>
    <col min="6" max="6" width="14.7265625" style="1" customWidth="1"/>
    <col min="7" max="7" width="15.54296875" style="1" customWidth="1"/>
    <col min="8" max="8" width="12.36328125" style="1" customWidth="1"/>
    <col min="9" max="163" width="11.54296875" style="1"/>
    <col min="164" max="164" width="47.7265625" style="1" customWidth="1"/>
    <col min="165" max="166" width="16.453125" style="1" customWidth="1"/>
    <col min="167" max="167" width="16.26953125" style="1" customWidth="1"/>
    <col min="168" max="168" width="17" style="1" customWidth="1"/>
    <col min="169" max="169" width="14.7265625" style="1" customWidth="1"/>
    <col min="170" max="170" width="15.54296875" style="1" customWidth="1"/>
    <col min="171" max="419" width="11.54296875" style="1"/>
    <col min="420" max="420" width="47.7265625" style="1" customWidth="1"/>
    <col min="421" max="422" width="16.453125" style="1" customWidth="1"/>
    <col min="423" max="423" width="16.26953125" style="1" customWidth="1"/>
    <col min="424" max="424" width="17" style="1" customWidth="1"/>
    <col min="425" max="425" width="14.7265625" style="1" customWidth="1"/>
    <col min="426" max="426" width="15.54296875" style="1" customWidth="1"/>
    <col min="427" max="675" width="11.54296875" style="1"/>
    <col min="676" max="676" width="47.7265625" style="1" customWidth="1"/>
    <col min="677" max="678" width="16.453125" style="1" customWidth="1"/>
    <col min="679" max="679" width="16.26953125" style="1" customWidth="1"/>
    <col min="680" max="680" width="17" style="1" customWidth="1"/>
    <col min="681" max="681" width="14.7265625" style="1" customWidth="1"/>
    <col min="682" max="682" width="15.54296875" style="1" customWidth="1"/>
    <col min="683" max="931" width="11.54296875" style="1"/>
    <col min="932" max="932" width="47.7265625" style="1" customWidth="1"/>
    <col min="933" max="934" width="16.453125" style="1" customWidth="1"/>
    <col min="935" max="935" width="16.26953125" style="1" customWidth="1"/>
    <col min="936" max="936" width="17" style="1" customWidth="1"/>
    <col min="937" max="937" width="14.7265625" style="1" customWidth="1"/>
    <col min="938" max="938" width="15.54296875" style="1" customWidth="1"/>
    <col min="939" max="1187" width="11.54296875" style="1"/>
    <col min="1188" max="1188" width="47.7265625" style="1" customWidth="1"/>
    <col min="1189" max="1190" width="16.453125" style="1" customWidth="1"/>
    <col min="1191" max="1191" width="16.26953125" style="1" customWidth="1"/>
    <col min="1192" max="1192" width="17" style="1" customWidth="1"/>
    <col min="1193" max="1193" width="14.7265625" style="1" customWidth="1"/>
    <col min="1194" max="1194" width="15.54296875" style="1" customWidth="1"/>
    <col min="1195" max="1443" width="11.54296875" style="1"/>
    <col min="1444" max="1444" width="47.7265625" style="1" customWidth="1"/>
    <col min="1445" max="1446" width="16.453125" style="1" customWidth="1"/>
    <col min="1447" max="1447" width="16.26953125" style="1" customWidth="1"/>
    <col min="1448" max="1448" width="17" style="1" customWidth="1"/>
    <col min="1449" max="1449" width="14.7265625" style="1" customWidth="1"/>
    <col min="1450" max="1450" width="15.54296875" style="1" customWidth="1"/>
    <col min="1451" max="1699" width="11.54296875" style="1"/>
    <col min="1700" max="1700" width="47.7265625" style="1" customWidth="1"/>
    <col min="1701" max="1702" width="16.453125" style="1" customWidth="1"/>
    <col min="1703" max="1703" width="16.26953125" style="1" customWidth="1"/>
    <col min="1704" max="1704" width="17" style="1" customWidth="1"/>
    <col min="1705" max="1705" width="14.7265625" style="1" customWidth="1"/>
    <col min="1706" max="1706" width="15.54296875" style="1" customWidth="1"/>
    <col min="1707" max="1955" width="11.54296875" style="1"/>
    <col min="1956" max="1956" width="47.7265625" style="1" customWidth="1"/>
    <col min="1957" max="1958" width="16.453125" style="1" customWidth="1"/>
    <col min="1959" max="1959" width="16.26953125" style="1" customWidth="1"/>
    <col min="1960" max="1960" width="17" style="1" customWidth="1"/>
    <col min="1961" max="1961" width="14.7265625" style="1" customWidth="1"/>
    <col min="1962" max="1962" width="15.54296875" style="1" customWidth="1"/>
    <col min="1963" max="2211" width="11.54296875" style="1"/>
    <col min="2212" max="2212" width="47.7265625" style="1" customWidth="1"/>
    <col min="2213" max="2214" width="16.453125" style="1" customWidth="1"/>
    <col min="2215" max="2215" width="16.26953125" style="1" customWidth="1"/>
    <col min="2216" max="2216" width="17" style="1" customWidth="1"/>
    <col min="2217" max="2217" width="14.7265625" style="1" customWidth="1"/>
    <col min="2218" max="2218" width="15.54296875" style="1" customWidth="1"/>
    <col min="2219" max="2467" width="11.54296875" style="1"/>
    <col min="2468" max="2468" width="47.7265625" style="1" customWidth="1"/>
    <col min="2469" max="2470" width="16.453125" style="1" customWidth="1"/>
    <col min="2471" max="2471" width="16.26953125" style="1" customWidth="1"/>
    <col min="2472" max="2472" width="17" style="1" customWidth="1"/>
    <col min="2473" max="2473" width="14.7265625" style="1" customWidth="1"/>
    <col min="2474" max="2474" width="15.54296875" style="1" customWidth="1"/>
    <col min="2475" max="2723" width="11.54296875" style="1"/>
    <col min="2724" max="2724" width="47.7265625" style="1" customWidth="1"/>
    <col min="2725" max="2726" width="16.453125" style="1" customWidth="1"/>
    <col min="2727" max="2727" width="16.26953125" style="1" customWidth="1"/>
    <col min="2728" max="2728" width="17" style="1" customWidth="1"/>
    <col min="2729" max="2729" width="14.7265625" style="1" customWidth="1"/>
    <col min="2730" max="2730" width="15.54296875" style="1" customWidth="1"/>
    <col min="2731" max="2979" width="11.54296875" style="1"/>
    <col min="2980" max="2980" width="47.7265625" style="1" customWidth="1"/>
    <col min="2981" max="2982" width="16.453125" style="1" customWidth="1"/>
    <col min="2983" max="2983" width="16.26953125" style="1" customWidth="1"/>
    <col min="2984" max="2984" width="17" style="1" customWidth="1"/>
    <col min="2985" max="2985" width="14.7265625" style="1" customWidth="1"/>
    <col min="2986" max="2986" width="15.54296875" style="1" customWidth="1"/>
    <col min="2987" max="3235" width="11.54296875" style="1"/>
    <col min="3236" max="3236" width="47.7265625" style="1" customWidth="1"/>
    <col min="3237" max="3238" width="16.453125" style="1" customWidth="1"/>
    <col min="3239" max="3239" width="16.26953125" style="1" customWidth="1"/>
    <col min="3240" max="3240" width="17" style="1" customWidth="1"/>
    <col min="3241" max="3241" width="14.7265625" style="1" customWidth="1"/>
    <col min="3242" max="3242" width="15.54296875" style="1" customWidth="1"/>
    <col min="3243" max="3491" width="11.54296875" style="1"/>
    <col min="3492" max="3492" width="47.7265625" style="1" customWidth="1"/>
    <col min="3493" max="3494" width="16.453125" style="1" customWidth="1"/>
    <col min="3495" max="3495" width="16.26953125" style="1" customWidth="1"/>
    <col min="3496" max="3496" width="17" style="1" customWidth="1"/>
    <col min="3497" max="3497" width="14.7265625" style="1" customWidth="1"/>
    <col min="3498" max="3498" width="15.54296875" style="1" customWidth="1"/>
    <col min="3499" max="3747" width="11.54296875" style="1"/>
    <col min="3748" max="3748" width="47.7265625" style="1" customWidth="1"/>
    <col min="3749" max="3750" width="16.453125" style="1" customWidth="1"/>
    <col min="3751" max="3751" width="16.26953125" style="1" customWidth="1"/>
    <col min="3752" max="3752" width="17" style="1" customWidth="1"/>
    <col min="3753" max="3753" width="14.7265625" style="1" customWidth="1"/>
    <col min="3754" max="3754" width="15.54296875" style="1" customWidth="1"/>
    <col min="3755" max="4003" width="11.54296875" style="1"/>
    <col min="4004" max="4004" width="47.7265625" style="1" customWidth="1"/>
    <col min="4005" max="4006" width="16.453125" style="1" customWidth="1"/>
    <col min="4007" max="4007" width="16.26953125" style="1" customWidth="1"/>
    <col min="4008" max="4008" width="17" style="1" customWidth="1"/>
    <col min="4009" max="4009" width="14.7265625" style="1" customWidth="1"/>
    <col min="4010" max="4010" width="15.54296875" style="1" customWidth="1"/>
    <col min="4011" max="4259" width="11.54296875" style="1"/>
    <col min="4260" max="4260" width="47.7265625" style="1" customWidth="1"/>
    <col min="4261" max="4262" width="16.453125" style="1" customWidth="1"/>
    <col min="4263" max="4263" width="16.26953125" style="1" customWidth="1"/>
    <col min="4264" max="4264" width="17" style="1" customWidth="1"/>
    <col min="4265" max="4265" width="14.7265625" style="1" customWidth="1"/>
    <col min="4266" max="4266" width="15.54296875" style="1" customWidth="1"/>
    <col min="4267" max="4515" width="11.54296875" style="1"/>
    <col min="4516" max="4516" width="47.7265625" style="1" customWidth="1"/>
    <col min="4517" max="4518" width="16.453125" style="1" customWidth="1"/>
    <col min="4519" max="4519" width="16.26953125" style="1" customWidth="1"/>
    <col min="4520" max="4520" width="17" style="1" customWidth="1"/>
    <col min="4521" max="4521" width="14.7265625" style="1" customWidth="1"/>
    <col min="4522" max="4522" width="15.54296875" style="1" customWidth="1"/>
    <col min="4523" max="4771" width="11.54296875" style="1"/>
    <col min="4772" max="4772" width="47.7265625" style="1" customWidth="1"/>
    <col min="4773" max="4774" width="16.453125" style="1" customWidth="1"/>
    <col min="4775" max="4775" width="16.26953125" style="1" customWidth="1"/>
    <col min="4776" max="4776" width="17" style="1" customWidth="1"/>
    <col min="4777" max="4777" width="14.7265625" style="1" customWidth="1"/>
    <col min="4778" max="4778" width="15.54296875" style="1" customWidth="1"/>
    <col min="4779" max="5027" width="11.54296875" style="1"/>
    <col min="5028" max="5028" width="47.7265625" style="1" customWidth="1"/>
    <col min="5029" max="5030" width="16.453125" style="1" customWidth="1"/>
    <col min="5031" max="5031" width="16.26953125" style="1" customWidth="1"/>
    <col min="5032" max="5032" width="17" style="1" customWidth="1"/>
    <col min="5033" max="5033" width="14.7265625" style="1" customWidth="1"/>
    <col min="5034" max="5034" width="15.54296875" style="1" customWidth="1"/>
    <col min="5035" max="5283" width="11.54296875" style="1"/>
    <col min="5284" max="5284" width="47.7265625" style="1" customWidth="1"/>
    <col min="5285" max="5286" width="16.453125" style="1" customWidth="1"/>
    <col min="5287" max="5287" width="16.26953125" style="1" customWidth="1"/>
    <col min="5288" max="5288" width="17" style="1" customWidth="1"/>
    <col min="5289" max="5289" width="14.7265625" style="1" customWidth="1"/>
    <col min="5290" max="5290" width="15.54296875" style="1" customWidth="1"/>
    <col min="5291" max="5539" width="11.54296875" style="1"/>
    <col min="5540" max="5540" width="47.7265625" style="1" customWidth="1"/>
    <col min="5541" max="5542" width="16.453125" style="1" customWidth="1"/>
    <col min="5543" max="5543" width="16.26953125" style="1" customWidth="1"/>
    <col min="5544" max="5544" width="17" style="1" customWidth="1"/>
    <col min="5545" max="5545" width="14.7265625" style="1" customWidth="1"/>
    <col min="5546" max="5546" width="15.54296875" style="1" customWidth="1"/>
    <col min="5547" max="5795" width="11.54296875" style="1"/>
    <col min="5796" max="5796" width="47.7265625" style="1" customWidth="1"/>
    <col min="5797" max="5798" width="16.453125" style="1" customWidth="1"/>
    <col min="5799" max="5799" width="16.26953125" style="1" customWidth="1"/>
    <col min="5800" max="5800" width="17" style="1" customWidth="1"/>
    <col min="5801" max="5801" width="14.7265625" style="1" customWidth="1"/>
    <col min="5802" max="5802" width="15.54296875" style="1" customWidth="1"/>
    <col min="5803" max="6051" width="11.54296875" style="1"/>
    <col min="6052" max="6052" width="47.7265625" style="1" customWidth="1"/>
    <col min="6053" max="6054" width="16.453125" style="1" customWidth="1"/>
    <col min="6055" max="6055" width="16.26953125" style="1" customWidth="1"/>
    <col min="6056" max="6056" width="17" style="1" customWidth="1"/>
    <col min="6057" max="6057" width="14.7265625" style="1" customWidth="1"/>
    <col min="6058" max="6058" width="15.54296875" style="1" customWidth="1"/>
    <col min="6059" max="6307" width="11.54296875" style="1"/>
    <col min="6308" max="6308" width="47.7265625" style="1" customWidth="1"/>
    <col min="6309" max="6310" width="16.453125" style="1" customWidth="1"/>
    <col min="6311" max="6311" width="16.26953125" style="1" customWidth="1"/>
    <col min="6312" max="6312" width="17" style="1" customWidth="1"/>
    <col min="6313" max="6313" width="14.7265625" style="1" customWidth="1"/>
    <col min="6314" max="6314" width="15.54296875" style="1" customWidth="1"/>
    <col min="6315" max="6563" width="11.54296875" style="1"/>
    <col min="6564" max="6564" width="47.7265625" style="1" customWidth="1"/>
    <col min="6565" max="6566" width="16.453125" style="1" customWidth="1"/>
    <col min="6567" max="6567" width="16.26953125" style="1" customWidth="1"/>
    <col min="6568" max="6568" width="17" style="1" customWidth="1"/>
    <col min="6569" max="6569" width="14.7265625" style="1" customWidth="1"/>
    <col min="6570" max="6570" width="15.54296875" style="1" customWidth="1"/>
    <col min="6571" max="6819" width="11.54296875" style="1"/>
    <col min="6820" max="6820" width="47.7265625" style="1" customWidth="1"/>
    <col min="6821" max="6822" width="16.453125" style="1" customWidth="1"/>
    <col min="6823" max="6823" width="16.26953125" style="1" customWidth="1"/>
    <col min="6824" max="6824" width="17" style="1" customWidth="1"/>
    <col min="6825" max="6825" width="14.7265625" style="1" customWidth="1"/>
    <col min="6826" max="6826" width="15.54296875" style="1" customWidth="1"/>
    <col min="6827" max="7075" width="11.54296875" style="1"/>
    <col min="7076" max="7076" width="47.7265625" style="1" customWidth="1"/>
    <col min="7077" max="7078" width="16.453125" style="1" customWidth="1"/>
    <col min="7079" max="7079" width="16.26953125" style="1" customWidth="1"/>
    <col min="7080" max="7080" width="17" style="1" customWidth="1"/>
    <col min="7081" max="7081" width="14.7265625" style="1" customWidth="1"/>
    <col min="7082" max="7082" width="15.54296875" style="1" customWidth="1"/>
    <col min="7083" max="7331" width="11.54296875" style="1"/>
    <col min="7332" max="7332" width="47.7265625" style="1" customWidth="1"/>
    <col min="7333" max="7334" width="16.453125" style="1" customWidth="1"/>
    <col min="7335" max="7335" width="16.26953125" style="1" customWidth="1"/>
    <col min="7336" max="7336" width="17" style="1" customWidth="1"/>
    <col min="7337" max="7337" width="14.7265625" style="1" customWidth="1"/>
    <col min="7338" max="7338" width="15.54296875" style="1" customWidth="1"/>
    <col min="7339" max="7587" width="11.54296875" style="1"/>
    <col min="7588" max="7588" width="47.7265625" style="1" customWidth="1"/>
    <col min="7589" max="7590" width="16.453125" style="1" customWidth="1"/>
    <col min="7591" max="7591" width="16.26953125" style="1" customWidth="1"/>
    <col min="7592" max="7592" width="17" style="1" customWidth="1"/>
    <col min="7593" max="7593" width="14.7265625" style="1" customWidth="1"/>
    <col min="7594" max="7594" width="15.54296875" style="1" customWidth="1"/>
    <col min="7595" max="7843" width="11.54296875" style="1"/>
    <col min="7844" max="7844" width="47.7265625" style="1" customWidth="1"/>
    <col min="7845" max="7846" width="16.453125" style="1" customWidth="1"/>
    <col min="7847" max="7847" width="16.26953125" style="1" customWidth="1"/>
    <col min="7848" max="7848" width="17" style="1" customWidth="1"/>
    <col min="7849" max="7849" width="14.7265625" style="1" customWidth="1"/>
    <col min="7850" max="7850" width="15.54296875" style="1" customWidth="1"/>
    <col min="7851" max="8099" width="11.54296875" style="1"/>
    <col min="8100" max="8100" width="47.7265625" style="1" customWidth="1"/>
    <col min="8101" max="8102" width="16.453125" style="1" customWidth="1"/>
    <col min="8103" max="8103" width="16.26953125" style="1" customWidth="1"/>
    <col min="8104" max="8104" width="17" style="1" customWidth="1"/>
    <col min="8105" max="8105" width="14.7265625" style="1" customWidth="1"/>
    <col min="8106" max="8106" width="15.54296875" style="1" customWidth="1"/>
    <col min="8107" max="8355" width="11.54296875" style="1"/>
    <col min="8356" max="8356" width="47.7265625" style="1" customWidth="1"/>
    <col min="8357" max="8358" width="16.453125" style="1" customWidth="1"/>
    <col min="8359" max="8359" width="16.26953125" style="1" customWidth="1"/>
    <col min="8360" max="8360" width="17" style="1" customWidth="1"/>
    <col min="8361" max="8361" width="14.7265625" style="1" customWidth="1"/>
    <col min="8362" max="8362" width="15.54296875" style="1" customWidth="1"/>
    <col min="8363" max="8611" width="11.54296875" style="1"/>
    <col min="8612" max="8612" width="47.7265625" style="1" customWidth="1"/>
    <col min="8613" max="8614" width="16.453125" style="1" customWidth="1"/>
    <col min="8615" max="8615" width="16.26953125" style="1" customWidth="1"/>
    <col min="8616" max="8616" width="17" style="1" customWidth="1"/>
    <col min="8617" max="8617" width="14.7265625" style="1" customWidth="1"/>
    <col min="8618" max="8618" width="15.54296875" style="1" customWidth="1"/>
    <col min="8619" max="8867" width="11.54296875" style="1"/>
    <col min="8868" max="8868" width="47.7265625" style="1" customWidth="1"/>
    <col min="8869" max="8870" width="16.453125" style="1" customWidth="1"/>
    <col min="8871" max="8871" width="16.26953125" style="1" customWidth="1"/>
    <col min="8872" max="8872" width="17" style="1" customWidth="1"/>
    <col min="8873" max="8873" width="14.7265625" style="1" customWidth="1"/>
    <col min="8874" max="8874" width="15.54296875" style="1" customWidth="1"/>
    <col min="8875" max="9123" width="11.54296875" style="1"/>
    <col min="9124" max="9124" width="47.7265625" style="1" customWidth="1"/>
    <col min="9125" max="9126" width="16.453125" style="1" customWidth="1"/>
    <col min="9127" max="9127" width="16.26953125" style="1" customWidth="1"/>
    <col min="9128" max="9128" width="17" style="1" customWidth="1"/>
    <col min="9129" max="9129" width="14.7265625" style="1" customWidth="1"/>
    <col min="9130" max="9130" width="15.54296875" style="1" customWidth="1"/>
    <col min="9131" max="9379" width="11.54296875" style="1"/>
    <col min="9380" max="9380" width="47.7265625" style="1" customWidth="1"/>
    <col min="9381" max="9382" width="16.453125" style="1" customWidth="1"/>
    <col min="9383" max="9383" width="16.26953125" style="1" customWidth="1"/>
    <col min="9384" max="9384" width="17" style="1" customWidth="1"/>
    <col min="9385" max="9385" width="14.7265625" style="1" customWidth="1"/>
    <col min="9386" max="9386" width="15.54296875" style="1" customWidth="1"/>
    <col min="9387" max="9635" width="11.54296875" style="1"/>
    <col min="9636" max="9636" width="47.7265625" style="1" customWidth="1"/>
    <col min="9637" max="9638" width="16.453125" style="1" customWidth="1"/>
    <col min="9639" max="9639" width="16.26953125" style="1" customWidth="1"/>
    <col min="9640" max="9640" width="17" style="1" customWidth="1"/>
    <col min="9641" max="9641" width="14.7265625" style="1" customWidth="1"/>
    <col min="9642" max="9642" width="15.54296875" style="1" customWidth="1"/>
    <col min="9643" max="9891" width="11.54296875" style="1"/>
    <col min="9892" max="9892" width="47.7265625" style="1" customWidth="1"/>
    <col min="9893" max="9894" width="16.453125" style="1" customWidth="1"/>
    <col min="9895" max="9895" width="16.26953125" style="1" customWidth="1"/>
    <col min="9896" max="9896" width="17" style="1" customWidth="1"/>
    <col min="9897" max="9897" width="14.7265625" style="1" customWidth="1"/>
    <col min="9898" max="9898" width="15.54296875" style="1" customWidth="1"/>
    <col min="9899" max="10147" width="11.54296875" style="1"/>
    <col min="10148" max="10148" width="47.7265625" style="1" customWidth="1"/>
    <col min="10149" max="10150" width="16.453125" style="1" customWidth="1"/>
    <col min="10151" max="10151" width="16.26953125" style="1" customWidth="1"/>
    <col min="10152" max="10152" width="17" style="1" customWidth="1"/>
    <col min="10153" max="10153" width="14.7265625" style="1" customWidth="1"/>
    <col min="10154" max="10154" width="15.54296875" style="1" customWidth="1"/>
    <col min="10155" max="10403" width="11.54296875" style="1"/>
    <col min="10404" max="10404" width="47.7265625" style="1" customWidth="1"/>
    <col min="10405" max="10406" width="16.453125" style="1" customWidth="1"/>
    <col min="10407" max="10407" width="16.26953125" style="1" customWidth="1"/>
    <col min="10408" max="10408" width="17" style="1" customWidth="1"/>
    <col min="10409" max="10409" width="14.7265625" style="1" customWidth="1"/>
    <col min="10410" max="10410" width="15.54296875" style="1" customWidth="1"/>
    <col min="10411" max="10659" width="11.54296875" style="1"/>
    <col min="10660" max="10660" width="47.7265625" style="1" customWidth="1"/>
    <col min="10661" max="10662" width="16.453125" style="1" customWidth="1"/>
    <col min="10663" max="10663" width="16.26953125" style="1" customWidth="1"/>
    <col min="10664" max="10664" width="17" style="1" customWidth="1"/>
    <col min="10665" max="10665" width="14.7265625" style="1" customWidth="1"/>
    <col min="10666" max="10666" width="15.54296875" style="1" customWidth="1"/>
    <col min="10667" max="10915" width="11.54296875" style="1"/>
    <col min="10916" max="10916" width="47.7265625" style="1" customWidth="1"/>
    <col min="10917" max="10918" width="16.453125" style="1" customWidth="1"/>
    <col min="10919" max="10919" width="16.26953125" style="1" customWidth="1"/>
    <col min="10920" max="10920" width="17" style="1" customWidth="1"/>
    <col min="10921" max="10921" width="14.7265625" style="1" customWidth="1"/>
    <col min="10922" max="10922" width="15.54296875" style="1" customWidth="1"/>
    <col min="10923" max="11171" width="11.54296875" style="1"/>
    <col min="11172" max="11172" width="47.7265625" style="1" customWidth="1"/>
    <col min="11173" max="11174" width="16.453125" style="1" customWidth="1"/>
    <col min="11175" max="11175" width="16.26953125" style="1" customWidth="1"/>
    <col min="11176" max="11176" width="17" style="1" customWidth="1"/>
    <col min="11177" max="11177" width="14.7265625" style="1" customWidth="1"/>
    <col min="11178" max="11178" width="15.54296875" style="1" customWidth="1"/>
    <col min="11179" max="11427" width="11.54296875" style="1"/>
    <col min="11428" max="11428" width="47.7265625" style="1" customWidth="1"/>
    <col min="11429" max="11430" width="16.453125" style="1" customWidth="1"/>
    <col min="11431" max="11431" width="16.26953125" style="1" customWidth="1"/>
    <col min="11432" max="11432" width="17" style="1" customWidth="1"/>
    <col min="11433" max="11433" width="14.7265625" style="1" customWidth="1"/>
    <col min="11434" max="11434" width="15.54296875" style="1" customWidth="1"/>
    <col min="11435" max="11683" width="11.54296875" style="1"/>
    <col min="11684" max="11684" width="47.7265625" style="1" customWidth="1"/>
    <col min="11685" max="11686" width="16.453125" style="1" customWidth="1"/>
    <col min="11687" max="11687" width="16.26953125" style="1" customWidth="1"/>
    <col min="11688" max="11688" width="17" style="1" customWidth="1"/>
    <col min="11689" max="11689" width="14.7265625" style="1" customWidth="1"/>
    <col min="11690" max="11690" width="15.54296875" style="1" customWidth="1"/>
    <col min="11691" max="11939" width="11.54296875" style="1"/>
    <col min="11940" max="11940" width="47.7265625" style="1" customWidth="1"/>
    <col min="11941" max="11942" width="16.453125" style="1" customWidth="1"/>
    <col min="11943" max="11943" width="16.26953125" style="1" customWidth="1"/>
    <col min="11944" max="11944" width="17" style="1" customWidth="1"/>
    <col min="11945" max="11945" width="14.7265625" style="1" customWidth="1"/>
    <col min="11946" max="11946" width="15.54296875" style="1" customWidth="1"/>
    <col min="11947" max="12195" width="11.54296875" style="1"/>
    <col min="12196" max="12196" width="47.7265625" style="1" customWidth="1"/>
    <col min="12197" max="12198" width="16.453125" style="1" customWidth="1"/>
    <col min="12199" max="12199" width="16.26953125" style="1" customWidth="1"/>
    <col min="12200" max="12200" width="17" style="1" customWidth="1"/>
    <col min="12201" max="12201" width="14.7265625" style="1" customWidth="1"/>
    <col min="12202" max="12202" width="15.54296875" style="1" customWidth="1"/>
    <col min="12203" max="12451" width="11.54296875" style="1"/>
    <col min="12452" max="12452" width="47.7265625" style="1" customWidth="1"/>
    <col min="12453" max="12454" width="16.453125" style="1" customWidth="1"/>
    <col min="12455" max="12455" width="16.26953125" style="1" customWidth="1"/>
    <col min="12456" max="12456" width="17" style="1" customWidth="1"/>
    <col min="12457" max="12457" width="14.7265625" style="1" customWidth="1"/>
    <col min="12458" max="12458" width="15.54296875" style="1" customWidth="1"/>
    <col min="12459" max="12707" width="11.54296875" style="1"/>
    <col min="12708" max="12708" width="47.7265625" style="1" customWidth="1"/>
    <col min="12709" max="12710" width="16.453125" style="1" customWidth="1"/>
    <col min="12711" max="12711" width="16.26953125" style="1" customWidth="1"/>
    <col min="12712" max="12712" width="17" style="1" customWidth="1"/>
    <col min="12713" max="12713" width="14.7265625" style="1" customWidth="1"/>
    <col min="12714" max="12714" width="15.54296875" style="1" customWidth="1"/>
    <col min="12715" max="12963" width="11.54296875" style="1"/>
    <col min="12964" max="12964" width="47.7265625" style="1" customWidth="1"/>
    <col min="12965" max="12966" width="16.453125" style="1" customWidth="1"/>
    <col min="12967" max="12967" width="16.26953125" style="1" customWidth="1"/>
    <col min="12968" max="12968" width="17" style="1" customWidth="1"/>
    <col min="12969" max="12969" width="14.7265625" style="1" customWidth="1"/>
    <col min="12970" max="12970" width="15.54296875" style="1" customWidth="1"/>
    <col min="12971" max="13219" width="11.54296875" style="1"/>
    <col min="13220" max="13220" width="47.7265625" style="1" customWidth="1"/>
    <col min="13221" max="13222" width="16.453125" style="1" customWidth="1"/>
    <col min="13223" max="13223" width="16.26953125" style="1" customWidth="1"/>
    <col min="13224" max="13224" width="17" style="1" customWidth="1"/>
    <col min="13225" max="13225" width="14.7265625" style="1" customWidth="1"/>
    <col min="13226" max="13226" width="15.54296875" style="1" customWidth="1"/>
    <col min="13227" max="13475" width="11.54296875" style="1"/>
    <col min="13476" max="13476" width="47.7265625" style="1" customWidth="1"/>
    <col min="13477" max="13478" width="16.453125" style="1" customWidth="1"/>
    <col min="13479" max="13479" width="16.26953125" style="1" customWidth="1"/>
    <col min="13480" max="13480" width="17" style="1" customWidth="1"/>
    <col min="13481" max="13481" width="14.7265625" style="1" customWidth="1"/>
    <col min="13482" max="13482" width="15.54296875" style="1" customWidth="1"/>
    <col min="13483" max="13731" width="11.54296875" style="1"/>
    <col min="13732" max="13732" width="47.7265625" style="1" customWidth="1"/>
    <col min="13733" max="13734" width="16.453125" style="1" customWidth="1"/>
    <col min="13735" max="13735" width="16.26953125" style="1" customWidth="1"/>
    <col min="13736" max="13736" width="17" style="1" customWidth="1"/>
    <col min="13737" max="13737" width="14.7265625" style="1" customWidth="1"/>
    <col min="13738" max="13738" width="15.54296875" style="1" customWidth="1"/>
    <col min="13739" max="13987" width="11.54296875" style="1"/>
    <col min="13988" max="13988" width="47.7265625" style="1" customWidth="1"/>
    <col min="13989" max="13990" width="16.453125" style="1" customWidth="1"/>
    <col min="13991" max="13991" width="16.26953125" style="1" customWidth="1"/>
    <col min="13992" max="13992" width="17" style="1" customWidth="1"/>
    <col min="13993" max="13993" width="14.7265625" style="1" customWidth="1"/>
    <col min="13994" max="13994" width="15.54296875" style="1" customWidth="1"/>
    <col min="13995" max="14243" width="11.54296875" style="1"/>
    <col min="14244" max="14244" width="47.7265625" style="1" customWidth="1"/>
    <col min="14245" max="14246" width="16.453125" style="1" customWidth="1"/>
    <col min="14247" max="14247" width="16.26953125" style="1" customWidth="1"/>
    <col min="14248" max="14248" width="17" style="1" customWidth="1"/>
    <col min="14249" max="14249" width="14.7265625" style="1" customWidth="1"/>
    <col min="14250" max="14250" width="15.54296875" style="1" customWidth="1"/>
    <col min="14251" max="14499" width="11.54296875" style="1"/>
    <col min="14500" max="14500" width="47.7265625" style="1" customWidth="1"/>
    <col min="14501" max="14502" width="16.453125" style="1" customWidth="1"/>
    <col min="14503" max="14503" width="16.26953125" style="1" customWidth="1"/>
    <col min="14504" max="14504" width="17" style="1" customWidth="1"/>
    <col min="14505" max="14505" width="14.7265625" style="1" customWidth="1"/>
    <col min="14506" max="14506" width="15.54296875" style="1" customWidth="1"/>
    <col min="14507" max="14755" width="11.54296875" style="1"/>
    <col min="14756" max="14756" width="47.7265625" style="1" customWidth="1"/>
    <col min="14757" max="14758" width="16.453125" style="1" customWidth="1"/>
    <col min="14759" max="14759" width="16.26953125" style="1" customWidth="1"/>
    <col min="14760" max="14760" width="17" style="1" customWidth="1"/>
    <col min="14761" max="14761" width="14.7265625" style="1" customWidth="1"/>
    <col min="14762" max="14762" width="15.54296875" style="1" customWidth="1"/>
    <col min="14763" max="15011" width="11.54296875" style="1"/>
    <col min="15012" max="15012" width="47.7265625" style="1" customWidth="1"/>
    <col min="15013" max="15014" width="16.453125" style="1" customWidth="1"/>
    <col min="15015" max="15015" width="16.26953125" style="1" customWidth="1"/>
    <col min="15016" max="15016" width="17" style="1" customWidth="1"/>
    <col min="15017" max="15017" width="14.7265625" style="1" customWidth="1"/>
    <col min="15018" max="15018" width="15.54296875" style="1" customWidth="1"/>
    <col min="15019" max="15267" width="11.54296875" style="1"/>
    <col min="15268" max="15268" width="47.7265625" style="1" customWidth="1"/>
    <col min="15269" max="15270" width="16.453125" style="1" customWidth="1"/>
    <col min="15271" max="15271" width="16.26953125" style="1" customWidth="1"/>
    <col min="15272" max="15272" width="17" style="1" customWidth="1"/>
    <col min="15273" max="15273" width="14.7265625" style="1" customWidth="1"/>
    <col min="15274" max="15274" width="15.54296875" style="1" customWidth="1"/>
    <col min="15275" max="15523" width="11.54296875" style="1"/>
    <col min="15524" max="15524" width="47.7265625" style="1" customWidth="1"/>
    <col min="15525" max="15526" width="16.453125" style="1" customWidth="1"/>
    <col min="15527" max="15527" width="16.26953125" style="1" customWidth="1"/>
    <col min="15528" max="15528" width="17" style="1" customWidth="1"/>
    <col min="15529" max="15529" width="14.7265625" style="1" customWidth="1"/>
    <col min="15530" max="15530" width="15.54296875" style="1" customWidth="1"/>
    <col min="15531" max="15779" width="11.54296875" style="1"/>
    <col min="15780" max="15780" width="47.7265625" style="1" customWidth="1"/>
    <col min="15781" max="15782" width="16.453125" style="1" customWidth="1"/>
    <col min="15783" max="15783" width="16.26953125" style="1" customWidth="1"/>
    <col min="15784" max="15784" width="17" style="1" customWidth="1"/>
    <col min="15785" max="15785" width="14.7265625" style="1" customWidth="1"/>
    <col min="15786" max="15786" width="15.54296875" style="1" customWidth="1"/>
    <col min="15787" max="16035" width="11.54296875" style="1"/>
    <col min="16036" max="16036" width="47.7265625" style="1" customWidth="1"/>
    <col min="16037" max="16038" width="16.453125" style="1" customWidth="1"/>
    <col min="16039" max="16039" width="16.26953125" style="1" customWidth="1"/>
    <col min="16040" max="16040" width="17" style="1" customWidth="1"/>
    <col min="16041" max="16041" width="14.7265625" style="1" customWidth="1"/>
    <col min="16042" max="16042" width="15.54296875" style="1" customWidth="1"/>
    <col min="16043" max="16384" width="11.54296875" style="1"/>
  </cols>
  <sheetData>
    <row r="1" spans="1:7" x14ac:dyDescent="0.35">
      <c r="A1" s="22" t="s">
        <v>0</v>
      </c>
      <c r="B1" s="22"/>
      <c r="C1" s="22"/>
      <c r="D1" s="22"/>
      <c r="E1" s="22"/>
      <c r="F1" s="22"/>
      <c r="G1" s="22"/>
    </row>
    <row r="2" spans="1:7" x14ac:dyDescent="0.35">
      <c r="A2" s="2" t="str">
        <f>'[2]Formato 1'!A2</f>
        <v>FORUM CULTURAL GUANAJUATO</v>
      </c>
      <c r="B2" s="3"/>
      <c r="C2" s="3"/>
      <c r="D2" s="3"/>
      <c r="E2" s="3"/>
      <c r="F2" s="3"/>
      <c r="G2" s="4"/>
    </row>
    <row r="3" spans="1:7" x14ac:dyDescent="0.35">
      <c r="A3" s="5" t="s">
        <v>1</v>
      </c>
      <c r="B3" s="6"/>
      <c r="C3" s="6"/>
      <c r="D3" s="6"/>
      <c r="E3" s="6"/>
      <c r="F3" s="6"/>
      <c r="G3" s="7"/>
    </row>
    <row r="4" spans="1:7" x14ac:dyDescent="0.35">
      <c r="A4" s="5" t="s">
        <v>2</v>
      </c>
      <c r="B4" s="6"/>
      <c r="C4" s="6"/>
      <c r="D4" s="6"/>
      <c r="E4" s="6"/>
      <c r="F4" s="6"/>
      <c r="G4" s="7"/>
    </row>
    <row r="5" spans="1:7" x14ac:dyDescent="0.35">
      <c r="A5" s="5" t="s">
        <v>3</v>
      </c>
      <c r="B5" s="6"/>
      <c r="C5" s="6"/>
      <c r="D5" s="6"/>
      <c r="E5" s="6"/>
      <c r="F5" s="6"/>
      <c r="G5" s="7"/>
    </row>
    <row r="6" spans="1:7" x14ac:dyDescent="0.35">
      <c r="A6" s="23" t="s">
        <v>4</v>
      </c>
      <c r="B6" s="8">
        <v>2024</v>
      </c>
      <c r="C6" s="23">
        <f>+B6+1</f>
        <v>2025</v>
      </c>
      <c r="D6" s="23">
        <f>+C6+1</f>
        <v>2026</v>
      </c>
      <c r="E6" s="23">
        <f>+D6+1</f>
        <v>2027</v>
      </c>
      <c r="F6" s="23">
        <f>+E6+1</f>
        <v>2028</v>
      </c>
      <c r="G6" s="23">
        <f>+F6+1</f>
        <v>2029</v>
      </c>
    </row>
    <row r="7" spans="1:7" ht="83.25" customHeight="1" x14ac:dyDescent="0.35">
      <c r="A7" s="24"/>
      <c r="B7" s="9" t="s">
        <v>5</v>
      </c>
      <c r="C7" s="24"/>
      <c r="D7" s="24"/>
      <c r="E7" s="24"/>
      <c r="F7" s="24"/>
      <c r="G7" s="24"/>
    </row>
    <row r="8" spans="1:7" ht="29" x14ac:dyDescent="0.35">
      <c r="A8" s="10" t="s">
        <v>6</v>
      </c>
      <c r="B8" s="27">
        <f>SUM(B9:B20)</f>
        <v>116278642.28000002</v>
      </c>
      <c r="C8" s="27">
        <f t="shared" ref="C8:G8" si="0">SUM(C9:C20)</f>
        <v>119150401.43619999</v>
      </c>
      <c r="D8" s="27">
        <f t="shared" si="0"/>
        <v>122095981.364842</v>
      </c>
      <c r="E8" s="27">
        <f t="shared" si="0"/>
        <v>125117350.04905438</v>
      </c>
      <c r="F8" s="27">
        <f t="shared" si="0"/>
        <v>128216529.57865849</v>
      </c>
      <c r="G8" s="27">
        <f t="shared" si="0"/>
        <v>131395597.67471337</v>
      </c>
    </row>
    <row r="9" spans="1:7" x14ac:dyDescent="0.35">
      <c r="A9" s="11" t="s">
        <v>7</v>
      </c>
      <c r="B9" s="12">
        <v>0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</row>
    <row r="10" spans="1:7" x14ac:dyDescent="0.35">
      <c r="A10" s="11" t="s">
        <v>8</v>
      </c>
      <c r="B10" s="12">
        <v>0</v>
      </c>
      <c r="C10" s="12">
        <v>0</v>
      </c>
      <c r="D10" s="12">
        <v>0</v>
      </c>
      <c r="E10" s="12">
        <v>0</v>
      </c>
      <c r="F10" s="12">
        <v>0</v>
      </c>
      <c r="G10" s="12">
        <v>0</v>
      </c>
    </row>
    <row r="11" spans="1:7" x14ac:dyDescent="0.35">
      <c r="A11" s="11" t="s">
        <v>9</v>
      </c>
      <c r="B11" s="12">
        <v>0</v>
      </c>
      <c r="C11" s="12">
        <v>0</v>
      </c>
      <c r="D11" s="12">
        <v>0</v>
      </c>
      <c r="E11" s="12">
        <v>0</v>
      </c>
      <c r="F11" s="12">
        <v>0</v>
      </c>
      <c r="G11" s="12">
        <v>0</v>
      </c>
    </row>
    <row r="12" spans="1:7" x14ac:dyDescent="0.35">
      <c r="A12" s="11" t="s">
        <v>10</v>
      </c>
      <c r="B12" s="12">
        <v>0</v>
      </c>
      <c r="C12" s="12">
        <v>0</v>
      </c>
      <c r="D12" s="12">
        <v>0</v>
      </c>
      <c r="E12" s="12">
        <v>0</v>
      </c>
      <c r="F12" s="12">
        <v>0</v>
      </c>
      <c r="G12" s="12">
        <v>0</v>
      </c>
    </row>
    <row r="13" spans="1:7" x14ac:dyDescent="0.35">
      <c r="A13" s="11" t="s">
        <v>11</v>
      </c>
      <c r="B13" s="12">
        <v>0</v>
      </c>
      <c r="C13" s="12">
        <v>0</v>
      </c>
      <c r="D13" s="12">
        <v>0</v>
      </c>
      <c r="E13" s="12">
        <v>0</v>
      </c>
      <c r="F13" s="12">
        <v>0</v>
      </c>
      <c r="G13" s="12">
        <v>0</v>
      </c>
    </row>
    <row r="14" spans="1:7" x14ac:dyDescent="0.35">
      <c r="A14" s="11" t="s">
        <v>12</v>
      </c>
      <c r="B14" s="12">
        <v>0</v>
      </c>
      <c r="C14" s="12">
        <v>0</v>
      </c>
      <c r="D14" s="12">
        <v>0</v>
      </c>
      <c r="E14" s="12">
        <v>0</v>
      </c>
      <c r="F14" s="12">
        <v>0</v>
      </c>
      <c r="G14" s="12">
        <v>0</v>
      </c>
    </row>
    <row r="15" spans="1:7" ht="29" x14ac:dyDescent="0.35">
      <c r="A15" s="13" t="s">
        <v>13</v>
      </c>
      <c r="B15" s="25">
        <v>16700000</v>
      </c>
      <c r="C15" s="25">
        <f>+B15*1.03</f>
        <v>17201000</v>
      </c>
      <c r="D15" s="25">
        <f>+C15*1.03</f>
        <v>17717030</v>
      </c>
      <c r="E15" s="25">
        <f>+D15*1.03</f>
        <v>18248540.900000002</v>
      </c>
      <c r="F15" s="25">
        <f>+E15*1.03</f>
        <v>18795997.127000004</v>
      </c>
      <c r="G15" s="25">
        <f>+F15*1.03</f>
        <v>19359877.040810004</v>
      </c>
    </row>
    <row r="16" spans="1:7" x14ac:dyDescent="0.35">
      <c r="A16" s="13" t="s">
        <v>14</v>
      </c>
      <c r="B16" s="12">
        <v>0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</row>
    <row r="17" spans="1:12" x14ac:dyDescent="0.35">
      <c r="A17" s="14" t="s">
        <v>15</v>
      </c>
      <c r="B17" s="12">
        <v>0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</row>
    <row r="18" spans="1:12" x14ac:dyDescent="0.35">
      <c r="A18" s="11" t="s">
        <v>16</v>
      </c>
      <c r="B18" s="25">
        <v>99578642.280000016</v>
      </c>
      <c r="C18" s="25">
        <v>101949401.43619999</v>
      </c>
      <c r="D18" s="25">
        <v>104378951.364842</v>
      </c>
      <c r="E18" s="25">
        <v>106868809.14905438</v>
      </c>
      <c r="F18" s="25">
        <v>109420532.45165849</v>
      </c>
      <c r="G18" s="25">
        <v>112035720.63390337</v>
      </c>
      <c r="H18" s="26"/>
      <c r="I18" s="26"/>
      <c r="J18" s="26"/>
      <c r="K18" s="26"/>
      <c r="L18" s="26"/>
    </row>
    <row r="19" spans="1:12" x14ac:dyDescent="0.35">
      <c r="A19" s="11" t="s">
        <v>17</v>
      </c>
      <c r="B19" s="12">
        <v>0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</row>
    <row r="20" spans="1:12" x14ac:dyDescent="0.35">
      <c r="A20" s="11" t="s">
        <v>18</v>
      </c>
      <c r="B20" s="12">
        <v>0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</row>
    <row r="21" spans="1:12" x14ac:dyDescent="0.35">
      <c r="A21" s="12"/>
      <c r="B21" s="12"/>
      <c r="C21" s="12"/>
      <c r="D21" s="12"/>
      <c r="E21" s="12"/>
      <c r="F21" s="12"/>
      <c r="G21" s="12"/>
    </row>
    <row r="22" spans="1:12" x14ac:dyDescent="0.35">
      <c r="A22" s="15" t="s">
        <v>19</v>
      </c>
      <c r="B22" s="16">
        <f>SUM(B23:B27)</f>
        <v>0</v>
      </c>
      <c r="C22" s="16">
        <f t="shared" ref="C22:G22" si="1">SUM(C23:C27)</f>
        <v>0</v>
      </c>
      <c r="D22" s="16">
        <f t="shared" si="1"/>
        <v>0</v>
      </c>
      <c r="E22" s="16">
        <f t="shared" si="1"/>
        <v>0</v>
      </c>
      <c r="F22" s="16">
        <f t="shared" si="1"/>
        <v>0</v>
      </c>
      <c r="G22" s="16">
        <f t="shared" si="1"/>
        <v>0</v>
      </c>
    </row>
    <row r="23" spans="1:12" x14ac:dyDescent="0.35">
      <c r="A23" s="11" t="s">
        <v>20</v>
      </c>
      <c r="B23" s="12">
        <v>0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</row>
    <row r="24" spans="1:12" x14ac:dyDescent="0.35">
      <c r="A24" s="11" t="s">
        <v>21</v>
      </c>
      <c r="B24" s="12">
        <v>0</v>
      </c>
      <c r="C24" s="12">
        <v>0</v>
      </c>
      <c r="D24" s="12">
        <v>0</v>
      </c>
      <c r="E24" s="12">
        <v>0</v>
      </c>
      <c r="F24" s="12">
        <v>0</v>
      </c>
      <c r="G24" s="12">
        <v>0</v>
      </c>
    </row>
    <row r="25" spans="1:12" x14ac:dyDescent="0.35">
      <c r="A25" s="11" t="s">
        <v>22</v>
      </c>
      <c r="B25" s="12">
        <v>0</v>
      </c>
      <c r="C25" s="12">
        <v>0</v>
      </c>
      <c r="D25" s="12">
        <v>0</v>
      </c>
      <c r="E25" s="12">
        <v>0</v>
      </c>
      <c r="F25" s="12">
        <v>0</v>
      </c>
      <c r="G25" s="12">
        <v>0</v>
      </c>
    </row>
    <row r="26" spans="1:12" ht="29" x14ac:dyDescent="0.35">
      <c r="A26" s="13" t="s">
        <v>23</v>
      </c>
      <c r="B26" s="12">
        <v>0</v>
      </c>
      <c r="C26" s="12">
        <v>0</v>
      </c>
      <c r="D26" s="12">
        <v>0</v>
      </c>
      <c r="E26" s="12">
        <v>0</v>
      </c>
      <c r="F26" s="12">
        <v>0</v>
      </c>
      <c r="G26" s="12">
        <v>0</v>
      </c>
    </row>
    <row r="27" spans="1:12" x14ac:dyDescent="0.35">
      <c r="A27" s="11" t="s">
        <v>24</v>
      </c>
      <c r="B27" s="12">
        <v>0</v>
      </c>
      <c r="C27" s="12">
        <v>0</v>
      </c>
      <c r="D27" s="12">
        <v>0</v>
      </c>
      <c r="E27" s="12">
        <v>0</v>
      </c>
      <c r="F27" s="12">
        <v>0</v>
      </c>
      <c r="G27" s="12">
        <v>0</v>
      </c>
    </row>
    <row r="28" spans="1:12" x14ac:dyDescent="0.35">
      <c r="A28" s="12"/>
      <c r="B28" s="12"/>
      <c r="C28" s="12"/>
      <c r="D28" s="12"/>
      <c r="E28" s="12"/>
      <c r="F28" s="12"/>
      <c r="G28" s="12"/>
    </row>
    <row r="29" spans="1:12" x14ac:dyDescent="0.35">
      <c r="A29" s="15" t="s">
        <v>25</v>
      </c>
      <c r="B29" s="16">
        <f>B30</f>
        <v>0</v>
      </c>
      <c r="C29" s="16">
        <f t="shared" ref="C29:G29" si="2">C30</f>
        <v>0</v>
      </c>
      <c r="D29" s="16">
        <f t="shared" si="2"/>
        <v>0</v>
      </c>
      <c r="E29" s="16">
        <f t="shared" si="2"/>
        <v>0</v>
      </c>
      <c r="F29" s="16">
        <f t="shared" si="2"/>
        <v>0</v>
      </c>
      <c r="G29" s="16">
        <f t="shared" si="2"/>
        <v>0</v>
      </c>
    </row>
    <row r="30" spans="1:12" x14ac:dyDescent="0.35">
      <c r="A30" s="11" t="s">
        <v>26</v>
      </c>
      <c r="B30" s="12">
        <v>0</v>
      </c>
      <c r="C30" s="12">
        <v>0</v>
      </c>
      <c r="D30" s="12">
        <v>0</v>
      </c>
      <c r="E30" s="12">
        <v>0</v>
      </c>
      <c r="F30" s="12">
        <v>0</v>
      </c>
      <c r="G30" s="12">
        <v>0</v>
      </c>
    </row>
    <row r="31" spans="1:12" x14ac:dyDescent="0.35">
      <c r="A31" s="12"/>
      <c r="B31" s="12"/>
      <c r="C31" s="12"/>
      <c r="D31" s="12"/>
      <c r="E31" s="12"/>
      <c r="F31" s="12"/>
      <c r="G31" s="12"/>
    </row>
    <row r="32" spans="1:12" x14ac:dyDescent="0.35">
      <c r="A32" s="17" t="s">
        <v>27</v>
      </c>
      <c r="B32" s="21">
        <f>B29+B22+B8</f>
        <v>116278642.28000002</v>
      </c>
      <c r="C32" s="21">
        <f t="shared" ref="C32:F32" si="3">C29+C22+C8</f>
        <v>119150401.43619999</v>
      </c>
      <c r="D32" s="21">
        <f t="shared" si="3"/>
        <v>122095981.364842</v>
      </c>
      <c r="E32" s="21">
        <f t="shared" si="3"/>
        <v>125117350.04905438</v>
      </c>
      <c r="F32" s="21">
        <f t="shared" si="3"/>
        <v>128216529.57865849</v>
      </c>
      <c r="G32" s="21">
        <f>G29+G22+G8</f>
        <v>131395597.67471337</v>
      </c>
    </row>
    <row r="33" spans="1:7" x14ac:dyDescent="0.35">
      <c r="A33" s="12"/>
      <c r="B33" s="12"/>
      <c r="C33" s="12"/>
      <c r="D33" s="12"/>
      <c r="E33" s="12"/>
      <c r="F33" s="12"/>
      <c r="G33" s="12"/>
    </row>
    <row r="34" spans="1:7" x14ac:dyDescent="0.35">
      <c r="A34" s="15" t="s">
        <v>28</v>
      </c>
      <c r="B34" s="16"/>
      <c r="C34" s="16"/>
      <c r="D34" s="16"/>
      <c r="E34" s="16"/>
      <c r="F34" s="16"/>
      <c r="G34" s="16"/>
    </row>
    <row r="35" spans="1:7" ht="45" customHeight="1" x14ac:dyDescent="0.35">
      <c r="A35" s="18" t="s">
        <v>29</v>
      </c>
      <c r="B35" s="12">
        <v>0</v>
      </c>
      <c r="C35" s="12">
        <v>0</v>
      </c>
      <c r="D35" s="12">
        <v>0</v>
      </c>
      <c r="E35" s="12">
        <v>0</v>
      </c>
      <c r="F35" s="12">
        <v>0</v>
      </c>
      <c r="G35" s="12">
        <v>0</v>
      </c>
    </row>
    <row r="36" spans="1:7" ht="45" customHeight="1" x14ac:dyDescent="0.35">
      <c r="A36" s="18" t="s">
        <v>30</v>
      </c>
      <c r="B36" s="12">
        <v>0</v>
      </c>
      <c r="C36" s="12">
        <v>0</v>
      </c>
      <c r="D36" s="12">
        <v>0</v>
      </c>
      <c r="E36" s="12">
        <v>0</v>
      </c>
      <c r="F36" s="12">
        <v>0</v>
      </c>
      <c r="G36" s="12">
        <v>0</v>
      </c>
    </row>
    <row r="37" spans="1:7" x14ac:dyDescent="0.35">
      <c r="A37" s="15" t="s">
        <v>31</v>
      </c>
      <c r="B37" s="16">
        <f>B36+B35</f>
        <v>0</v>
      </c>
      <c r="C37" s="16">
        <f t="shared" ref="C37:F37" si="4">C36+C35</f>
        <v>0</v>
      </c>
      <c r="D37" s="16">
        <f t="shared" si="4"/>
        <v>0</v>
      </c>
      <c r="E37" s="16">
        <f t="shared" si="4"/>
        <v>0</v>
      </c>
      <c r="F37" s="16">
        <f t="shared" si="4"/>
        <v>0</v>
      </c>
      <c r="G37" s="16">
        <f>G36+G35</f>
        <v>0</v>
      </c>
    </row>
    <row r="38" spans="1:7" x14ac:dyDescent="0.35">
      <c r="A38" s="19"/>
      <c r="B38" s="20"/>
      <c r="C38" s="20"/>
      <c r="D38" s="20"/>
      <c r="E38" s="20"/>
      <c r="F38" s="20"/>
      <c r="G38" s="20"/>
    </row>
  </sheetData>
  <mergeCells count="7">
    <mergeCell ref="A1:G1"/>
    <mergeCell ref="A6:A7"/>
    <mergeCell ref="C6:C7"/>
    <mergeCell ref="D6:D7"/>
    <mergeCell ref="E6:E7"/>
    <mergeCell ref="F6:F7"/>
    <mergeCell ref="G6:G7"/>
  </mergeCells>
  <dataValidations count="2">
    <dataValidation type="decimal" allowBlank="1" showInputMessage="1" showErrorMessage="1" sqref="WRU983048:WRZ983077 FI8:FN37 PE8:PJ37 ZA8:ZF37 AIW8:AJB37 ASS8:ASX37 BCO8:BCT37 BMK8:BMP37 BWG8:BWL37 CGC8:CGH37 CPY8:CQD37 CZU8:CZZ37 DJQ8:DJV37 DTM8:DTR37 EDI8:EDN37 ENE8:ENJ37 EXA8:EXF37 FGW8:FHB37 FQS8:FQX37 GAO8:GAT37 GKK8:GKP37 GUG8:GUL37 HEC8:HEH37 HNY8:HOD37 HXU8:HXZ37 IHQ8:IHV37 IRM8:IRR37 JBI8:JBN37 JLE8:JLJ37 JVA8:JVF37 KEW8:KFB37 KOS8:KOX37 KYO8:KYT37 LIK8:LIP37 LSG8:LSL37 MCC8:MCH37 MLY8:MMD37 MVU8:MVZ37 NFQ8:NFV37 NPM8:NPR37 NZI8:NZN37 OJE8:OJJ37 OTA8:OTF37 PCW8:PDB37 PMS8:PMX37 PWO8:PWT37 QGK8:QGP37 QQG8:QQL37 RAC8:RAH37 RJY8:RKD37 RTU8:RTZ37 SDQ8:SDV37 SNM8:SNR37 SXI8:SXN37 THE8:THJ37 TRA8:TRF37 UAW8:UBB37 UKS8:UKX37 UUO8:UUT37 VEK8:VEP37 VOG8:VOL37 VYC8:VYH37 WHY8:WID37 WRU8:WRZ37 B65544:G65573 FI65544:FN65573 PE65544:PJ65573 ZA65544:ZF65573 AIW65544:AJB65573 ASS65544:ASX65573 BCO65544:BCT65573 BMK65544:BMP65573 BWG65544:BWL65573 CGC65544:CGH65573 CPY65544:CQD65573 CZU65544:CZZ65573 DJQ65544:DJV65573 DTM65544:DTR65573 EDI65544:EDN65573 ENE65544:ENJ65573 EXA65544:EXF65573 FGW65544:FHB65573 FQS65544:FQX65573 GAO65544:GAT65573 GKK65544:GKP65573 GUG65544:GUL65573 HEC65544:HEH65573 HNY65544:HOD65573 HXU65544:HXZ65573 IHQ65544:IHV65573 IRM65544:IRR65573 JBI65544:JBN65573 JLE65544:JLJ65573 JVA65544:JVF65573 KEW65544:KFB65573 KOS65544:KOX65573 KYO65544:KYT65573 LIK65544:LIP65573 LSG65544:LSL65573 MCC65544:MCH65573 MLY65544:MMD65573 MVU65544:MVZ65573 NFQ65544:NFV65573 NPM65544:NPR65573 NZI65544:NZN65573 OJE65544:OJJ65573 OTA65544:OTF65573 PCW65544:PDB65573 PMS65544:PMX65573 PWO65544:PWT65573 QGK65544:QGP65573 QQG65544:QQL65573 RAC65544:RAH65573 RJY65544:RKD65573 RTU65544:RTZ65573 SDQ65544:SDV65573 SNM65544:SNR65573 SXI65544:SXN65573 THE65544:THJ65573 TRA65544:TRF65573 UAW65544:UBB65573 UKS65544:UKX65573 UUO65544:UUT65573 VEK65544:VEP65573 VOG65544:VOL65573 VYC65544:VYH65573 WHY65544:WID65573 WRU65544:WRZ65573 B131080:G131109 FI131080:FN131109 PE131080:PJ131109 ZA131080:ZF131109 AIW131080:AJB131109 ASS131080:ASX131109 BCO131080:BCT131109 BMK131080:BMP131109 BWG131080:BWL131109 CGC131080:CGH131109 CPY131080:CQD131109 CZU131080:CZZ131109 DJQ131080:DJV131109 DTM131080:DTR131109 EDI131080:EDN131109 ENE131080:ENJ131109 EXA131080:EXF131109 FGW131080:FHB131109 FQS131080:FQX131109 GAO131080:GAT131109 GKK131080:GKP131109 GUG131080:GUL131109 HEC131080:HEH131109 HNY131080:HOD131109 HXU131080:HXZ131109 IHQ131080:IHV131109 IRM131080:IRR131109 JBI131080:JBN131109 JLE131080:JLJ131109 JVA131080:JVF131109 KEW131080:KFB131109 KOS131080:KOX131109 KYO131080:KYT131109 LIK131080:LIP131109 LSG131080:LSL131109 MCC131080:MCH131109 MLY131080:MMD131109 MVU131080:MVZ131109 NFQ131080:NFV131109 NPM131080:NPR131109 NZI131080:NZN131109 OJE131080:OJJ131109 OTA131080:OTF131109 PCW131080:PDB131109 PMS131080:PMX131109 PWO131080:PWT131109 QGK131080:QGP131109 QQG131080:QQL131109 RAC131080:RAH131109 RJY131080:RKD131109 RTU131080:RTZ131109 SDQ131080:SDV131109 SNM131080:SNR131109 SXI131080:SXN131109 THE131080:THJ131109 TRA131080:TRF131109 UAW131080:UBB131109 UKS131080:UKX131109 UUO131080:UUT131109 VEK131080:VEP131109 VOG131080:VOL131109 VYC131080:VYH131109 WHY131080:WID131109 WRU131080:WRZ131109 B196616:G196645 FI196616:FN196645 PE196616:PJ196645 ZA196616:ZF196645 AIW196616:AJB196645 ASS196616:ASX196645 BCO196616:BCT196645 BMK196616:BMP196645 BWG196616:BWL196645 CGC196616:CGH196645 CPY196616:CQD196645 CZU196616:CZZ196645 DJQ196616:DJV196645 DTM196616:DTR196645 EDI196616:EDN196645 ENE196616:ENJ196645 EXA196616:EXF196645 FGW196616:FHB196645 FQS196616:FQX196645 GAO196616:GAT196645 GKK196616:GKP196645 GUG196616:GUL196645 HEC196616:HEH196645 HNY196616:HOD196645 HXU196616:HXZ196645 IHQ196616:IHV196645 IRM196616:IRR196645 JBI196616:JBN196645 JLE196616:JLJ196645 JVA196616:JVF196645 KEW196616:KFB196645 KOS196616:KOX196645 KYO196616:KYT196645 LIK196616:LIP196645 LSG196616:LSL196645 MCC196616:MCH196645 MLY196616:MMD196645 MVU196616:MVZ196645 NFQ196616:NFV196645 NPM196616:NPR196645 NZI196616:NZN196645 OJE196616:OJJ196645 OTA196616:OTF196645 PCW196616:PDB196645 PMS196616:PMX196645 PWO196616:PWT196645 QGK196616:QGP196645 QQG196616:QQL196645 RAC196616:RAH196645 RJY196616:RKD196645 RTU196616:RTZ196645 SDQ196616:SDV196645 SNM196616:SNR196645 SXI196616:SXN196645 THE196616:THJ196645 TRA196616:TRF196645 UAW196616:UBB196645 UKS196616:UKX196645 UUO196616:UUT196645 VEK196616:VEP196645 VOG196616:VOL196645 VYC196616:VYH196645 WHY196616:WID196645 WRU196616:WRZ196645 B262152:G262181 FI262152:FN262181 PE262152:PJ262181 ZA262152:ZF262181 AIW262152:AJB262181 ASS262152:ASX262181 BCO262152:BCT262181 BMK262152:BMP262181 BWG262152:BWL262181 CGC262152:CGH262181 CPY262152:CQD262181 CZU262152:CZZ262181 DJQ262152:DJV262181 DTM262152:DTR262181 EDI262152:EDN262181 ENE262152:ENJ262181 EXA262152:EXF262181 FGW262152:FHB262181 FQS262152:FQX262181 GAO262152:GAT262181 GKK262152:GKP262181 GUG262152:GUL262181 HEC262152:HEH262181 HNY262152:HOD262181 HXU262152:HXZ262181 IHQ262152:IHV262181 IRM262152:IRR262181 JBI262152:JBN262181 JLE262152:JLJ262181 JVA262152:JVF262181 KEW262152:KFB262181 KOS262152:KOX262181 KYO262152:KYT262181 LIK262152:LIP262181 LSG262152:LSL262181 MCC262152:MCH262181 MLY262152:MMD262181 MVU262152:MVZ262181 NFQ262152:NFV262181 NPM262152:NPR262181 NZI262152:NZN262181 OJE262152:OJJ262181 OTA262152:OTF262181 PCW262152:PDB262181 PMS262152:PMX262181 PWO262152:PWT262181 QGK262152:QGP262181 QQG262152:QQL262181 RAC262152:RAH262181 RJY262152:RKD262181 RTU262152:RTZ262181 SDQ262152:SDV262181 SNM262152:SNR262181 SXI262152:SXN262181 THE262152:THJ262181 TRA262152:TRF262181 UAW262152:UBB262181 UKS262152:UKX262181 UUO262152:UUT262181 VEK262152:VEP262181 VOG262152:VOL262181 VYC262152:VYH262181 WHY262152:WID262181 WRU262152:WRZ262181 B327688:G327717 FI327688:FN327717 PE327688:PJ327717 ZA327688:ZF327717 AIW327688:AJB327717 ASS327688:ASX327717 BCO327688:BCT327717 BMK327688:BMP327717 BWG327688:BWL327717 CGC327688:CGH327717 CPY327688:CQD327717 CZU327688:CZZ327717 DJQ327688:DJV327717 DTM327688:DTR327717 EDI327688:EDN327717 ENE327688:ENJ327717 EXA327688:EXF327717 FGW327688:FHB327717 FQS327688:FQX327717 GAO327688:GAT327717 GKK327688:GKP327717 GUG327688:GUL327717 HEC327688:HEH327717 HNY327688:HOD327717 HXU327688:HXZ327717 IHQ327688:IHV327717 IRM327688:IRR327717 JBI327688:JBN327717 JLE327688:JLJ327717 JVA327688:JVF327717 KEW327688:KFB327717 KOS327688:KOX327717 KYO327688:KYT327717 LIK327688:LIP327717 LSG327688:LSL327717 MCC327688:MCH327717 MLY327688:MMD327717 MVU327688:MVZ327717 NFQ327688:NFV327717 NPM327688:NPR327717 NZI327688:NZN327717 OJE327688:OJJ327717 OTA327688:OTF327717 PCW327688:PDB327717 PMS327688:PMX327717 PWO327688:PWT327717 QGK327688:QGP327717 QQG327688:QQL327717 RAC327688:RAH327717 RJY327688:RKD327717 RTU327688:RTZ327717 SDQ327688:SDV327717 SNM327688:SNR327717 SXI327688:SXN327717 THE327688:THJ327717 TRA327688:TRF327717 UAW327688:UBB327717 UKS327688:UKX327717 UUO327688:UUT327717 VEK327688:VEP327717 VOG327688:VOL327717 VYC327688:VYH327717 WHY327688:WID327717 WRU327688:WRZ327717 B393224:G393253 FI393224:FN393253 PE393224:PJ393253 ZA393224:ZF393253 AIW393224:AJB393253 ASS393224:ASX393253 BCO393224:BCT393253 BMK393224:BMP393253 BWG393224:BWL393253 CGC393224:CGH393253 CPY393224:CQD393253 CZU393224:CZZ393253 DJQ393224:DJV393253 DTM393224:DTR393253 EDI393224:EDN393253 ENE393224:ENJ393253 EXA393224:EXF393253 FGW393224:FHB393253 FQS393224:FQX393253 GAO393224:GAT393253 GKK393224:GKP393253 GUG393224:GUL393253 HEC393224:HEH393253 HNY393224:HOD393253 HXU393224:HXZ393253 IHQ393224:IHV393253 IRM393224:IRR393253 JBI393224:JBN393253 JLE393224:JLJ393253 JVA393224:JVF393253 KEW393224:KFB393253 KOS393224:KOX393253 KYO393224:KYT393253 LIK393224:LIP393253 LSG393224:LSL393253 MCC393224:MCH393253 MLY393224:MMD393253 MVU393224:MVZ393253 NFQ393224:NFV393253 NPM393224:NPR393253 NZI393224:NZN393253 OJE393224:OJJ393253 OTA393224:OTF393253 PCW393224:PDB393253 PMS393224:PMX393253 PWO393224:PWT393253 QGK393224:QGP393253 QQG393224:QQL393253 RAC393224:RAH393253 RJY393224:RKD393253 RTU393224:RTZ393253 SDQ393224:SDV393253 SNM393224:SNR393253 SXI393224:SXN393253 THE393224:THJ393253 TRA393224:TRF393253 UAW393224:UBB393253 UKS393224:UKX393253 UUO393224:UUT393253 VEK393224:VEP393253 VOG393224:VOL393253 VYC393224:VYH393253 WHY393224:WID393253 WRU393224:WRZ393253 B458760:G458789 FI458760:FN458789 PE458760:PJ458789 ZA458760:ZF458789 AIW458760:AJB458789 ASS458760:ASX458789 BCO458760:BCT458789 BMK458760:BMP458789 BWG458760:BWL458789 CGC458760:CGH458789 CPY458760:CQD458789 CZU458760:CZZ458789 DJQ458760:DJV458789 DTM458760:DTR458789 EDI458760:EDN458789 ENE458760:ENJ458789 EXA458760:EXF458789 FGW458760:FHB458789 FQS458760:FQX458789 GAO458760:GAT458789 GKK458760:GKP458789 GUG458760:GUL458789 HEC458760:HEH458789 HNY458760:HOD458789 HXU458760:HXZ458789 IHQ458760:IHV458789 IRM458760:IRR458789 JBI458760:JBN458789 JLE458760:JLJ458789 JVA458760:JVF458789 KEW458760:KFB458789 KOS458760:KOX458789 KYO458760:KYT458789 LIK458760:LIP458789 LSG458760:LSL458789 MCC458760:MCH458789 MLY458760:MMD458789 MVU458760:MVZ458789 NFQ458760:NFV458789 NPM458760:NPR458789 NZI458760:NZN458789 OJE458760:OJJ458789 OTA458760:OTF458789 PCW458760:PDB458789 PMS458760:PMX458789 PWO458760:PWT458789 QGK458760:QGP458789 QQG458760:QQL458789 RAC458760:RAH458789 RJY458760:RKD458789 RTU458760:RTZ458789 SDQ458760:SDV458789 SNM458760:SNR458789 SXI458760:SXN458789 THE458760:THJ458789 TRA458760:TRF458789 UAW458760:UBB458789 UKS458760:UKX458789 UUO458760:UUT458789 VEK458760:VEP458789 VOG458760:VOL458789 VYC458760:VYH458789 WHY458760:WID458789 WRU458760:WRZ458789 B524296:G524325 FI524296:FN524325 PE524296:PJ524325 ZA524296:ZF524325 AIW524296:AJB524325 ASS524296:ASX524325 BCO524296:BCT524325 BMK524296:BMP524325 BWG524296:BWL524325 CGC524296:CGH524325 CPY524296:CQD524325 CZU524296:CZZ524325 DJQ524296:DJV524325 DTM524296:DTR524325 EDI524296:EDN524325 ENE524296:ENJ524325 EXA524296:EXF524325 FGW524296:FHB524325 FQS524296:FQX524325 GAO524296:GAT524325 GKK524296:GKP524325 GUG524296:GUL524325 HEC524296:HEH524325 HNY524296:HOD524325 HXU524296:HXZ524325 IHQ524296:IHV524325 IRM524296:IRR524325 JBI524296:JBN524325 JLE524296:JLJ524325 JVA524296:JVF524325 KEW524296:KFB524325 KOS524296:KOX524325 KYO524296:KYT524325 LIK524296:LIP524325 LSG524296:LSL524325 MCC524296:MCH524325 MLY524296:MMD524325 MVU524296:MVZ524325 NFQ524296:NFV524325 NPM524296:NPR524325 NZI524296:NZN524325 OJE524296:OJJ524325 OTA524296:OTF524325 PCW524296:PDB524325 PMS524296:PMX524325 PWO524296:PWT524325 QGK524296:QGP524325 QQG524296:QQL524325 RAC524296:RAH524325 RJY524296:RKD524325 RTU524296:RTZ524325 SDQ524296:SDV524325 SNM524296:SNR524325 SXI524296:SXN524325 THE524296:THJ524325 TRA524296:TRF524325 UAW524296:UBB524325 UKS524296:UKX524325 UUO524296:UUT524325 VEK524296:VEP524325 VOG524296:VOL524325 VYC524296:VYH524325 WHY524296:WID524325 WRU524296:WRZ524325 B589832:G589861 FI589832:FN589861 PE589832:PJ589861 ZA589832:ZF589861 AIW589832:AJB589861 ASS589832:ASX589861 BCO589832:BCT589861 BMK589832:BMP589861 BWG589832:BWL589861 CGC589832:CGH589861 CPY589832:CQD589861 CZU589832:CZZ589861 DJQ589832:DJV589861 DTM589832:DTR589861 EDI589832:EDN589861 ENE589832:ENJ589861 EXA589832:EXF589861 FGW589832:FHB589861 FQS589832:FQX589861 GAO589832:GAT589861 GKK589832:GKP589861 GUG589832:GUL589861 HEC589832:HEH589861 HNY589832:HOD589861 HXU589832:HXZ589861 IHQ589832:IHV589861 IRM589832:IRR589861 JBI589832:JBN589861 JLE589832:JLJ589861 JVA589832:JVF589861 KEW589832:KFB589861 KOS589832:KOX589861 KYO589832:KYT589861 LIK589832:LIP589861 LSG589832:LSL589861 MCC589832:MCH589861 MLY589832:MMD589861 MVU589832:MVZ589861 NFQ589832:NFV589861 NPM589832:NPR589861 NZI589832:NZN589861 OJE589832:OJJ589861 OTA589832:OTF589861 PCW589832:PDB589861 PMS589832:PMX589861 PWO589832:PWT589861 QGK589832:QGP589861 QQG589832:QQL589861 RAC589832:RAH589861 RJY589832:RKD589861 RTU589832:RTZ589861 SDQ589832:SDV589861 SNM589832:SNR589861 SXI589832:SXN589861 THE589832:THJ589861 TRA589832:TRF589861 UAW589832:UBB589861 UKS589832:UKX589861 UUO589832:UUT589861 VEK589832:VEP589861 VOG589832:VOL589861 VYC589832:VYH589861 WHY589832:WID589861 WRU589832:WRZ589861 B655368:G655397 FI655368:FN655397 PE655368:PJ655397 ZA655368:ZF655397 AIW655368:AJB655397 ASS655368:ASX655397 BCO655368:BCT655397 BMK655368:BMP655397 BWG655368:BWL655397 CGC655368:CGH655397 CPY655368:CQD655397 CZU655368:CZZ655397 DJQ655368:DJV655397 DTM655368:DTR655397 EDI655368:EDN655397 ENE655368:ENJ655397 EXA655368:EXF655397 FGW655368:FHB655397 FQS655368:FQX655397 GAO655368:GAT655397 GKK655368:GKP655397 GUG655368:GUL655397 HEC655368:HEH655397 HNY655368:HOD655397 HXU655368:HXZ655397 IHQ655368:IHV655397 IRM655368:IRR655397 JBI655368:JBN655397 JLE655368:JLJ655397 JVA655368:JVF655397 KEW655368:KFB655397 KOS655368:KOX655397 KYO655368:KYT655397 LIK655368:LIP655397 LSG655368:LSL655397 MCC655368:MCH655397 MLY655368:MMD655397 MVU655368:MVZ655397 NFQ655368:NFV655397 NPM655368:NPR655397 NZI655368:NZN655397 OJE655368:OJJ655397 OTA655368:OTF655397 PCW655368:PDB655397 PMS655368:PMX655397 PWO655368:PWT655397 QGK655368:QGP655397 QQG655368:QQL655397 RAC655368:RAH655397 RJY655368:RKD655397 RTU655368:RTZ655397 SDQ655368:SDV655397 SNM655368:SNR655397 SXI655368:SXN655397 THE655368:THJ655397 TRA655368:TRF655397 UAW655368:UBB655397 UKS655368:UKX655397 UUO655368:UUT655397 VEK655368:VEP655397 VOG655368:VOL655397 VYC655368:VYH655397 WHY655368:WID655397 WRU655368:WRZ655397 B720904:G720933 FI720904:FN720933 PE720904:PJ720933 ZA720904:ZF720933 AIW720904:AJB720933 ASS720904:ASX720933 BCO720904:BCT720933 BMK720904:BMP720933 BWG720904:BWL720933 CGC720904:CGH720933 CPY720904:CQD720933 CZU720904:CZZ720933 DJQ720904:DJV720933 DTM720904:DTR720933 EDI720904:EDN720933 ENE720904:ENJ720933 EXA720904:EXF720933 FGW720904:FHB720933 FQS720904:FQX720933 GAO720904:GAT720933 GKK720904:GKP720933 GUG720904:GUL720933 HEC720904:HEH720933 HNY720904:HOD720933 HXU720904:HXZ720933 IHQ720904:IHV720933 IRM720904:IRR720933 JBI720904:JBN720933 JLE720904:JLJ720933 JVA720904:JVF720933 KEW720904:KFB720933 KOS720904:KOX720933 KYO720904:KYT720933 LIK720904:LIP720933 LSG720904:LSL720933 MCC720904:MCH720933 MLY720904:MMD720933 MVU720904:MVZ720933 NFQ720904:NFV720933 NPM720904:NPR720933 NZI720904:NZN720933 OJE720904:OJJ720933 OTA720904:OTF720933 PCW720904:PDB720933 PMS720904:PMX720933 PWO720904:PWT720933 QGK720904:QGP720933 QQG720904:QQL720933 RAC720904:RAH720933 RJY720904:RKD720933 RTU720904:RTZ720933 SDQ720904:SDV720933 SNM720904:SNR720933 SXI720904:SXN720933 THE720904:THJ720933 TRA720904:TRF720933 UAW720904:UBB720933 UKS720904:UKX720933 UUO720904:UUT720933 VEK720904:VEP720933 VOG720904:VOL720933 VYC720904:VYH720933 WHY720904:WID720933 WRU720904:WRZ720933 B786440:G786469 FI786440:FN786469 PE786440:PJ786469 ZA786440:ZF786469 AIW786440:AJB786469 ASS786440:ASX786469 BCO786440:BCT786469 BMK786440:BMP786469 BWG786440:BWL786469 CGC786440:CGH786469 CPY786440:CQD786469 CZU786440:CZZ786469 DJQ786440:DJV786469 DTM786440:DTR786469 EDI786440:EDN786469 ENE786440:ENJ786469 EXA786440:EXF786469 FGW786440:FHB786469 FQS786440:FQX786469 GAO786440:GAT786469 GKK786440:GKP786469 GUG786440:GUL786469 HEC786440:HEH786469 HNY786440:HOD786469 HXU786440:HXZ786469 IHQ786440:IHV786469 IRM786440:IRR786469 JBI786440:JBN786469 JLE786440:JLJ786469 JVA786440:JVF786469 KEW786440:KFB786469 KOS786440:KOX786469 KYO786440:KYT786469 LIK786440:LIP786469 LSG786440:LSL786469 MCC786440:MCH786469 MLY786440:MMD786469 MVU786440:MVZ786469 NFQ786440:NFV786469 NPM786440:NPR786469 NZI786440:NZN786469 OJE786440:OJJ786469 OTA786440:OTF786469 PCW786440:PDB786469 PMS786440:PMX786469 PWO786440:PWT786469 QGK786440:QGP786469 QQG786440:QQL786469 RAC786440:RAH786469 RJY786440:RKD786469 RTU786440:RTZ786469 SDQ786440:SDV786469 SNM786440:SNR786469 SXI786440:SXN786469 THE786440:THJ786469 TRA786440:TRF786469 UAW786440:UBB786469 UKS786440:UKX786469 UUO786440:UUT786469 VEK786440:VEP786469 VOG786440:VOL786469 VYC786440:VYH786469 WHY786440:WID786469 WRU786440:WRZ786469 B851976:G852005 FI851976:FN852005 PE851976:PJ852005 ZA851976:ZF852005 AIW851976:AJB852005 ASS851976:ASX852005 BCO851976:BCT852005 BMK851976:BMP852005 BWG851976:BWL852005 CGC851976:CGH852005 CPY851976:CQD852005 CZU851976:CZZ852005 DJQ851976:DJV852005 DTM851976:DTR852005 EDI851976:EDN852005 ENE851976:ENJ852005 EXA851976:EXF852005 FGW851976:FHB852005 FQS851976:FQX852005 GAO851976:GAT852005 GKK851976:GKP852005 GUG851976:GUL852005 HEC851976:HEH852005 HNY851976:HOD852005 HXU851976:HXZ852005 IHQ851976:IHV852005 IRM851976:IRR852005 JBI851976:JBN852005 JLE851976:JLJ852005 JVA851976:JVF852005 KEW851976:KFB852005 KOS851976:KOX852005 KYO851976:KYT852005 LIK851976:LIP852005 LSG851976:LSL852005 MCC851976:MCH852005 MLY851976:MMD852005 MVU851976:MVZ852005 NFQ851976:NFV852005 NPM851976:NPR852005 NZI851976:NZN852005 OJE851976:OJJ852005 OTA851976:OTF852005 PCW851976:PDB852005 PMS851976:PMX852005 PWO851976:PWT852005 QGK851976:QGP852005 QQG851976:QQL852005 RAC851976:RAH852005 RJY851976:RKD852005 RTU851976:RTZ852005 SDQ851976:SDV852005 SNM851976:SNR852005 SXI851976:SXN852005 THE851976:THJ852005 TRA851976:TRF852005 UAW851976:UBB852005 UKS851976:UKX852005 UUO851976:UUT852005 VEK851976:VEP852005 VOG851976:VOL852005 VYC851976:VYH852005 WHY851976:WID852005 WRU851976:WRZ852005 B917512:G917541 FI917512:FN917541 PE917512:PJ917541 ZA917512:ZF917541 AIW917512:AJB917541 ASS917512:ASX917541 BCO917512:BCT917541 BMK917512:BMP917541 BWG917512:BWL917541 CGC917512:CGH917541 CPY917512:CQD917541 CZU917512:CZZ917541 DJQ917512:DJV917541 DTM917512:DTR917541 EDI917512:EDN917541 ENE917512:ENJ917541 EXA917512:EXF917541 FGW917512:FHB917541 FQS917512:FQX917541 GAO917512:GAT917541 GKK917512:GKP917541 GUG917512:GUL917541 HEC917512:HEH917541 HNY917512:HOD917541 HXU917512:HXZ917541 IHQ917512:IHV917541 IRM917512:IRR917541 JBI917512:JBN917541 JLE917512:JLJ917541 JVA917512:JVF917541 KEW917512:KFB917541 KOS917512:KOX917541 KYO917512:KYT917541 LIK917512:LIP917541 LSG917512:LSL917541 MCC917512:MCH917541 MLY917512:MMD917541 MVU917512:MVZ917541 NFQ917512:NFV917541 NPM917512:NPR917541 NZI917512:NZN917541 OJE917512:OJJ917541 OTA917512:OTF917541 PCW917512:PDB917541 PMS917512:PMX917541 PWO917512:PWT917541 QGK917512:QGP917541 QQG917512:QQL917541 RAC917512:RAH917541 RJY917512:RKD917541 RTU917512:RTZ917541 SDQ917512:SDV917541 SNM917512:SNR917541 SXI917512:SXN917541 THE917512:THJ917541 TRA917512:TRF917541 UAW917512:UBB917541 UKS917512:UKX917541 UUO917512:UUT917541 VEK917512:VEP917541 VOG917512:VOL917541 VYC917512:VYH917541 WHY917512:WID917541 WRU917512:WRZ917541 B983048:G983077 FI983048:FN983077 PE983048:PJ983077 ZA983048:ZF983077 AIW983048:AJB983077 ASS983048:ASX983077 BCO983048:BCT983077 BMK983048:BMP983077 BWG983048:BWL983077 CGC983048:CGH983077 CPY983048:CQD983077 CZU983048:CZZ983077 DJQ983048:DJV983077 DTM983048:DTR983077 EDI983048:EDN983077 ENE983048:ENJ983077 EXA983048:EXF983077 FGW983048:FHB983077 FQS983048:FQX983077 GAO983048:GAT983077 GKK983048:GKP983077 GUG983048:GUL983077 HEC983048:HEH983077 HNY983048:HOD983077 HXU983048:HXZ983077 IHQ983048:IHV983077 IRM983048:IRR983077 JBI983048:JBN983077 JLE983048:JLJ983077 JVA983048:JVF983077 KEW983048:KFB983077 KOS983048:KOX983077 KYO983048:KYT983077 LIK983048:LIP983077 LSG983048:LSL983077 MCC983048:MCH983077 MLY983048:MMD983077 MVU983048:MVZ983077 NFQ983048:NFV983077 NPM983048:NPR983077 NZI983048:NZN983077 OJE983048:OJJ983077 OTA983048:OTF983077 PCW983048:PDB983077 PMS983048:PMX983077 PWO983048:PWT983077 QGK983048:QGP983077 QQG983048:QQL983077 RAC983048:RAH983077 RJY983048:RKD983077 RTU983048:RTZ983077 SDQ983048:SDV983077 SNM983048:SNR983077 SXI983048:SXN983077 THE983048:THJ983077 TRA983048:TRF983077 UAW983048:UBB983077 UKS983048:UKX983077 UUO983048:UUT983077 VEK983048:VEP983077 VOG983048:VOL983077 VYC983048:VYH983077 WHY983048:WID983077 B8:G37" xr:uid="{00000000-0002-0000-0000-000000000000}">
      <formula1>-1.79769313486231E+100</formula1>
      <formula2>1.79769313486231E+100</formula2>
    </dataValidation>
    <dataValidation allowBlank="1" showInputMessage="1" showErrorMessage="1" prompt="Año 1 (d)" sqref="C6:G7 FJ6:FN7 PF6:PJ7 ZB6:ZF7 AIX6:AJB7 AST6:ASX7 BCP6:BCT7 BML6:BMP7 BWH6:BWL7 CGD6:CGH7 CPZ6:CQD7 CZV6:CZZ7 DJR6:DJV7 DTN6:DTR7 EDJ6:EDN7 ENF6:ENJ7 EXB6:EXF7 FGX6:FHB7 FQT6:FQX7 GAP6:GAT7 GKL6:GKP7 GUH6:GUL7 HED6:HEH7 HNZ6:HOD7 HXV6:HXZ7 IHR6:IHV7 IRN6:IRR7 JBJ6:JBN7 JLF6:JLJ7 JVB6:JVF7 KEX6:KFB7 KOT6:KOX7 KYP6:KYT7 LIL6:LIP7 LSH6:LSL7 MCD6:MCH7 MLZ6:MMD7 MVV6:MVZ7 NFR6:NFV7 NPN6:NPR7 NZJ6:NZN7 OJF6:OJJ7 OTB6:OTF7 PCX6:PDB7 PMT6:PMX7 PWP6:PWT7 QGL6:QGP7 QQH6:QQL7 RAD6:RAH7 RJZ6:RKD7 RTV6:RTZ7 SDR6:SDV7 SNN6:SNR7 SXJ6:SXN7 THF6:THJ7 TRB6:TRF7 UAX6:UBB7 UKT6:UKX7 UUP6:UUT7 VEL6:VEP7 VOH6:VOL7 VYD6:VYH7 WHZ6:WID7 WRV6:WRZ7 C65542:G65543 FJ65542:FN65543 PF65542:PJ65543 ZB65542:ZF65543 AIX65542:AJB65543 AST65542:ASX65543 BCP65542:BCT65543 BML65542:BMP65543 BWH65542:BWL65543 CGD65542:CGH65543 CPZ65542:CQD65543 CZV65542:CZZ65543 DJR65542:DJV65543 DTN65542:DTR65543 EDJ65542:EDN65543 ENF65542:ENJ65543 EXB65542:EXF65543 FGX65542:FHB65543 FQT65542:FQX65543 GAP65542:GAT65543 GKL65542:GKP65543 GUH65542:GUL65543 HED65542:HEH65543 HNZ65542:HOD65543 HXV65542:HXZ65543 IHR65542:IHV65543 IRN65542:IRR65543 JBJ65542:JBN65543 JLF65542:JLJ65543 JVB65542:JVF65543 KEX65542:KFB65543 KOT65542:KOX65543 KYP65542:KYT65543 LIL65542:LIP65543 LSH65542:LSL65543 MCD65542:MCH65543 MLZ65542:MMD65543 MVV65542:MVZ65543 NFR65542:NFV65543 NPN65542:NPR65543 NZJ65542:NZN65543 OJF65542:OJJ65543 OTB65542:OTF65543 PCX65542:PDB65543 PMT65542:PMX65543 PWP65542:PWT65543 QGL65542:QGP65543 QQH65542:QQL65543 RAD65542:RAH65543 RJZ65542:RKD65543 RTV65542:RTZ65543 SDR65542:SDV65543 SNN65542:SNR65543 SXJ65542:SXN65543 THF65542:THJ65543 TRB65542:TRF65543 UAX65542:UBB65543 UKT65542:UKX65543 UUP65542:UUT65543 VEL65542:VEP65543 VOH65542:VOL65543 VYD65542:VYH65543 WHZ65542:WID65543 WRV65542:WRZ65543 C131078:G131079 FJ131078:FN131079 PF131078:PJ131079 ZB131078:ZF131079 AIX131078:AJB131079 AST131078:ASX131079 BCP131078:BCT131079 BML131078:BMP131079 BWH131078:BWL131079 CGD131078:CGH131079 CPZ131078:CQD131079 CZV131078:CZZ131079 DJR131078:DJV131079 DTN131078:DTR131079 EDJ131078:EDN131079 ENF131078:ENJ131079 EXB131078:EXF131079 FGX131078:FHB131079 FQT131078:FQX131079 GAP131078:GAT131079 GKL131078:GKP131079 GUH131078:GUL131079 HED131078:HEH131079 HNZ131078:HOD131079 HXV131078:HXZ131079 IHR131078:IHV131079 IRN131078:IRR131079 JBJ131078:JBN131079 JLF131078:JLJ131079 JVB131078:JVF131079 KEX131078:KFB131079 KOT131078:KOX131079 KYP131078:KYT131079 LIL131078:LIP131079 LSH131078:LSL131079 MCD131078:MCH131079 MLZ131078:MMD131079 MVV131078:MVZ131079 NFR131078:NFV131079 NPN131078:NPR131079 NZJ131078:NZN131079 OJF131078:OJJ131079 OTB131078:OTF131079 PCX131078:PDB131079 PMT131078:PMX131079 PWP131078:PWT131079 QGL131078:QGP131079 QQH131078:QQL131079 RAD131078:RAH131079 RJZ131078:RKD131079 RTV131078:RTZ131079 SDR131078:SDV131079 SNN131078:SNR131079 SXJ131078:SXN131079 THF131078:THJ131079 TRB131078:TRF131079 UAX131078:UBB131079 UKT131078:UKX131079 UUP131078:UUT131079 VEL131078:VEP131079 VOH131078:VOL131079 VYD131078:VYH131079 WHZ131078:WID131079 WRV131078:WRZ131079 C196614:G196615 FJ196614:FN196615 PF196614:PJ196615 ZB196614:ZF196615 AIX196614:AJB196615 AST196614:ASX196615 BCP196614:BCT196615 BML196614:BMP196615 BWH196614:BWL196615 CGD196614:CGH196615 CPZ196614:CQD196615 CZV196614:CZZ196615 DJR196614:DJV196615 DTN196614:DTR196615 EDJ196614:EDN196615 ENF196614:ENJ196615 EXB196614:EXF196615 FGX196614:FHB196615 FQT196614:FQX196615 GAP196614:GAT196615 GKL196614:GKP196615 GUH196614:GUL196615 HED196614:HEH196615 HNZ196614:HOD196615 HXV196614:HXZ196615 IHR196614:IHV196615 IRN196614:IRR196615 JBJ196614:JBN196615 JLF196614:JLJ196615 JVB196614:JVF196615 KEX196614:KFB196615 KOT196614:KOX196615 KYP196614:KYT196615 LIL196614:LIP196615 LSH196614:LSL196615 MCD196614:MCH196615 MLZ196614:MMD196615 MVV196614:MVZ196615 NFR196614:NFV196615 NPN196614:NPR196615 NZJ196614:NZN196615 OJF196614:OJJ196615 OTB196614:OTF196615 PCX196614:PDB196615 PMT196614:PMX196615 PWP196614:PWT196615 QGL196614:QGP196615 QQH196614:QQL196615 RAD196614:RAH196615 RJZ196614:RKD196615 RTV196614:RTZ196615 SDR196614:SDV196615 SNN196614:SNR196615 SXJ196614:SXN196615 THF196614:THJ196615 TRB196614:TRF196615 UAX196614:UBB196615 UKT196614:UKX196615 UUP196614:UUT196615 VEL196614:VEP196615 VOH196614:VOL196615 VYD196614:VYH196615 WHZ196614:WID196615 WRV196614:WRZ196615 C262150:G262151 FJ262150:FN262151 PF262150:PJ262151 ZB262150:ZF262151 AIX262150:AJB262151 AST262150:ASX262151 BCP262150:BCT262151 BML262150:BMP262151 BWH262150:BWL262151 CGD262150:CGH262151 CPZ262150:CQD262151 CZV262150:CZZ262151 DJR262150:DJV262151 DTN262150:DTR262151 EDJ262150:EDN262151 ENF262150:ENJ262151 EXB262150:EXF262151 FGX262150:FHB262151 FQT262150:FQX262151 GAP262150:GAT262151 GKL262150:GKP262151 GUH262150:GUL262151 HED262150:HEH262151 HNZ262150:HOD262151 HXV262150:HXZ262151 IHR262150:IHV262151 IRN262150:IRR262151 JBJ262150:JBN262151 JLF262150:JLJ262151 JVB262150:JVF262151 KEX262150:KFB262151 KOT262150:KOX262151 KYP262150:KYT262151 LIL262150:LIP262151 LSH262150:LSL262151 MCD262150:MCH262151 MLZ262150:MMD262151 MVV262150:MVZ262151 NFR262150:NFV262151 NPN262150:NPR262151 NZJ262150:NZN262151 OJF262150:OJJ262151 OTB262150:OTF262151 PCX262150:PDB262151 PMT262150:PMX262151 PWP262150:PWT262151 QGL262150:QGP262151 QQH262150:QQL262151 RAD262150:RAH262151 RJZ262150:RKD262151 RTV262150:RTZ262151 SDR262150:SDV262151 SNN262150:SNR262151 SXJ262150:SXN262151 THF262150:THJ262151 TRB262150:TRF262151 UAX262150:UBB262151 UKT262150:UKX262151 UUP262150:UUT262151 VEL262150:VEP262151 VOH262150:VOL262151 VYD262150:VYH262151 WHZ262150:WID262151 WRV262150:WRZ262151 C327686:G327687 FJ327686:FN327687 PF327686:PJ327687 ZB327686:ZF327687 AIX327686:AJB327687 AST327686:ASX327687 BCP327686:BCT327687 BML327686:BMP327687 BWH327686:BWL327687 CGD327686:CGH327687 CPZ327686:CQD327687 CZV327686:CZZ327687 DJR327686:DJV327687 DTN327686:DTR327687 EDJ327686:EDN327687 ENF327686:ENJ327687 EXB327686:EXF327687 FGX327686:FHB327687 FQT327686:FQX327687 GAP327686:GAT327687 GKL327686:GKP327687 GUH327686:GUL327687 HED327686:HEH327687 HNZ327686:HOD327687 HXV327686:HXZ327687 IHR327686:IHV327687 IRN327686:IRR327687 JBJ327686:JBN327687 JLF327686:JLJ327687 JVB327686:JVF327687 KEX327686:KFB327687 KOT327686:KOX327687 KYP327686:KYT327687 LIL327686:LIP327687 LSH327686:LSL327687 MCD327686:MCH327687 MLZ327686:MMD327687 MVV327686:MVZ327687 NFR327686:NFV327687 NPN327686:NPR327687 NZJ327686:NZN327687 OJF327686:OJJ327687 OTB327686:OTF327687 PCX327686:PDB327687 PMT327686:PMX327687 PWP327686:PWT327687 QGL327686:QGP327687 QQH327686:QQL327687 RAD327686:RAH327687 RJZ327686:RKD327687 RTV327686:RTZ327687 SDR327686:SDV327687 SNN327686:SNR327687 SXJ327686:SXN327687 THF327686:THJ327687 TRB327686:TRF327687 UAX327686:UBB327687 UKT327686:UKX327687 UUP327686:UUT327687 VEL327686:VEP327687 VOH327686:VOL327687 VYD327686:VYH327687 WHZ327686:WID327687 WRV327686:WRZ327687 C393222:G393223 FJ393222:FN393223 PF393222:PJ393223 ZB393222:ZF393223 AIX393222:AJB393223 AST393222:ASX393223 BCP393222:BCT393223 BML393222:BMP393223 BWH393222:BWL393223 CGD393222:CGH393223 CPZ393222:CQD393223 CZV393222:CZZ393223 DJR393222:DJV393223 DTN393222:DTR393223 EDJ393222:EDN393223 ENF393222:ENJ393223 EXB393222:EXF393223 FGX393222:FHB393223 FQT393222:FQX393223 GAP393222:GAT393223 GKL393222:GKP393223 GUH393222:GUL393223 HED393222:HEH393223 HNZ393222:HOD393223 HXV393222:HXZ393223 IHR393222:IHV393223 IRN393222:IRR393223 JBJ393222:JBN393223 JLF393222:JLJ393223 JVB393222:JVF393223 KEX393222:KFB393223 KOT393222:KOX393223 KYP393222:KYT393223 LIL393222:LIP393223 LSH393222:LSL393223 MCD393222:MCH393223 MLZ393222:MMD393223 MVV393222:MVZ393223 NFR393222:NFV393223 NPN393222:NPR393223 NZJ393222:NZN393223 OJF393222:OJJ393223 OTB393222:OTF393223 PCX393222:PDB393223 PMT393222:PMX393223 PWP393222:PWT393223 QGL393222:QGP393223 QQH393222:QQL393223 RAD393222:RAH393223 RJZ393222:RKD393223 RTV393222:RTZ393223 SDR393222:SDV393223 SNN393222:SNR393223 SXJ393222:SXN393223 THF393222:THJ393223 TRB393222:TRF393223 UAX393222:UBB393223 UKT393222:UKX393223 UUP393222:UUT393223 VEL393222:VEP393223 VOH393222:VOL393223 VYD393222:VYH393223 WHZ393222:WID393223 WRV393222:WRZ393223 C458758:G458759 FJ458758:FN458759 PF458758:PJ458759 ZB458758:ZF458759 AIX458758:AJB458759 AST458758:ASX458759 BCP458758:BCT458759 BML458758:BMP458759 BWH458758:BWL458759 CGD458758:CGH458759 CPZ458758:CQD458759 CZV458758:CZZ458759 DJR458758:DJV458759 DTN458758:DTR458759 EDJ458758:EDN458759 ENF458758:ENJ458759 EXB458758:EXF458759 FGX458758:FHB458759 FQT458758:FQX458759 GAP458758:GAT458759 GKL458758:GKP458759 GUH458758:GUL458759 HED458758:HEH458759 HNZ458758:HOD458759 HXV458758:HXZ458759 IHR458758:IHV458759 IRN458758:IRR458759 JBJ458758:JBN458759 JLF458758:JLJ458759 JVB458758:JVF458759 KEX458758:KFB458759 KOT458758:KOX458759 KYP458758:KYT458759 LIL458758:LIP458759 LSH458758:LSL458759 MCD458758:MCH458759 MLZ458758:MMD458759 MVV458758:MVZ458759 NFR458758:NFV458759 NPN458758:NPR458759 NZJ458758:NZN458759 OJF458758:OJJ458759 OTB458758:OTF458759 PCX458758:PDB458759 PMT458758:PMX458759 PWP458758:PWT458759 QGL458758:QGP458759 QQH458758:QQL458759 RAD458758:RAH458759 RJZ458758:RKD458759 RTV458758:RTZ458759 SDR458758:SDV458759 SNN458758:SNR458759 SXJ458758:SXN458759 THF458758:THJ458759 TRB458758:TRF458759 UAX458758:UBB458759 UKT458758:UKX458759 UUP458758:UUT458759 VEL458758:VEP458759 VOH458758:VOL458759 VYD458758:VYH458759 WHZ458758:WID458759 WRV458758:WRZ458759 C524294:G524295 FJ524294:FN524295 PF524294:PJ524295 ZB524294:ZF524295 AIX524294:AJB524295 AST524294:ASX524295 BCP524294:BCT524295 BML524294:BMP524295 BWH524294:BWL524295 CGD524294:CGH524295 CPZ524294:CQD524295 CZV524294:CZZ524295 DJR524294:DJV524295 DTN524294:DTR524295 EDJ524294:EDN524295 ENF524294:ENJ524295 EXB524294:EXF524295 FGX524294:FHB524295 FQT524294:FQX524295 GAP524294:GAT524295 GKL524294:GKP524295 GUH524294:GUL524295 HED524294:HEH524295 HNZ524294:HOD524295 HXV524294:HXZ524295 IHR524294:IHV524295 IRN524294:IRR524295 JBJ524294:JBN524295 JLF524294:JLJ524295 JVB524294:JVF524295 KEX524294:KFB524295 KOT524294:KOX524295 KYP524294:KYT524295 LIL524294:LIP524295 LSH524294:LSL524295 MCD524294:MCH524295 MLZ524294:MMD524295 MVV524294:MVZ524295 NFR524294:NFV524295 NPN524294:NPR524295 NZJ524294:NZN524295 OJF524294:OJJ524295 OTB524294:OTF524295 PCX524294:PDB524295 PMT524294:PMX524295 PWP524294:PWT524295 QGL524294:QGP524295 QQH524294:QQL524295 RAD524294:RAH524295 RJZ524294:RKD524295 RTV524294:RTZ524295 SDR524294:SDV524295 SNN524294:SNR524295 SXJ524294:SXN524295 THF524294:THJ524295 TRB524294:TRF524295 UAX524294:UBB524295 UKT524294:UKX524295 UUP524294:UUT524295 VEL524294:VEP524295 VOH524294:VOL524295 VYD524294:VYH524295 WHZ524294:WID524295 WRV524294:WRZ524295 C589830:G589831 FJ589830:FN589831 PF589830:PJ589831 ZB589830:ZF589831 AIX589830:AJB589831 AST589830:ASX589831 BCP589830:BCT589831 BML589830:BMP589831 BWH589830:BWL589831 CGD589830:CGH589831 CPZ589830:CQD589831 CZV589830:CZZ589831 DJR589830:DJV589831 DTN589830:DTR589831 EDJ589830:EDN589831 ENF589830:ENJ589831 EXB589830:EXF589831 FGX589830:FHB589831 FQT589830:FQX589831 GAP589830:GAT589831 GKL589830:GKP589831 GUH589830:GUL589831 HED589830:HEH589831 HNZ589830:HOD589831 HXV589830:HXZ589831 IHR589830:IHV589831 IRN589830:IRR589831 JBJ589830:JBN589831 JLF589830:JLJ589831 JVB589830:JVF589831 KEX589830:KFB589831 KOT589830:KOX589831 KYP589830:KYT589831 LIL589830:LIP589831 LSH589830:LSL589831 MCD589830:MCH589831 MLZ589830:MMD589831 MVV589830:MVZ589831 NFR589830:NFV589831 NPN589830:NPR589831 NZJ589830:NZN589831 OJF589830:OJJ589831 OTB589830:OTF589831 PCX589830:PDB589831 PMT589830:PMX589831 PWP589830:PWT589831 QGL589830:QGP589831 QQH589830:QQL589831 RAD589830:RAH589831 RJZ589830:RKD589831 RTV589830:RTZ589831 SDR589830:SDV589831 SNN589830:SNR589831 SXJ589830:SXN589831 THF589830:THJ589831 TRB589830:TRF589831 UAX589830:UBB589831 UKT589830:UKX589831 UUP589830:UUT589831 VEL589830:VEP589831 VOH589830:VOL589831 VYD589830:VYH589831 WHZ589830:WID589831 WRV589830:WRZ589831 C655366:G655367 FJ655366:FN655367 PF655366:PJ655367 ZB655366:ZF655367 AIX655366:AJB655367 AST655366:ASX655367 BCP655366:BCT655367 BML655366:BMP655367 BWH655366:BWL655367 CGD655366:CGH655367 CPZ655366:CQD655367 CZV655366:CZZ655367 DJR655366:DJV655367 DTN655366:DTR655367 EDJ655366:EDN655367 ENF655366:ENJ655367 EXB655366:EXF655367 FGX655366:FHB655367 FQT655366:FQX655367 GAP655366:GAT655367 GKL655366:GKP655367 GUH655366:GUL655367 HED655366:HEH655367 HNZ655366:HOD655367 HXV655366:HXZ655367 IHR655366:IHV655367 IRN655366:IRR655367 JBJ655366:JBN655367 JLF655366:JLJ655367 JVB655366:JVF655367 KEX655366:KFB655367 KOT655366:KOX655367 KYP655366:KYT655367 LIL655366:LIP655367 LSH655366:LSL655367 MCD655366:MCH655367 MLZ655366:MMD655367 MVV655366:MVZ655367 NFR655366:NFV655367 NPN655366:NPR655367 NZJ655366:NZN655367 OJF655366:OJJ655367 OTB655366:OTF655367 PCX655366:PDB655367 PMT655366:PMX655367 PWP655366:PWT655367 QGL655366:QGP655367 QQH655366:QQL655367 RAD655366:RAH655367 RJZ655366:RKD655367 RTV655366:RTZ655367 SDR655366:SDV655367 SNN655366:SNR655367 SXJ655366:SXN655367 THF655366:THJ655367 TRB655366:TRF655367 UAX655366:UBB655367 UKT655366:UKX655367 UUP655366:UUT655367 VEL655366:VEP655367 VOH655366:VOL655367 VYD655366:VYH655367 WHZ655366:WID655367 WRV655366:WRZ655367 C720902:G720903 FJ720902:FN720903 PF720902:PJ720903 ZB720902:ZF720903 AIX720902:AJB720903 AST720902:ASX720903 BCP720902:BCT720903 BML720902:BMP720903 BWH720902:BWL720903 CGD720902:CGH720903 CPZ720902:CQD720903 CZV720902:CZZ720903 DJR720902:DJV720903 DTN720902:DTR720903 EDJ720902:EDN720903 ENF720902:ENJ720903 EXB720902:EXF720903 FGX720902:FHB720903 FQT720902:FQX720903 GAP720902:GAT720903 GKL720902:GKP720903 GUH720902:GUL720903 HED720902:HEH720903 HNZ720902:HOD720903 HXV720902:HXZ720903 IHR720902:IHV720903 IRN720902:IRR720903 JBJ720902:JBN720903 JLF720902:JLJ720903 JVB720902:JVF720903 KEX720902:KFB720903 KOT720902:KOX720903 KYP720902:KYT720903 LIL720902:LIP720903 LSH720902:LSL720903 MCD720902:MCH720903 MLZ720902:MMD720903 MVV720902:MVZ720903 NFR720902:NFV720903 NPN720902:NPR720903 NZJ720902:NZN720903 OJF720902:OJJ720903 OTB720902:OTF720903 PCX720902:PDB720903 PMT720902:PMX720903 PWP720902:PWT720903 QGL720902:QGP720903 QQH720902:QQL720903 RAD720902:RAH720903 RJZ720902:RKD720903 RTV720902:RTZ720903 SDR720902:SDV720903 SNN720902:SNR720903 SXJ720902:SXN720903 THF720902:THJ720903 TRB720902:TRF720903 UAX720902:UBB720903 UKT720902:UKX720903 UUP720902:UUT720903 VEL720902:VEP720903 VOH720902:VOL720903 VYD720902:VYH720903 WHZ720902:WID720903 WRV720902:WRZ720903 C786438:G786439 FJ786438:FN786439 PF786438:PJ786439 ZB786438:ZF786439 AIX786438:AJB786439 AST786438:ASX786439 BCP786438:BCT786439 BML786438:BMP786439 BWH786438:BWL786439 CGD786438:CGH786439 CPZ786438:CQD786439 CZV786438:CZZ786439 DJR786438:DJV786439 DTN786438:DTR786439 EDJ786438:EDN786439 ENF786438:ENJ786439 EXB786438:EXF786439 FGX786438:FHB786439 FQT786438:FQX786439 GAP786438:GAT786439 GKL786438:GKP786439 GUH786438:GUL786439 HED786438:HEH786439 HNZ786438:HOD786439 HXV786438:HXZ786439 IHR786438:IHV786439 IRN786438:IRR786439 JBJ786438:JBN786439 JLF786438:JLJ786439 JVB786438:JVF786439 KEX786438:KFB786439 KOT786438:KOX786439 KYP786438:KYT786439 LIL786438:LIP786439 LSH786438:LSL786439 MCD786438:MCH786439 MLZ786438:MMD786439 MVV786438:MVZ786439 NFR786438:NFV786439 NPN786438:NPR786439 NZJ786438:NZN786439 OJF786438:OJJ786439 OTB786438:OTF786439 PCX786438:PDB786439 PMT786438:PMX786439 PWP786438:PWT786439 QGL786438:QGP786439 QQH786438:QQL786439 RAD786438:RAH786439 RJZ786438:RKD786439 RTV786438:RTZ786439 SDR786438:SDV786439 SNN786438:SNR786439 SXJ786438:SXN786439 THF786438:THJ786439 TRB786438:TRF786439 UAX786438:UBB786439 UKT786438:UKX786439 UUP786438:UUT786439 VEL786438:VEP786439 VOH786438:VOL786439 VYD786438:VYH786439 WHZ786438:WID786439 WRV786438:WRZ786439 C851974:G851975 FJ851974:FN851975 PF851974:PJ851975 ZB851974:ZF851975 AIX851974:AJB851975 AST851974:ASX851975 BCP851974:BCT851975 BML851974:BMP851975 BWH851974:BWL851975 CGD851974:CGH851975 CPZ851974:CQD851975 CZV851974:CZZ851975 DJR851974:DJV851975 DTN851974:DTR851975 EDJ851974:EDN851975 ENF851974:ENJ851975 EXB851974:EXF851975 FGX851974:FHB851975 FQT851974:FQX851975 GAP851974:GAT851975 GKL851974:GKP851975 GUH851974:GUL851975 HED851974:HEH851975 HNZ851974:HOD851975 HXV851974:HXZ851975 IHR851974:IHV851975 IRN851974:IRR851975 JBJ851974:JBN851975 JLF851974:JLJ851975 JVB851974:JVF851975 KEX851974:KFB851975 KOT851974:KOX851975 KYP851974:KYT851975 LIL851974:LIP851975 LSH851974:LSL851975 MCD851974:MCH851975 MLZ851974:MMD851975 MVV851974:MVZ851975 NFR851974:NFV851975 NPN851974:NPR851975 NZJ851974:NZN851975 OJF851974:OJJ851975 OTB851974:OTF851975 PCX851974:PDB851975 PMT851974:PMX851975 PWP851974:PWT851975 QGL851974:QGP851975 QQH851974:QQL851975 RAD851974:RAH851975 RJZ851974:RKD851975 RTV851974:RTZ851975 SDR851974:SDV851975 SNN851974:SNR851975 SXJ851974:SXN851975 THF851974:THJ851975 TRB851974:TRF851975 UAX851974:UBB851975 UKT851974:UKX851975 UUP851974:UUT851975 VEL851974:VEP851975 VOH851974:VOL851975 VYD851974:VYH851975 WHZ851974:WID851975 WRV851974:WRZ851975 C917510:G917511 FJ917510:FN917511 PF917510:PJ917511 ZB917510:ZF917511 AIX917510:AJB917511 AST917510:ASX917511 BCP917510:BCT917511 BML917510:BMP917511 BWH917510:BWL917511 CGD917510:CGH917511 CPZ917510:CQD917511 CZV917510:CZZ917511 DJR917510:DJV917511 DTN917510:DTR917511 EDJ917510:EDN917511 ENF917510:ENJ917511 EXB917510:EXF917511 FGX917510:FHB917511 FQT917510:FQX917511 GAP917510:GAT917511 GKL917510:GKP917511 GUH917510:GUL917511 HED917510:HEH917511 HNZ917510:HOD917511 HXV917510:HXZ917511 IHR917510:IHV917511 IRN917510:IRR917511 JBJ917510:JBN917511 JLF917510:JLJ917511 JVB917510:JVF917511 KEX917510:KFB917511 KOT917510:KOX917511 KYP917510:KYT917511 LIL917510:LIP917511 LSH917510:LSL917511 MCD917510:MCH917511 MLZ917510:MMD917511 MVV917510:MVZ917511 NFR917510:NFV917511 NPN917510:NPR917511 NZJ917510:NZN917511 OJF917510:OJJ917511 OTB917510:OTF917511 PCX917510:PDB917511 PMT917510:PMX917511 PWP917510:PWT917511 QGL917510:QGP917511 QQH917510:QQL917511 RAD917510:RAH917511 RJZ917510:RKD917511 RTV917510:RTZ917511 SDR917510:SDV917511 SNN917510:SNR917511 SXJ917510:SXN917511 THF917510:THJ917511 TRB917510:TRF917511 UAX917510:UBB917511 UKT917510:UKX917511 UUP917510:UUT917511 VEL917510:VEP917511 VOH917510:VOL917511 VYD917510:VYH917511 WHZ917510:WID917511 WRV917510:WRZ917511 C983046:G983047 FJ983046:FN983047 PF983046:PJ983047 ZB983046:ZF983047 AIX983046:AJB983047 AST983046:ASX983047 BCP983046:BCT983047 BML983046:BMP983047 BWH983046:BWL983047 CGD983046:CGH983047 CPZ983046:CQD983047 CZV983046:CZZ983047 DJR983046:DJV983047 DTN983046:DTR983047 EDJ983046:EDN983047 ENF983046:ENJ983047 EXB983046:EXF983047 FGX983046:FHB983047 FQT983046:FQX983047 GAP983046:GAT983047 GKL983046:GKP983047 GUH983046:GUL983047 HED983046:HEH983047 HNZ983046:HOD983047 HXV983046:HXZ983047 IHR983046:IHV983047 IRN983046:IRR983047 JBJ983046:JBN983047 JLF983046:JLJ983047 JVB983046:JVF983047 KEX983046:KFB983047 KOT983046:KOX983047 KYP983046:KYT983047 LIL983046:LIP983047 LSH983046:LSL983047 MCD983046:MCH983047 MLZ983046:MMD983047 MVV983046:MVZ983047 NFR983046:NFV983047 NPN983046:NPR983047 NZJ983046:NZN983047 OJF983046:OJJ983047 OTB983046:OTF983047 PCX983046:PDB983047 PMT983046:PMX983047 PWP983046:PWT983047 QGL983046:QGP983047 QQH983046:QQL983047 RAD983046:RAH983047 RJZ983046:RKD983047 RTV983046:RTZ983047 SDR983046:SDV983047 SNN983046:SNR983047 SXJ983046:SXN983047 THF983046:THJ983047 TRB983046:TRF983047 UAX983046:UBB983047 UKT983046:UKX983047 UUP983046:UUT983047 VEL983046:VEP983047 VOH983046:VOL983047 VYD983046:VYH983047 WHZ983046:WID983047 WRV983046:WRZ983047" xr:uid="{00000000-0002-0000-0000-000001000000}"/>
  </dataValidations>
  <printOptions horizontalCentered="1"/>
  <pageMargins left="0.70866141732283472" right="0" top="0.74803149606299213" bottom="0.74803149606299213" header="0.31496062992125984" footer="0.31496062992125984"/>
  <pageSetup paperSize="256" scale="65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Hernández Urrutia</dc:creator>
  <cp:lastModifiedBy>Manuel Hernández Urrutia</cp:lastModifiedBy>
  <cp:lastPrinted>2023-04-20T21:31:58Z</cp:lastPrinted>
  <dcterms:created xsi:type="dcterms:W3CDTF">2023-04-19T18:43:00Z</dcterms:created>
  <dcterms:modified xsi:type="dcterms:W3CDTF">2024-03-25T23:29:10Z</dcterms:modified>
</cp:coreProperties>
</file>