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024\Información anual\"/>
    </mc:Choice>
  </mc:AlternateContent>
  <bookViews>
    <workbookView xWindow="0" yWindow="0" windowWidth="23040" windowHeight="9525"/>
  </bookViews>
  <sheets>
    <sheet name="7D" sheetId="1" r:id="rId1"/>
  </sheets>
  <calcPr calcId="162913"/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F6" i="1"/>
  <c r="F28" i="1" s="1"/>
  <c r="E6" i="1"/>
  <c r="E28" i="1" s="1"/>
  <c r="D6" i="1"/>
  <c r="D28" i="1" s="1"/>
  <c r="C6" i="1"/>
  <c r="C28" i="1" s="1"/>
  <c r="B6" i="1"/>
  <c r="B28" i="1" s="1"/>
  <c r="G17" i="1" l="1"/>
  <c r="G6" i="1"/>
  <c r="G28" i="1" l="1"/>
</calcChain>
</file>

<file path=xl/sharedStrings.xml><?xml version="1.0" encoding="utf-8"?>
<sst xmlns="http://schemas.openxmlformats.org/spreadsheetml/2006/main" count="33" uniqueCount="25">
  <si>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</si>
  <si>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</si>
  <si>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</si>
  <si>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</si>
  <si>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</si>
  <si>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</si>
  <si>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</si>
  <si>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</si>
  <si>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</si>
  <si>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</si>
  <si>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</si>
  <si>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</si>
  <si>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</si>
  <si>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</si>
  <si>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</si>
  <si>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</si>
  <si>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</si>
  <si>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</si>
  <si>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Año 5 ¹ (c)</t>
  </si>
  <si>
    <t>Año 4 ¹ (c)</t>
  </si>
  <si>
    <t>Año 3 ¹ (c)</t>
  </si>
  <si>
    <t>Año 2 ¹ (c)</t>
  </si>
  <si>
    <t>Año 1 ¹ (c)</t>
  </si>
  <si>
    <t>C.     Servicios Generales</t>
  </si>
  <si>
    <t>PROCURADURIA AMBIENTAL Y DE ORDENAMIENTO TERRITORIAL DEL ESTADO DE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</si>
</sst>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12" xfId="0" applyNumberFormat="1" applyFont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protection locked="0"/>
    </xf>
    <xf numFmtId="4" fontId="4" fillId="0" borderId="11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="115" zoomScaleNormal="115" workbookViewId="0">
      <selection activeCell="I11" sqref="I11"/>
    </sheetView>
  </sheetViews>
  <sheetFormatPr baseColWidth="10" defaultRowHeight="15" x14ac:dyDescent="0.25"/>
  <cols>
    <col min="1" max="1" width="61.85546875" bestFit="1" customWidth="1"/>
    <col min="2" max="6" width="14.5703125" bestFit="1" customWidth="1"/>
    <col min="7" max="7" width="15.7109375" bestFit="1" customWidth="1"/>
  </cols>
  <sheetData>
    <row r="1" spans="1:7" x14ac:dyDescent="0.25">
      <c r="A1" s="14" t="s">
        <v>24</v>
      </c>
      <c r="B1" s="15"/>
      <c r="C1" s="15"/>
      <c r="D1" s="15"/>
      <c r="E1" s="15"/>
      <c r="F1" s="15"/>
      <c r="G1" s="16"/>
    </row>
    <row r="2" spans="1:7" x14ac:dyDescent="0.25">
      <c r="A2" s="17" t="s">
        <v>0</v>
      </c>
      <c r="B2" s="18"/>
      <c r="C2" s="18"/>
      <c r="D2" s="18"/>
      <c r="E2" s="18"/>
      <c r="F2" s="18"/>
      <c r="G2" s="19"/>
    </row>
    <row r="3" spans="1:7" x14ac:dyDescent="0.25">
      <c r="A3" s="20" t="s">
        <v>1</v>
      </c>
      <c r="B3" s="21"/>
      <c r="C3" s="21"/>
      <c r="D3" s="21"/>
      <c r="E3" s="21"/>
      <c r="F3" s="21"/>
      <c r="G3" s="22"/>
    </row>
    <row r="4" spans="1:7" x14ac:dyDescent="0.25">
      <c r="A4" s="24" t="s">
        <v>2</v>
      </c>
      <c r="B4" s="9">
        <v>2018</v>
      </c>
      <c r="C4" s="9">
        <v>2019</v>
      </c>
      <c r="D4" s="9">
        <v>2020</v>
      </c>
      <c r="E4" s="9">
        <v>2021</v>
      </c>
      <c r="F4" s="9">
        <v>2022</v>
      </c>
      <c r="G4" s="9">
        <v>2023</v>
      </c>
    </row>
    <row r="5" spans="1:7" ht="32.25" x14ac:dyDescent="0.25">
      <c r="A5" s="25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10" t="s">
        <v>3</v>
      </c>
    </row>
    <row r="6" spans="1:7" x14ac:dyDescent="0.25">
      <c r="A6" s="1" t="s">
        <v>4</v>
      </c>
      <c r="B6" s="11">
        <f t="shared" ref="B6:F6" si="0">SUM(B7:B15)</f>
        <v>47100504.349999994</v>
      </c>
      <c r="C6" s="11">
        <f t="shared" si="0"/>
        <v>41384345.130000003</v>
      </c>
      <c r="D6" s="11">
        <f t="shared" si="0"/>
        <v>41677540.569999993</v>
      </c>
      <c r="E6" s="11">
        <f t="shared" si="0"/>
        <v>43602067.899999999</v>
      </c>
      <c r="F6" s="11">
        <f t="shared" si="0"/>
        <v>45565610.760000005</v>
      </c>
      <c r="G6" s="11">
        <f t="shared" ref="B6:G6" si="1">SUM(G7:G15)</f>
        <v>54061014.719999991</v>
      </c>
    </row>
    <row r="7" spans="1:7" x14ac:dyDescent="0.25">
      <c r="A7" s="2" t="s">
        <v>5</v>
      </c>
      <c r="B7" s="8">
        <v>34954773.399999999</v>
      </c>
      <c r="C7" s="8">
        <v>34105533.18</v>
      </c>
      <c r="D7" s="8">
        <v>32269299.629999999</v>
      </c>
      <c r="E7" s="8">
        <v>34634796.780000001</v>
      </c>
      <c r="F7" s="8">
        <v>33587123.409999996</v>
      </c>
      <c r="G7" s="8">
        <v>35745234.579999991</v>
      </c>
    </row>
    <row r="8" spans="1:7" x14ac:dyDescent="0.25">
      <c r="A8" s="2" t="s">
        <v>6</v>
      </c>
      <c r="B8" s="8">
        <v>2699889.25</v>
      </c>
      <c r="C8" s="8">
        <v>1958744.43</v>
      </c>
      <c r="D8" s="8">
        <v>1713184.35</v>
      </c>
      <c r="E8" s="8">
        <v>1517245.69</v>
      </c>
      <c r="F8" s="8">
        <v>1955806.59</v>
      </c>
      <c r="G8" s="8">
        <v>2966833.71</v>
      </c>
    </row>
    <row r="9" spans="1:7" x14ac:dyDescent="0.25">
      <c r="A9" s="2" t="s">
        <v>23</v>
      </c>
      <c r="B9" s="8">
        <v>9357115.4000000004</v>
      </c>
      <c r="C9" s="8">
        <v>5220345.57</v>
      </c>
      <c r="D9" s="8">
        <v>7520883.9199999999</v>
      </c>
      <c r="E9" s="8">
        <v>6956944.4100000001</v>
      </c>
      <c r="F9" s="8">
        <v>8290354.0599999996</v>
      </c>
      <c r="G9" s="8">
        <v>12009057.720000001</v>
      </c>
    </row>
    <row r="10" spans="1:7" x14ac:dyDescent="0.25">
      <c r="A10" s="2" t="s">
        <v>7</v>
      </c>
      <c r="B10" s="8">
        <v>88726.3</v>
      </c>
      <c r="C10" s="8">
        <v>99721.95</v>
      </c>
      <c r="D10" s="8">
        <v>115470.87</v>
      </c>
      <c r="E10" s="8">
        <v>127014.02</v>
      </c>
      <c r="F10" s="8">
        <v>156760.85999999999</v>
      </c>
      <c r="G10" s="8">
        <v>1174146.95</v>
      </c>
    </row>
    <row r="11" spans="1:7" x14ac:dyDescent="0.25">
      <c r="A11" s="2" t="s">
        <v>8</v>
      </c>
      <c r="B11" s="8">
        <v>0</v>
      </c>
      <c r="C11" s="8">
        <v>0</v>
      </c>
      <c r="D11" s="8">
        <v>58701.8</v>
      </c>
      <c r="E11" s="8">
        <v>366067</v>
      </c>
      <c r="F11" s="8">
        <v>1575565.84</v>
      </c>
      <c r="G11" s="8">
        <v>2165741.7599999998</v>
      </c>
    </row>
    <row r="12" spans="1:7" x14ac:dyDescent="0.25">
      <c r="A12" s="2" t="s">
        <v>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x14ac:dyDescent="0.25">
      <c r="A13" s="2" t="s">
        <v>10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25">
      <c r="A14" s="2" t="s">
        <v>11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x14ac:dyDescent="0.25">
      <c r="A15" s="2" t="s">
        <v>12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3"/>
      <c r="B16" s="12"/>
      <c r="C16" s="12"/>
      <c r="D16" s="12"/>
      <c r="E16" s="12"/>
      <c r="F16" s="12"/>
      <c r="G16" s="12"/>
    </row>
    <row r="17" spans="1:7" x14ac:dyDescent="0.25">
      <c r="A17" s="4" t="s">
        <v>13</v>
      </c>
      <c r="B17" s="11">
        <f t="shared" ref="B17:F17" si="2">SUM(B18:B26)</f>
        <v>0</v>
      </c>
      <c r="C17" s="11">
        <f t="shared" si="2"/>
        <v>0</v>
      </c>
      <c r="D17" s="11">
        <f t="shared" si="2"/>
        <v>0</v>
      </c>
      <c r="E17" s="11">
        <f t="shared" si="2"/>
        <v>0</v>
      </c>
      <c r="F17" s="11">
        <f t="shared" si="2"/>
        <v>0</v>
      </c>
      <c r="G17" s="11">
        <f t="shared" ref="B17:G17" si="3">SUM(G18:G26)</f>
        <v>0</v>
      </c>
    </row>
    <row r="18" spans="1:7" x14ac:dyDescent="0.25">
      <c r="A18" s="2" t="s">
        <v>5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5">
      <c r="A19" s="2" t="s">
        <v>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2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25">
      <c r="A21" s="2" t="s">
        <v>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x14ac:dyDescent="0.25">
      <c r="A22" s="2" t="s">
        <v>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5">
      <c r="A23" s="2" t="s">
        <v>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5">
      <c r="A24" s="2" t="s">
        <v>10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2" t="s">
        <v>14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2" t="s">
        <v>12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3"/>
      <c r="B27" s="12"/>
      <c r="C27" s="12"/>
      <c r="D27" s="12"/>
      <c r="E27" s="12"/>
      <c r="F27" s="12"/>
      <c r="G27" s="12"/>
    </row>
    <row r="28" spans="1:7" x14ac:dyDescent="0.25">
      <c r="A28" s="4" t="s">
        <v>15</v>
      </c>
      <c r="B28" s="11">
        <f t="shared" ref="B28:F28" si="4">B6+B17</f>
        <v>47100504.349999994</v>
      </c>
      <c r="C28" s="11">
        <f t="shared" si="4"/>
        <v>41384345.130000003</v>
      </c>
      <c r="D28" s="11">
        <f t="shared" si="4"/>
        <v>41677540.569999993</v>
      </c>
      <c r="E28" s="11">
        <f t="shared" si="4"/>
        <v>43602067.899999999</v>
      </c>
      <c r="F28" s="11">
        <f t="shared" si="4"/>
        <v>45565610.760000005</v>
      </c>
      <c r="G28" s="11">
        <f t="shared" ref="B28:G28" si="5">G6+G17</f>
        <v>54061014.719999991</v>
      </c>
    </row>
    <row r="29" spans="1:7" x14ac:dyDescent="0.25">
      <c r="A29" s="5"/>
      <c r="B29" s="6"/>
      <c r="C29" s="6"/>
      <c r="D29" s="6"/>
      <c r="E29" s="6"/>
      <c r="F29" s="6"/>
      <c r="G29" s="6"/>
    </row>
    <row r="30" spans="1:7" x14ac:dyDescent="0.25">
      <c r="A30" s="7"/>
    </row>
    <row r="31" spans="1:7" x14ac:dyDescent="0.25">
      <c r="A31" s="13" t="s">
        <v>16</v>
      </c>
      <c r="B31" s="13"/>
      <c r="C31" s="13"/>
      <c r="D31" s="13"/>
      <c r="E31" s="13"/>
      <c r="F31" s="13"/>
      <c r="G31" s="13"/>
    </row>
    <row r="32" spans="1:7" x14ac:dyDescent="0.25">
      <c r="A32" s="13" t="s">
        <v>17</v>
      </c>
      <c r="B32" s="13"/>
      <c r="C32" s="13"/>
      <c r="D32" s="13"/>
      <c r="E32" s="13"/>
      <c r="F32" s="13"/>
      <c r="G32" s="13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4:E5 F5"/>
  </dataValidation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CLAGUILARO-PC</cp:lastModifiedBy>
  <cp:lastPrinted>2023-05-02T19:39:50Z</cp:lastPrinted>
  <dcterms:created xsi:type="dcterms:W3CDTF">2020-11-11T15:22:08Z</dcterms:created>
  <dcterms:modified xsi:type="dcterms:W3CDTF">2024-05-06T17:25:21Z</dcterms:modified>
</cp:coreProperties>
</file>