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EF_2024\LDF\"/>
    </mc:Choice>
  </mc:AlternateContent>
  <bookViews>
    <workbookView xWindow="0" yWindow="0" windowWidth="23040" windowHeight="9525"/>
  </bookViews>
  <sheets>
    <sheet name="Formato 6 b)" sheetId="2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G18" i="2" s="1"/>
  <c r="F20" i="2" l="1"/>
  <c r="E20" i="2"/>
  <c r="C20" i="2"/>
  <c r="B20" i="2"/>
  <c r="F9" i="2"/>
  <c r="E9" i="2"/>
  <c r="C9" i="2"/>
  <c r="B9" i="2"/>
  <c r="D29" i="2" l="1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1" i="2" l="1"/>
  <c r="G20" i="2" s="1"/>
  <c r="D20" i="2"/>
  <c r="D9" i="2"/>
  <c r="G10" i="2"/>
  <c r="G9" i="2" s="1"/>
  <c r="E30" i="2" l="1"/>
  <c r="C30" i="2"/>
  <c r="F30" i="2" l="1"/>
  <c r="B30" i="2"/>
  <c r="D30" i="2" s="1"/>
  <c r="G30" i="2" s="1"/>
</calcChain>
</file>

<file path=xl/sharedStrings.xml><?xml version="1.0" encoding="utf-8"?>
<sst xmlns="http://schemas.openxmlformats.org/spreadsheetml/2006/main" count="37" uniqueCount="36">
  <si>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</si>
  <si>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</si>
  <si>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</si>
  <si>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</si>
  <si>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</si>
  <si>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</si>
  <si>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</si>
  <si>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</si>
  <si>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</si>
  <si>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</si>
  <si>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</si>
  <si>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</si>
  <si>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</si>
  <si>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</si>
  <si>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</si>
  <si>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</si>
  <si>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</si>
  <si>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</si>
  <si>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</si>
  <si>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</si>
  <si>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</si>
  <si>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</si>
  <si>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</si>
  <si>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</si>
  <si>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PROCURADURIA AMBIENTAL Y DE ORDENAMIENTO TERRITORIAL DEL ESTADO DE GTO.</t>
  </si>
  <si>
    <t>del 01 de Enero al 31 de Marzo de 2024</t>
  </si>
  <si>
    <t>Bajo protesta de decir verdad declaramos de los formatos de la LDF son correctos y responsabilidad del ente emisor</t>
  </si>
  <si>
    <t>211213026010000 DESPACHO PERSONA TITULAR PAOT</t>
  </si>
  <si>
    <t>211213026010200 COORDINACIÓN JURÍDICA PAOT</t>
  </si>
  <si>
    <t>211213026010300 COORDINACIÓN TÉCNICA PAOT</t>
  </si>
  <si>
    <t>211213026020000 DIRECCIÓN ADMINISTRATIVA Y DE DES PAOT</t>
  </si>
  <si>
    <t>211213026030000 SUBPROCURADURÍA REGIONAL A PAOT</t>
  </si>
  <si>
    <t>211213026040000 SUBPROCURADURÍA REGIONAL B PAOT</t>
  </si>
  <si>
    <t>211213026050000 DIR DE PARTICIPAC Y CORRESPONSA SOC PAOT</t>
  </si>
  <si>
    <t>211213026060000 SUBPROCURADURÍA REGIONAL C PAOT</t>
  </si>
  <si>
    <t>211213026A10000 ÓRGANO INTERNO DE CONTROL PAOT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</si>
</sst>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5" fontId="6" fillId="0" borderId="11" xfId="3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Normal="100" workbookViewId="0">
      <selection activeCell="K3" sqref="K3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32" t="s">
        <v>8</v>
      </c>
      <c r="B1" s="32"/>
      <c r="C1" s="32"/>
      <c r="D1" s="32"/>
      <c r="E1" s="32"/>
      <c r="F1" s="32"/>
      <c r="G1" s="32"/>
    </row>
    <row r="2" spans="1:7" x14ac:dyDescent="0.25">
      <c r="A2" s="23" t="s">
        <v>24</v>
      </c>
      <c r="B2" s="24"/>
      <c r="C2" s="24"/>
      <c r="D2" s="24"/>
      <c r="E2" s="24"/>
      <c r="F2" s="24"/>
      <c r="G2" s="25"/>
    </row>
    <row r="3" spans="1:7" x14ac:dyDescent="0.25">
      <c r="A3" s="18" t="s">
        <v>0</v>
      </c>
      <c r="B3" s="26"/>
      <c r="C3" s="26"/>
      <c r="D3" s="26"/>
      <c r="E3" s="26"/>
      <c r="F3" s="26"/>
      <c r="G3" s="19"/>
    </row>
    <row r="4" spans="1:7" x14ac:dyDescent="0.25">
      <c r="A4" s="18" t="s">
        <v>9</v>
      </c>
      <c r="B4" s="26"/>
      <c r="C4" s="26"/>
      <c r="D4" s="26"/>
      <c r="E4" s="26"/>
      <c r="F4" s="26"/>
      <c r="G4" s="19"/>
    </row>
    <row r="5" spans="1:7" x14ac:dyDescent="0.25">
      <c r="A5" s="27" t="s">
        <v>25</v>
      </c>
      <c r="B5" s="28"/>
      <c r="C5" s="28"/>
      <c r="D5" s="28"/>
      <c r="E5" s="28"/>
      <c r="F5" s="28"/>
      <c r="G5" s="29"/>
    </row>
    <row r="6" spans="1:7" x14ac:dyDescent="0.25">
      <c r="A6" s="20" t="s">
        <v>1</v>
      </c>
      <c r="B6" s="21"/>
      <c r="C6" s="21"/>
      <c r="D6" s="21"/>
      <c r="E6" s="21"/>
      <c r="F6" s="21"/>
      <c r="G6" s="22"/>
    </row>
    <row r="7" spans="1:7" x14ac:dyDescent="0.25">
      <c r="A7" s="30" t="s">
        <v>2</v>
      </c>
      <c r="B7" s="33" t="s">
        <v>3</v>
      </c>
      <c r="C7" s="33"/>
      <c r="D7" s="33"/>
      <c r="E7" s="33"/>
      <c r="F7" s="33"/>
      <c r="G7" s="34" t="s">
        <v>4</v>
      </c>
    </row>
    <row r="8" spans="1:7" ht="30" x14ac:dyDescent="0.25">
      <c r="A8" s="31"/>
      <c r="B8" s="8" t="s">
        <v>5</v>
      </c>
      <c r="C8" s="9" t="s">
        <v>10</v>
      </c>
      <c r="D8" s="8" t="s">
        <v>11</v>
      </c>
      <c r="E8" s="8" t="s">
        <v>6</v>
      </c>
      <c r="F8" s="8" t="s">
        <v>12</v>
      </c>
      <c r="G8" s="35"/>
    </row>
    <row r="9" spans="1:7" x14ac:dyDescent="0.25">
      <c r="A9" s="2" t="s">
        <v>13</v>
      </c>
      <c r="B9" s="11">
        <f>SUM(B10:B19)</f>
        <v>61586906.75999999</v>
      </c>
      <c r="C9" s="11">
        <f t="shared" ref="C9:G9" si="0">SUM(C10:C19)</f>
        <v>4358985.5999999996</v>
      </c>
      <c r="D9" s="11">
        <f t="shared" si="0"/>
        <v>65945892.359999999</v>
      </c>
      <c r="E9" s="11">
        <f t="shared" si="0"/>
        <v>12565191.309999999</v>
      </c>
      <c r="F9" s="11">
        <f t="shared" si="0"/>
        <v>12565191.309999999</v>
      </c>
      <c r="G9" s="11">
        <f t="shared" si="0"/>
        <v>53380701.04999999</v>
      </c>
    </row>
    <row r="10" spans="1:7" x14ac:dyDescent="0.25">
      <c r="A10" s="15" t="s">
        <v>27</v>
      </c>
      <c r="B10" s="16">
        <v>6038326.1600000001</v>
      </c>
      <c r="C10" s="16">
        <v>1093350.19</v>
      </c>
      <c r="D10" s="12">
        <f>B10+C10</f>
        <v>7131676.3499999996</v>
      </c>
      <c r="E10" s="16">
        <v>1543033.08</v>
      </c>
      <c r="F10" s="16">
        <v>1543033.08</v>
      </c>
      <c r="G10" s="12">
        <f>D10-E10</f>
        <v>5588643.2699999996</v>
      </c>
    </row>
    <row r="11" spans="1:7" x14ac:dyDescent="0.25">
      <c r="A11" s="15" t="s">
        <v>28</v>
      </c>
      <c r="B11" s="16">
        <v>3053950.34</v>
      </c>
      <c r="C11" s="16">
        <v>80281</v>
      </c>
      <c r="D11" s="12">
        <f t="shared" ref="D11:D17" si="1">B11+C11</f>
        <v>3134231.34</v>
      </c>
      <c r="E11" s="16">
        <v>603864.63</v>
      </c>
      <c r="F11" s="16">
        <v>603864.63</v>
      </c>
      <c r="G11" s="12">
        <f t="shared" ref="G11:G17" si="2">D11-E11</f>
        <v>2530366.71</v>
      </c>
    </row>
    <row r="12" spans="1:7" x14ac:dyDescent="0.25">
      <c r="A12" s="15" t="s">
        <v>29</v>
      </c>
      <c r="B12" s="16">
        <v>3696666</v>
      </c>
      <c r="C12" s="16">
        <v>105150.42</v>
      </c>
      <c r="D12" s="12">
        <f t="shared" si="1"/>
        <v>3801816.42</v>
      </c>
      <c r="E12" s="16">
        <v>677676.28</v>
      </c>
      <c r="F12" s="16">
        <v>677676.28</v>
      </c>
      <c r="G12" s="12">
        <f t="shared" si="2"/>
        <v>3124140.1399999997</v>
      </c>
    </row>
    <row r="13" spans="1:7" x14ac:dyDescent="0.25">
      <c r="A13" s="15" t="s">
        <v>30</v>
      </c>
      <c r="B13" s="16">
        <v>7941026.5899999999</v>
      </c>
      <c r="C13" s="16">
        <v>999082.28</v>
      </c>
      <c r="D13" s="12">
        <f t="shared" si="1"/>
        <v>8940108.8699999992</v>
      </c>
      <c r="E13" s="16">
        <v>2151272.11</v>
      </c>
      <c r="F13" s="16">
        <v>2151272.11</v>
      </c>
      <c r="G13" s="12">
        <f t="shared" si="2"/>
        <v>6788836.7599999998</v>
      </c>
    </row>
    <row r="14" spans="1:7" x14ac:dyDescent="0.25">
      <c r="A14" s="15" t="s">
        <v>31</v>
      </c>
      <c r="B14" s="16">
        <v>11986636.439999999</v>
      </c>
      <c r="C14" s="16">
        <v>458752.02</v>
      </c>
      <c r="D14" s="12">
        <f t="shared" si="1"/>
        <v>12445388.459999999</v>
      </c>
      <c r="E14" s="16">
        <v>2594754.7599999998</v>
      </c>
      <c r="F14" s="16">
        <v>2594754.7599999998</v>
      </c>
      <c r="G14" s="12">
        <f t="shared" si="2"/>
        <v>9850633.6999999993</v>
      </c>
    </row>
    <row r="15" spans="1:7" x14ac:dyDescent="0.25">
      <c r="A15" s="15" t="s">
        <v>32</v>
      </c>
      <c r="B15" s="16">
        <v>11125035.439999999</v>
      </c>
      <c r="C15" s="16">
        <v>378697.49</v>
      </c>
      <c r="D15" s="12">
        <f t="shared" si="1"/>
        <v>11503732.93</v>
      </c>
      <c r="E15" s="16">
        <v>2223494.2799999998</v>
      </c>
      <c r="F15" s="16">
        <v>2223494.2799999998</v>
      </c>
      <c r="G15" s="12">
        <f t="shared" si="2"/>
        <v>9280238.6500000004</v>
      </c>
    </row>
    <row r="16" spans="1:7" x14ac:dyDescent="0.25">
      <c r="A16" s="15" t="s">
        <v>33</v>
      </c>
      <c r="B16" s="16">
        <v>9143635.0199999996</v>
      </c>
      <c r="C16" s="16">
        <v>1199578</v>
      </c>
      <c r="D16" s="12">
        <f t="shared" si="1"/>
        <v>10343213.02</v>
      </c>
      <c r="E16" s="16">
        <v>2283220.4300000002</v>
      </c>
      <c r="F16" s="16">
        <v>2283220.4300000002</v>
      </c>
      <c r="G16" s="12">
        <f t="shared" si="2"/>
        <v>8059992.5899999999</v>
      </c>
    </row>
    <row r="17" spans="1:7" x14ac:dyDescent="0.25">
      <c r="A17" s="15" t="s">
        <v>34</v>
      </c>
      <c r="B17" s="16">
        <v>7317941.1100000003</v>
      </c>
      <c r="C17" s="16">
        <v>12139.2</v>
      </c>
      <c r="D17" s="12">
        <f t="shared" si="1"/>
        <v>7330080.3100000005</v>
      </c>
      <c r="E17" s="16">
        <v>210334.38</v>
      </c>
      <c r="F17" s="16">
        <v>210334.38</v>
      </c>
      <c r="G17" s="12">
        <f t="shared" si="2"/>
        <v>7119745.9300000006</v>
      </c>
    </row>
    <row r="18" spans="1:7" s="7" customFormat="1" x14ac:dyDescent="0.25">
      <c r="A18" s="15" t="s">
        <v>35</v>
      </c>
      <c r="B18" s="16">
        <v>1283689.6599999999</v>
      </c>
      <c r="C18" s="16">
        <v>31955</v>
      </c>
      <c r="D18" s="12">
        <f t="shared" ref="D18" si="3">B18+C18</f>
        <v>1315644.6599999999</v>
      </c>
      <c r="E18" s="16">
        <v>277541.36</v>
      </c>
      <c r="F18" s="16">
        <v>277541.36</v>
      </c>
      <c r="G18" s="12">
        <f t="shared" ref="G18" si="4">D18-E18</f>
        <v>1038103.2999999999</v>
      </c>
    </row>
    <row r="19" spans="1:7" x14ac:dyDescent="0.25">
      <c r="A19" s="5" t="s">
        <v>22</v>
      </c>
      <c r="B19" s="13"/>
      <c r="C19" s="13"/>
      <c r="D19" s="13"/>
      <c r="E19" s="13"/>
      <c r="F19" s="13"/>
      <c r="G19" s="13"/>
    </row>
    <row r="20" spans="1:7" x14ac:dyDescent="0.25">
      <c r="A20" s="3" t="s">
        <v>23</v>
      </c>
      <c r="B20" s="14">
        <f>SUM(B21:B29)</f>
        <v>0</v>
      </c>
      <c r="C20" s="14">
        <f t="shared" ref="C20:G20" si="5">SUM(C21:C29)</f>
        <v>0</v>
      </c>
      <c r="D20" s="14">
        <f t="shared" si="5"/>
        <v>0</v>
      </c>
      <c r="E20" s="14">
        <f t="shared" si="5"/>
        <v>0</v>
      </c>
      <c r="F20" s="14">
        <f t="shared" si="5"/>
        <v>0</v>
      </c>
      <c r="G20" s="14">
        <f t="shared" si="5"/>
        <v>0</v>
      </c>
    </row>
    <row r="21" spans="1:7" x14ac:dyDescent="0.25">
      <c r="A21" s="6" t="s">
        <v>14</v>
      </c>
      <c r="B21" s="12">
        <v>0</v>
      </c>
      <c r="C21" s="12">
        <v>0</v>
      </c>
      <c r="D21" s="12">
        <f t="shared" ref="D21:D29" si="6">B21+C21</f>
        <v>0</v>
      </c>
      <c r="E21" s="12">
        <v>0</v>
      </c>
      <c r="F21" s="12">
        <v>0</v>
      </c>
      <c r="G21" s="12">
        <f t="shared" ref="G21:G29" si="7">D21-E21</f>
        <v>0</v>
      </c>
    </row>
    <row r="22" spans="1:7" x14ac:dyDescent="0.25">
      <c r="A22" s="6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5">
      <c r="A23" s="6" t="s">
        <v>16</v>
      </c>
      <c r="B23" s="12">
        <v>0</v>
      </c>
      <c r="C23" s="12">
        <v>0</v>
      </c>
      <c r="D23" s="12">
        <f t="shared" si="6"/>
        <v>0</v>
      </c>
      <c r="E23" s="12">
        <v>0</v>
      </c>
      <c r="F23" s="12">
        <v>0</v>
      </c>
      <c r="G23" s="12">
        <f t="shared" si="7"/>
        <v>0</v>
      </c>
    </row>
    <row r="24" spans="1:7" x14ac:dyDescent="0.25">
      <c r="A24" s="6" t="s">
        <v>17</v>
      </c>
      <c r="B24" s="12">
        <v>0</v>
      </c>
      <c r="C24" s="12">
        <v>0</v>
      </c>
      <c r="D24" s="12">
        <f t="shared" si="6"/>
        <v>0</v>
      </c>
      <c r="E24" s="12">
        <v>0</v>
      </c>
      <c r="F24" s="12">
        <v>0</v>
      </c>
      <c r="G24" s="12">
        <f t="shared" si="7"/>
        <v>0</v>
      </c>
    </row>
    <row r="25" spans="1:7" x14ac:dyDescent="0.25">
      <c r="A25" s="6" t="s">
        <v>18</v>
      </c>
      <c r="B25" s="12">
        <v>0</v>
      </c>
      <c r="C25" s="12">
        <v>0</v>
      </c>
      <c r="D25" s="12">
        <f t="shared" si="6"/>
        <v>0</v>
      </c>
      <c r="E25" s="12">
        <v>0</v>
      </c>
      <c r="F25" s="12">
        <v>0</v>
      </c>
      <c r="G25" s="12">
        <f t="shared" si="7"/>
        <v>0</v>
      </c>
    </row>
    <row r="26" spans="1:7" x14ac:dyDescent="0.25">
      <c r="A26" s="6" t="s">
        <v>19</v>
      </c>
      <c r="B26" s="12">
        <v>0</v>
      </c>
      <c r="C26" s="12">
        <v>0</v>
      </c>
      <c r="D26" s="12">
        <f t="shared" si="6"/>
        <v>0</v>
      </c>
      <c r="E26" s="12">
        <v>0</v>
      </c>
      <c r="F26" s="12">
        <v>0</v>
      </c>
      <c r="G26" s="12">
        <f t="shared" si="7"/>
        <v>0</v>
      </c>
    </row>
    <row r="27" spans="1:7" x14ac:dyDescent="0.25">
      <c r="A27" s="6" t="s">
        <v>20</v>
      </c>
      <c r="B27" s="12">
        <v>0</v>
      </c>
      <c r="C27" s="12">
        <v>0</v>
      </c>
      <c r="D27" s="12">
        <f t="shared" si="6"/>
        <v>0</v>
      </c>
      <c r="E27" s="12">
        <v>0</v>
      </c>
      <c r="F27" s="12">
        <v>0</v>
      </c>
      <c r="G27" s="12">
        <f t="shared" si="7"/>
        <v>0</v>
      </c>
    </row>
    <row r="28" spans="1:7" x14ac:dyDescent="0.25">
      <c r="A28" s="6" t="s">
        <v>21</v>
      </c>
      <c r="B28" s="12">
        <v>0</v>
      </c>
      <c r="C28" s="12">
        <v>0</v>
      </c>
      <c r="D28" s="12">
        <f t="shared" si="6"/>
        <v>0</v>
      </c>
      <c r="E28" s="12">
        <v>0</v>
      </c>
      <c r="F28" s="12">
        <v>0</v>
      </c>
      <c r="G28" s="12">
        <f t="shared" si="7"/>
        <v>0</v>
      </c>
    </row>
    <row r="29" spans="1:7" x14ac:dyDescent="0.25">
      <c r="A29" s="5" t="s">
        <v>22</v>
      </c>
      <c r="B29" s="13"/>
      <c r="C29" s="13"/>
      <c r="D29" s="12">
        <f t="shared" si="6"/>
        <v>0</v>
      </c>
      <c r="E29" s="12"/>
      <c r="F29" s="12"/>
      <c r="G29" s="12">
        <f t="shared" si="7"/>
        <v>0</v>
      </c>
    </row>
    <row r="30" spans="1:7" x14ac:dyDescent="0.25">
      <c r="A30" s="3" t="s">
        <v>7</v>
      </c>
      <c r="B30" s="14">
        <f>B9+B20</f>
        <v>61586906.75999999</v>
      </c>
      <c r="C30" s="14">
        <f t="shared" ref="C30:F30" si="8">C9+C20</f>
        <v>4358985.5999999996</v>
      </c>
      <c r="D30" s="14">
        <f>B30+C30</f>
        <v>65945892.359999992</v>
      </c>
      <c r="E30" s="14">
        <f t="shared" si="8"/>
        <v>12565191.309999999</v>
      </c>
      <c r="F30" s="14">
        <f t="shared" si="8"/>
        <v>12565191.309999999</v>
      </c>
      <c r="G30" s="14">
        <f>D30-E30</f>
        <v>53380701.049999997</v>
      </c>
    </row>
    <row r="31" spans="1:7" x14ac:dyDescent="0.25">
      <c r="A31" s="4"/>
      <c r="B31" s="10"/>
      <c r="C31" s="10"/>
      <c r="D31" s="10"/>
      <c r="E31" s="10"/>
      <c r="F31" s="10"/>
      <c r="G31" s="10"/>
    </row>
    <row r="32" spans="1:7" x14ac:dyDescent="0.25">
      <c r="A32" s="17" t="s">
        <v>26</v>
      </c>
      <c r="B32" s="1"/>
      <c r="C32" s="1"/>
      <c r="D32" s="1"/>
      <c r="E32" s="1"/>
      <c r="F32" s="1"/>
      <c r="G32" s="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2024-05-02T17:38:17Z</cp:lastPrinted>
  <dcterms:created xsi:type="dcterms:W3CDTF">2018-11-21T18:09:30Z</dcterms:created>
  <dcterms:modified xsi:type="dcterms:W3CDTF">2024-05-02T17:38:23Z</dcterms:modified>
</cp:coreProperties>
</file>