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</calcChain>
</file>

<file path=xl/sharedStrings.xml><?xml version="1.0" encoding="utf-8"?>
<sst xmlns="http://schemas.openxmlformats.org/spreadsheetml/2006/main" count="201" uniqueCount="67">
  <si>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</si>
  <si>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</si>
  <si>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</si>
  <si>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</si>
  <si>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</si>
  <si>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Devengado</t>
  </si>
  <si>
    <t>Del 1 de Enero al 30 de Septiembre de 2017</t>
  </si>
  <si>
    <t>Ente Público:</t>
  </si>
  <si>
    <t>CENTRO DE EVALUACIÓN Y CONTROL DE CONFIANZA DEL ESTADO DE GUANAJUATO</t>
  </si>
  <si>
    <t>Aprobado</t>
  </si>
  <si>
    <t>Modificado</t>
  </si>
  <si>
    <t>Total del Gasto</t>
  </si>
  <si>
    <t>UR</t>
  </si>
  <si>
    <t>P0712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</si>
  <si>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</si>
  <si>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</si>
  <si>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</si>
  <si>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</si>
  <si>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</si>
  <si>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</si>
  <si>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</si>
  <si>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</si>
  <si>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</si>
  <si>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</si>
  <si>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</si>
  <si>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</si>
  <si>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</si>
  <si>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</si>
  <si>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</si>
  <si>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</si>
  <si>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</si>
  <si>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</si>
  <si>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</si>
  <si>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</si>
  <si>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</si>
  <si>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</si>
  <si>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</si>
  <si>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</si>
  <si>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</si>
  <si>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</si>
  <si>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</si>
  <si>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</si>
  <si>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EFICACIA EN LA OPERATIVIDAD POLICIAL</t>
  </si>
  <si>
    <t>01</t>
  </si>
  <si>
    <t>07</t>
  </si>
  <si>
    <t>04</t>
  </si>
  <si>
    <t>Resultados de evaluaciones</t>
  </si>
  <si>
    <t>Componente</t>
  </si>
  <si>
    <t>Estrategico</t>
  </si>
  <si>
    <t>eficacia</t>
  </si>
  <si>
    <t>mensual</t>
  </si>
  <si>
    <t>Numero de resultados de examenes entregados</t>
  </si>
  <si>
    <t>N/A</t>
  </si>
  <si>
    <t>Emision de certificados</t>
  </si>
  <si>
    <t>Numero de certificados entregados</t>
  </si>
  <si>
    <t>Convenios con instituciones de seguridad publica y privada</t>
  </si>
  <si>
    <t>eficiencia</t>
  </si>
  <si>
    <t>Numeros de convenios realizados</t>
  </si>
  <si>
    <t>EVALUACIONES REALIZADAS DE CONTROL Y CONFIANZA DE LAS INSTANCIAS CONVENIDAS</t>
  </si>
  <si>
    <t>Numeros de evaluaciones realizados</t>
  </si>
  <si>
    <t>PERSONAS PROGRAMADAS A EVALUACIÓN DE CONTROL DE CONFIANZA</t>
  </si>
  <si>
    <t>Proposito</t>
  </si>
  <si>
    <t>REPORTES DE INVESTIGACIÓN SOCIOECONÓMICA</t>
  </si>
  <si>
    <t>REPORTES DE LABORATORIO</t>
  </si>
  <si>
    <t>REPORTES DE MÉDICO</t>
  </si>
  <si>
    <t>REPORTES DE POLIGRAFÍA</t>
  </si>
  <si>
    <t>REPORTES DE 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</si>
</sst>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6" fillId="2" borderId="0" xfId="0" applyFont="1" applyFill="1"/>
    <xf numFmtId="0" fontId="6" fillId="2" borderId="5" xfId="0" applyFont="1" applyFill="1" applyBorder="1" applyAlignment="1">
      <alignment horizontal="justify" vertical="center" wrapText="1"/>
    </xf>
    <xf numFmtId="0" fontId="6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1" fillId="0" borderId="2" xfId="0" applyFont="1" applyBorder="1" applyProtection="1">
      <protection locked="0"/>
    </xf>
    <xf numFmtId="0" fontId="1" fillId="0" borderId="9" xfId="0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10" fontId="1" fillId="0" borderId="9" xfId="2" applyNumberFormat="1" applyFont="1" applyBorder="1" applyAlignment="1">
      <alignment wrapText="1"/>
    </xf>
    <xf numFmtId="0" fontId="1" fillId="0" borderId="9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10" fontId="1" fillId="0" borderId="9" xfId="2" applyNumberFormat="1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/>
    <xf numFmtId="0" fontId="6" fillId="0" borderId="4" xfId="0" applyFont="1" applyBorder="1"/>
    <xf numFmtId="2" fontId="6" fillId="0" borderId="4" xfId="0" applyNumberFormat="1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</cellXfs>
  <cellStyles count="4">
    <cellStyle name="Normal" xfId="0" builtinId="0"/>
    <cellStyle name="Normal 2" xfId="1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0</xdr:row>
      <xdr:rowOff>0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85725</xdr:colOff>
      <xdr:row>9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2"/>
            <xdr:cNvSpPr txBox="1"/>
          </xdr:nvSpPr>
          <xdr:spPr>
            <a:xfrm>
              <a:off x="9096375" y="17668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3" name="CuadroTexto 2"/>
            <xdr:cNvSpPr txBox="1"/>
          </xdr:nvSpPr>
          <xdr:spPr>
            <a:xfrm>
              <a:off x="9096375" y="17668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10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uadroTexto 3"/>
            <xdr:cNvSpPr txBox="1"/>
          </xdr:nvSpPr>
          <xdr:spPr>
            <a:xfrm>
              <a:off x="9096375" y="2576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4" name="CuadroTexto 3"/>
            <xdr:cNvSpPr txBox="1"/>
          </xdr:nvSpPr>
          <xdr:spPr>
            <a:xfrm>
              <a:off x="9096375" y="2576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11</xdr:row>
      <xdr:rowOff>235323</xdr:rowOff>
    </xdr:from>
    <xdr:ext cx="342900" cy="43702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/>
            <xdr:cNvSpPr txBox="1"/>
          </xdr:nvSpPr>
          <xdr:spPr>
            <a:xfrm>
              <a:off x="9096375" y="324522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5" name="CuadroTexto 4"/>
            <xdr:cNvSpPr txBox="1"/>
          </xdr:nvSpPr>
          <xdr:spPr>
            <a:xfrm>
              <a:off x="9096375" y="3245223"/>
              <a:ext cx="342900" cy="4370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12</xdr:row>
      <xdr:rowOff>392206</xdr:rowOff>
    </xdr:from>
    <xdr:ext cx="342900" cy="5042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uadroTexto 5"/>
            <xdr:cNvSpPr txBox="1"/>
          </xdr:nvSpPr>
          <xdr:spPr>
            <a:xfrm>
              <a:off x="9096375" y="4373656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6" name="CuadroTexto 5"/>
            <xdr:cNvSpPr txBox="1"/>
          </xdr:nvSpPr>
          <xdr:spPr>
            <a:xfrm>
              <a:off x="9096375" y="4373656"/>
              <a:ext cx="342900" cy="50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13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uadroTexto 6"/>
            <xdr:cNvSpPr txBox="1"/>
          </xdr:nvSpPr>
          <xdr:spPr>
            <a:xfrm>
              <a:off x="9096375" y="5653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7" name="CuadroTexto 6"/>
            <xdr:cNvSpPr txBox="1"/>
          </xdr:nvSpPr>
          <xdr:spPr>
            <a:xfrm>
              <a:off x="9096375" y="56530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14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/>
            <xdr:cNvSpPr txBox="1"/>
          </xdr:nvSpPr>
          <xdr:spPr>
            <a:xfrm>
              <a:off x="9096375" y="69484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8" name="CuadroTexto 7"/>
            <xdr:cNvSpPr txBox="1"/>
          </xdr:nvSpPr>
          <xdr:spPr>
            <a:xfrm>
              <a:off x="9096375" y="69484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15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CuadroTexto 8"/>
            <xdr:cNvSpPr txBox="1"/>
          </xdr:nvSpPr>
          <xdr:spPr>
            <a:xfrm>
              <a:off x="9096375" y="79200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9" name="CuadroTexto 8"/>
            <xdr:cNvSpPr txBox="1"/>
          </xdr:nvSpPr>
          <xdr:spPr>
            <a:xfrm>
              <a:off x="9096375" y="792003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16</xdr:row>
      <xdr:rowOff>38100</xdr:rowOff>
    </xdr:from>
    <xdr:ext cx="342900" cy="4762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CuadroTexto 9"/>
            <xdr:cNvSpPr txBox="1"/>
          </xdr:nvSpPr>
          <xdr:spPr>
            <a:xfrm>
              <a:off x="9096375" y="855345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0" name="CuadroTexto 9"/>
            <xdr:cNvSpPr txBox="1"/>
          </xdr:nvSpPr>
          <xdr:spPr>
            <a:xfrm>
              <a:off x="9096375" y="8553450"/>
              <a:ext cx="3429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17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CuadroTexto 10"/>
            <xdr:cNvSpPr txBox="1"/>
          </xdr:nvSpPr>
          <xdr:spPr>
            <a:xfrm>
              <a:off x="9096375" y="9053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1" name="CuadroTexto 10"/>
            <xdr:cNvSpPr txBox="1"/>
          </xdr:nvSpPr>
          <xdr:spPr>
            <a:xfrm>
              <a:off x="9096375" y="9053511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14</xdr:col>
      <xdr:colOff>85725</xdr:colOff>
      <xdr:row>18</xdr:row>
      <xdr:rowOff>52386</xdr:rowOff>
    </xdr:from>
    <xdr:ext cx="342900" cy="4759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CuadroTexto 11"/>
            <xdr:cNvSpPr txBox="1"/>
          </xdr:nvSpPr>
          <xdr:spPr>
            <a:xfrm>
              <a:off x="9096375" y="95392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2" name="CuadroTexto 11"/>
            <xdr:cNvSpPr txBox="1"/>
          </xdr:nvSpPr>
          <xdr:spPr>
            <a:xfrm>
              <a:off x="9096375" y="9539286"/>
              <a:ext cx="342900" cy="475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∑</a:t>
              </a:r>
              <a:r>
                <a:rPr lang="es-MX" sz="1100" b="0" i="0">
                  <a:latin typeface="Cambria Math" panose="02040503050406030204" pitchFamily="18" charset="0"/>
                </a:rPr>
                <a:t>_(𝑖=1)^12▒𝑋_𝑖 </a:t>
              </a:r>
              <a:endParaRPr lang="es-MX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view="pageBreakPreview" topLeftCell="A7" zoomScale="86" zoomScaleNormal="86" zoomScaleSheetLayoutView="86" workbookViewId="0">
      <selection activeCell="C4" sqref="C4"/>
    </sheetView>
  </sheetViews>
  <sheetFormatPr baseColWidth="10" defaultRowHeight="12.75" x14ac:dyDescent="0.2"/>
  <cols>
    <col min="1" max="1" width="7.5703125" style="1" customWidth="1"/>
    <col min="2" max="2" width="5.85546875" style="2" customWidth="1"/>
    <col min="3" max="3" width="15.7109375" style="2" customWidth="1"/>
    <col min="4" max="4" width="5.42578125" style="2" customWidth="1"/>
    <col min="5" max="5" width="7.5703125" style="2" customWidth="1"/>
    <col min="6" max="6" width="5.42578125" style="2" customWidth="1"/>
    <col min="7" max="7" width="7.140625" style="2" customWidth="1"/>
    <col min="8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1" customWidth="1"/>
    <col min="17" max="16384" width="11.42578125" style="2"/>
  </cols>
  <sheetData>
    <row r="1" spans="2:25" x14ac:dyDescent="0.2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2:25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2:25" x14ac:dyDescent="0.2"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2:25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x14ac:dyDescent="0.2">
      <c r="C5" s="5" t="s">
        <v>7</v>
      </c>
      <c r="D5" s="6" t="s">
        <v>8</v>
      </c>
      <c r="E5" s="6"/>
      <c r="F5" s="6"/>
      <c r="G5" s="18"/>
      <c r="H5" s="6"/>
      <c r="I5" s="6"/>
      <c r="J5" s="6"/>
      <c r="K5" s="6"/>
      <c r="L5" s="10"/>
      <c r="M5" s="10"/>
      <c r="N5" s="11"/>
      <c r="O5" s="4"/>
    </row>
    <row r="6" spans="2:25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x14ac:dyDescent="0.2">
      <c r="B7" s="19" t="s">
        <v>15</v>
      </c>
      <c r="C7" s="20"/>
      <c r="D7" s="21" t="s">
        <v>16</v>
      </c>
      <c r="E7" s="22"/>
      <c r="F7" s="22"/>
      <c r="G7" s="22"/>
      <c r="H7" s="23"/>
      <c r="I7" s="24" t="s">
        <v>17</v>
      </c>
      <c r="J7" s="24"/>
      <c r="K7" s="24"/>
      <c r="L7" s="24"/>
      <c r="M7" s="24"/>
      <c r="N7" s="24"/>
      <c r="O7" s="24"/>
      <c r="P7" s="24" t="s">
        <v>18</v>
      </c>
      <c r="Q7" s="24"/>
      <c r="R7" s="24"/>
      <c r="S7" s="24"/>
      <c r="T7" s="24"/>
      <c r="U7" s="24" t="s">
        <v>19</v>
      </c>
      <c r="V7" s="24"/>
      <c r="W7" s="24"/>
      <c r="X7" s="24"/>
      <c r="Y7" s="24"/>
    </row>
    <row r="8" spans="2:25" x14ac:dyDescent="0.2">
      <c r="B8" s="25" t="s">
        <v>20</v>
      </c>
      <c r="C8" s="25" t="s">
        <v>21</v>
      </c>
      <c r="D8" s="26" t="s">
        <v>22</v>
      </c>
      <c r="E8" s="26" t="s">
        <v>23</v>
      </c>
      <c r="F8" s="26" t="s">
        <v>24</v>
      </c>
      <c r="G8" s="26" t="s">
        <v>25</v>
      </c>
      <c r="H8" s="26" t="s">
        <v>12</v>
      </c>
      <c r="I8" s="27" t="s">
        <v>26</v>
      </c>
      <c r="J8" s="27" t="s">
        <v>27</v>
      </c>
      <c r="K8" s="27" t="s">
        <v>28</v>
      </c>
      <c r="L8" s="27" t="s">
        <v>29</v>
      </c>
      <c r="M8" s="27" t="s">
        <v>30</v>
      </c>
      <c r="N8" s="27" t="s">
        <v>31</v>
      </c>
      <c r="O8" s="27" t="s">
        <v>32</v>
      </c>
      <c r="P8" s="27" t="s">
        <v>33</v>
      </c>
      <c r="Q8" s="27" t="s">
        <v>34</v>
      </c>
      <c r="R8" s="27" t="s">
        <v>35</v>
      </c>
      <c r="S8" s="28" t="s">
        <v>36</v>
      </c>
      <c r="T8" s="29"/>
      <c r="U8" s="27" t="s">
        <v>9</v>
      </c>
      <c r="V8" s="27" t="s">
        <v>10</v>
      </c>
      <c r="W8" s="27" t="s">
        <v>5</v>
      </c>
      <c r="X8" s="28" t="s">
        <v>37</v>
      </c>
      <c r="Y8" s="29"/>
    </row>
    <row r="9" spans="2:25" ht="25.5" x14ac:dyDescent="0.2">
      <c r="B9" s="30"/>
      <c r="C9" s="30"/>
      <c r="D9" s="31"/>
      <c r="E9" s="31"/>
      <c r="F9" s="31"/>
      <c r="G9" s="31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3" t="s">
        <v>38</v>
      </c>
      <c r="T9" s="33" t="s">
        <v>39</v>
      </c>
      <c r="U9" s="34"/>
      <c r="V9" s="34"/>
      <c r="W9" s="34"/>
      <c r="X9" s="35" t="s">
        <v>40</v>
      </c>
      <c r="Y9" s="35" t="s">
        <v>41</v>
      </c>
    </row>
    <row r="10" spans="2:25" ht="63.75" x14ac:dyDescent="0.2">
      <c r="B10" s="36">
        <v>4</v>
      </c>
      <c r="C10" s="37" t="s">
        <v>42</v>
      </c>
      <c r="D10" s="38" t="s">
        <v>43</v>
      </c>
      <c r="E10" s="38" t="s">
        <v>44</v>
      </c>
      <c r="F10" s="38" t="s">
        <v>45</v>
      </c>
      <c r="G10" s="38" t="s">
        <v>13</v>
      </c>
      <c r="H10" s="37">
        <v>3042</v>
      </c>
      <c r="I10" s="39" t="s">
        <v>46</v>
      </c>
      <c r="J10" s="37" t="s">
        <v>47</v>
      </c>
      <c r="K10" s="37" t="s">
        <v>48</v>
      </c>
      <c r="L10" s="37" t="s">
        <v>49</v>
      </c>
      <c r="M10" s="37" t="s">
        <v>50</v>
      </c>
      <c r="N10" s="37" t="s">
        <v>51</v>
      </c>
      <c r="O10" s="37"/>
      <c r="P10" s="37">
        <v>7300</v>
      </c>
      <c r="Q10" s="37">
        <v>7300</v>
      </c>
      <c r="R10" s="37">
        <v>5640</v>
      </c>
      <c r="S10" s="40">
        <f>+R10/P10</f>
        <v>0.77260273972602744</v>
      </c>
      <c r="T10" s="40">
        <f>+R10/Q10</f>
        <v>0.77260273972602744</v>
      </c>
      <c r="U10" s="39" t="s">
        <v>52</v>
      </c>
      <c r="V10" s="39" t="s">
        <v>52</v>
      </c>
      <c r="W10" s="39" t="s">
        <v>52</v>
      </c>
      <c r="X10" s="39" t="s">
        <v>52</v>
      </c>
      <c r="Y10" s="39" t="s">
        <v>52</v>
      </c>
    </row>
    <row r="11" spans="2:25" ht="38.25" x14ac:dyDescent="0.2">
      <c r="B11" s="36">
        <v>4</v>
      </c>
      <c r="C11" s="41" t="s">
        <v>42</v>
      </c>
      <c r="D11" s="38" t="s">
        <v>43</v>
      </c>
      <c r="E11" s="38" t="s">
        <v>44</v>
      </c>
      <c r="F11" s="38" t="s">
        <v>45</v>
      </c>
      <c r="G11" s="38" t="s">
        <v>13</v>
      </c>
      <c r="H11" s="41">
        <v>3042</v>
      </c>
      <c r="I11" s="42" t="s">
        <v>53</v>
      </c>
      <c r="J11" s="41" t="s">
        <v>47</v>
      </c>
      <c r="K11" s="41" t="s">
        <v>48</v>
      </c>
      <c r="L11" s="41" t="s">
        <v>49</v>
      </c>
      <c r="M11" s="41" t="s">
        <v>50</v>
      </c>
      <c r="N11" s="41" t="s">
        <v>54</v>
      </c>
      <c r="O11" s="41"/>
      <c r="P11" s="41">
        <v>4000</v>
      </c>
      <c r="Q11" s="41">
        <v>4000</v>
      </c>
      <c r="R11" s="41">
        <v>1709</v>
      </c>
      <c r="S11" s="43">
        <f>+R11/P11</f>
        <v>0.42725000000000002</v>
      </c>
      <c r="T11" s="43">
        <f>+R11/Q11</f>
        <v>0.42725000000000002</v>
      </c>
      <c r="U11" s="39" t="s">
        <v>52</v>
      </c>
      <c r="V11" s="39" t="s">
        <v>52</v>
      </c>
      <c r="W11" s="39" t="s">
        <v>52</v>
      </c>
      <c r="X11" s="39" t="s">
        <v>52</v>
      </c>
      <c r="Y11" s="39" t="s">
        <v>52</v>
      </c>
    </row>
    <row r="12" spans="2:25" ht="76.5" x14ac:dyDescent="0.2">
      <c r="B12" s="36">
        <v>4</v>
      </c>
      <c r="C12" s="41" t="s">
        <v>42</v>
      </c>
      <c r="D12" s="38" t="s">
        <v>43</v>
      </c>
      <c r="E12" s="38" t="s">
        <v>44</v>
      </c>
      <c r="F12" s="38" t="s">
        <v>45</v>
      </c>
      <c r="G12" s="38" t="s">
        <v>13</v>
      </c>
      <c r="H12" s="41">
        <v>3042</v>
      </c>
      <c r="I12" s="44" t="s">
        <v>55</v>
      </c>
      <c r="J12" s="41" t="s">
        <v>47</v>
      </c>
      <c r="K12" s="41" t="s">
        <v>48</v>
      </c>
      <c r="L12" s="41" t="s">
        <v>56</v>
      </c>
      <c r="M12" s="41" t="s">
        <v>50</v>
      </c>
      <c r="N12" s="41" t="s">
        <v>57</v>
      </c>
      <c r="O12" s="41"/>
      <c r="P12" s="41">
        <v>19</v>
      </c>
      <c r="Q12" s="41">
        <v>20</v>
      </c>
      <c r="R12" s="41">
        <v>22</v>
      </c>
      <c r="S12" s="43">
        <f>+R12/P12</f>
        <v>1.1578947368421053</v>
      </c>
      <c r="T12" s="43">
        <f>+R12/Q12</f>
        <v>1.1000000000000001</v>
      </c>
      <c r="U12" s="39" t="s">
        <v>52</v>
      </c>
      <c r="V12" s="39" t="s">
        <v>52</v>
      </c>
      <c r="W12" s="39" t="s">
        <v>52</v>
      </c>
      <c r="X12" s="39" t="s">
        <v>52</v>
      </c>
      <c r="Y12" s="39" t="s">
        <v>52</v>
      </c>
    </row>
    <row r="13" spans="2:25" ht="127.5" x14ac:dyDescent="0.2">
      <c r="B13" s="36">
        <v>4</v>
      </c>
      <c r="C13" s="41" t="s">
        <v>42</v>
      </c>
      <c r="D13" s="38" t="s">
        <v>43</v>
      </c>
      <c r="E13" s="38" t="s">
        <v>44</v>
      </c>
      <c r="F13" s="38" t="s">
        <v>45</v>
      </c>
      <c r="G13" s="38" t="s">
        <v>13</v>
      </c>
      <c r="H13" s="41">
        <v>3042</v>
      </c>
      <c r="I13" s="44" t="s">
        <v>58</v>
      </c>
      <c r="J13" s="41" t="s">
        <v>47</v>
      </c>
      <c r="K13" s="41" t="s">
        <v>48</v>
      </c>
      <c r="L13" s="41" t="s">
        <v>49</v>
      </c>
      <c r="M13" s="41" t="s">
        <v>50</v>
      </c>
      <c r="N13" s="41" t="s">
        <v>59</v>
      </c>
      <c r="O13" s="41"/>
      <c r="P13" s="41">
        <v>7300</v>
      </c>
      <c r="Q13" s="41">
        <v>7300</v>
      </c>
      <c r="R13" s="41">
        <v>6409</v>
      </c>
      <c r="S13" s="43">
        <f>+R13/P13</f>
        <v>0.8779452054794521</v>
      </c>
      <c r="T13" s="43">
        <f>+R13/Q13</f>
        <v>0.8779452054794521</v>
      </c>
      <c r="U13" s="39" t="s">
        <v>52</v>
      </c>
      <c r="V13" s="39" t="s">
        <v>52</v>
      </c>
      <c r="W13" s="39" t="s">
        <v>52</v>
      </c>
      <c r="X13" s="39" t="s">
        <v>52</v>
      </c>
      <c r="Y13" s="39" t="s">
        <v>52</v>
      </c>
    </row>
    <row r="14" spans="2:25" ht="102" x14ac:dyDescent="0.2">
      <c r="B14" s="36">
        <v>4</v>
      </c>
      <c r="C14" s="41" t="s">
        <v>42</v>
      </c>
      <c r="D14" s="38" t="s">
        <v>43</v>
      </c>
      <c r="E14" s="38" t="s">
        <v>44</v>
      </c>
      <c r="F14" s="38" t="s">
        <v>45</v>
      </c>
      <c r="G14" s="38" t="s">
        <v>13</v>
      </c>
      <c r="H14" s="41">
        <v>3042</v>
      </c>
      <c r="I14" s="42" t="s">
        <v>60</v>
      </c>
      <c r="J14" s="41" t="s">
        <v>61</v>
      </c>
      <c r="K14" s="41" t="s">
        <v>48</v>
      </c>
      <c r="L14" s="41" t="s">
        <v>49</v>
      </c>
      <c r="M14" s="41" t="s">
        <v>50</v>
      </c>
      <c r="N14" s="41" t="s">
        <v>59</v>
      </c>
      <c r="O14" s="41"/>
      <c r="P14" s="41">
        <v>7300</v>
      </c>
      <c r="Q14" s="41">
        <v>7300</v>
      </c>
      <c r="R14" s="41">
        <v>6409</v>
      </c>
      <c r="S14" s="43">
        <f t="shared" ref="S14:S19" si="0">+R14/P14</f>
        <v>0.8779452054794521</v>
      </c>
      <c r="T14" s="43">
        <f t="shared" ref="T14:T19" si="1">+R14/Q14</f>
        <v>0.8779452054794521</v>
      </c>
      <c r="U14" s="39" t="s">
        <v>52</v>
      </c>
      <c r="V14" s="39" t="s">
        <v>52</v>
      </c>
      <c r="W14" s="39" t="s">
        <v>52</v>
      </c>
      <c r="X14" s="39" t="s">
        <v>52</v>
      </c>
      <c r="Y14" s="39" t="s">
        <v>52</v>
      </c>
    </row>
    <row r="15" spans="2:25" ht="76.5" x14ac:dyDescent="0.2">
      <c r="B15" s="36">
        <v>4</v>
      </c>
      <c r="C15" s="41" t="s">
        <v>42</v>
      </c>
      <c r="D15" s="38" t="s">
        <v>43</v>
      </c>
      <c r="E15" s="38" t="s">
        <v>44</v>
      </c>
      <c r="F15" s="38" t="s">
        <v>45</v>
      </c>
      <c r="G15" s="38" t="s">
        <v>13</v>
      </c>
      <c r="H15" s="41">
        <v>3042</v>
      </c>
      <c r="I15" s="42" t="s">
        <v>62</v>
      </c>
      <c r="J15" s="41" t="s">
        <v>61</v>
      </c>
      <c r="K15" s="41" t="s">
        <v>48</v>
      </c>
      <c r="L15" s="41" t="s">
        <v>49</v>
      </c>
      <c r="M15" s="41" t="s">
        <v>50</v>
      </c>
      <c r="N15" s="41" t="s">
        <v>59</v>
      </c>
      <c r="O15" s="41"/>
      <c r="P15" s="41">
        <v>7300</v>
      </c>
      <c r="Q15" s="41">
        <v>7300</v>
      </c>
      <c r="R15" s="41">
        <v>5851</v>
      </c>
      <c r="S15" s="43">
        <f t="shared" si="0"/>
        <v>0.80150684931506855</v>
      </c>
      <c r="T15" s="43">
        <f t="shared" si="1"/>
        <v>0.80150684931506855</v>
      </c>
      <c r="U15" s="39" t="s">
        <v>52</v>
      </c>
      <c r="V15" s="39" t="s">
        <v>52</v>
      </c>
      <c r="W15" s="39" t="s">
        <v>52</v>
      </c>
      <c r="X15" s="39" t="s">
        <v>52</v>
      </c>
      <c r="Y15" s="39" t="s">
        <v>52</v>
      </c>
    </row>
    <row r="16" spans="2:25" ht="51" x14ac:dyDescent="0.2">
      <c r="B16" s="36">
        <v>4</v>
      </c>
      <c r="C16" s="41" t="s">
        <v>42</v>
      </c>
      <c r="D16" s="38" t="s">
        <v>43</v>
      </c>
      <c r="E16" s="38" t="s">
        <v>44</v>
      </c>
      <c r="F16" s="38" t="s">
        <v>45</v>
      </c>
      <c r="G16" s="38" t="s">
        <v>13</v>
      </c>
      <c r="H16" s="41">
        <v>3042</v>
      </c>
      <c r="I16" s="42" t="s">
        <v>63</v>
      </c>
      <c r="J16" s="41" t="s">
        <v>61</v>
      </c>
      <c r="K16" s="41" t="s">
        <v>48</v>
      </c>
      <c r="L16" s="41" t="s">
        <v>49</v>
      </c>
      <c r="M16" s="41" t="s">
        <v>50</v>
      </c>
      <c r="N16" s="41" t="s">
        <v>59</v>
      </c>
      <c r="O16" s="41"/>
      <c r="P16" s="41">
        <v>7300</v>
      </c>
      <c r="Q16" s="41">
        <v>7300</v>
      </c>
      <c r="R16" s="41">
        <v>6187</v>
      </c>
      <c r="S16" s="43">
        <f t="shared" si="0"/>
        <v>0.84753424657534249</v>
      </c>
      <c r="T16" s="43">
        <f t="shared" si="1"/>
        <v>0.84753424657534249</v>
      </c>
      <c r="U16" s="39" t="s">
        <v>52</v>
      </c>
      <c r="V16" s="39" t="s">
        <v>52</v>
      </c>
      <c r="W16" s="39" t="s">
        <v>52</v>
      </c>
      <c r="X16" s="39" t="s">
        <v>52</v>
      </c>
      <c r="Y16" s="39" t="s">
        <v>52</v>
      </c>
    </row>
    <row r="17" spans="1:25" ht="38.25" x14ac:dyDescent="0.2">
      <c r="B17" s="36">
        <v>4</v>
      </c>
      <c r="C17" s="41" t="s">
        <v>42</v>
      </c>
      <c r="D17" s="38" t="s">
        <v>43</v>
      </c>
      <c r="E17" s="38" t="s">
        <v>44</v>
      </c>
      <c r="F17" s="38" t="s">
        <v>45</v>
      </c>
      <c r="G17" s="38" t="s">
        <v>13</v>
      </c>
      <c r="H17" s="41">
        <v>3042</v>
      </c>
      <c r="I17" s="42" t="s">
        <v>64</v>
      </c>
      <c r="J17" s="41" t="s">
        <v>61</v>
      </c>
      <c r="K17" s="41" t="s">
        <v>48</v>
      </c>
      <c r="L17" s="41" t="s">
        <v>49</v>
      </c>
      <c r="M17" s="41" t="s">
        <v>50</v>
      </c>
      <c r="N17" s="41" t="s">
        <v>59</v>
      </c>
      <c r="O17" s="41"/>
      <c r="P17" s="41">
        <v>7300</v>
      </c>
      <c r="Q17" s="41">
        <v>7300</v>
      </c>
      <c r="R17" s="41">
        <v>5089</v>
      </c>
      <c r="S17" s="43">
        <f t="shared" si="0"/>
        <v>0.69712328767123288</v>
      </c>
      <c r="T17" s="43">
        <f t="shared" si="1"/>
        <v>0.69712328767123288</v>
      </c>
      <c r="U17" s="39" t="s">
        <v>52</v>
      </c>
      <c r="V17" s="39" t="s">
        <v>52</v>
      </c>
      <c r="W17" s="39" t="s">
        <v>52</v>
      </c>
      <c r="X17" s="39" t="s">
        <v>52</v>
      </c>
      <c r="Y17" s="39" t="s">
        <v>52</v>
      </c>
    </row>
    <row r="18" spans="1:25" ht="38.25" x14ac:dyDescent="0.2">
      <c r="B18" s="36">
        <v>4</v>
      </c>
      <c r="C18" s="41" t="s">
        <v>42</v>
      </c>
      <c r="D18" s="38" t="s">
        <v>43</v>
      </c>
      <c r="E18" s="38" t="s">
        <v>44</v>
      </c>
      <c r="F18" s="38" t="s">
        <v>45</v>
      </c>
      <c r="G18" s="38" t="s">
        <v>13</v>
      </c>
      <c r="H18" s="41">
        <v>3042</v>
      </c>
      <c r="I18" s="42" t="s">
        <v>65</v>
      </c>
      <c r="J18" s="41" t="s">
        <v>61</v>
      </c>
      <c r="K18" s="41" t="s">
        <v>48</v>
      </c>
      <c r="L18" s="41" t="s">
        <v>49</v>
      </c>
      <c r="M18" s="41" t="s">
        <v>50</v>
      </c>
      <c r="N18" s="41" t="s">
        <v>59</v>
      </c>
      <c r="O18" s="41"/>
      <c r="P18" s="41">
        <v>7300</v>
      </c>
      <c r="Q18" s="41">
        <v>7300</v>
      </c>
      <c r="R18" s="41">
        <v>4779</v>
      </c>
      <c r="S18" s="43">
        <f t="shared" si="0"/>
        <v>0.65465753424657536</v>
      </c>
      <c r="T18" s="43">
        <f t="shared" si="1"/>
        <v>0.65465753424657536</v>
      </c>
      <c r="U18" s="39" t="s">
        <v>52</v>
      </c>
      <c r="V18" s="39" t="s">
        <v>52</v>
      </c>
      <c r="W18" s="39" t="s">
        <v>52</v>
      </c>
      <c r="X18" s="39" t="s">
        <v>52</v>
      </c>
      <c r="Y18" s="39" t="s">
        <v>52</v>
      </c>
    </row>
    <row r="19" spans="1:25" ht="38.25" x14ac:dyDescent="0.2">
      <c r="B19" s="36">
        <v>4</v>
      </c>
      <c r="C19" s="41" t="s">
        <v>42</v>
      </c>
      <c r="D19" s="38" t="s">
        <v>43</v>
      </c>
      <c r="E19" s="38" t="s">
        <v>44</v>
      </c>
      <c r="F19" s="38" t="s">
        <v>45</v>
      </c>
      <c r="G19" s="38" t="s">
        <v>13</v>
      </c>
      <c r="H19" s="41">
        <v>3042</v>
      </c>
      <c r="I19" s="42" t="s">
        <v>66</v>
      </c>
      <c r="J19" s="41" t="s">
        <v>61</v>
      </c>
      <c r="K19" s="41" t="s">
        <v>48</v>
      </c>
      <c r="L19" s="41" t="s">
        <v>49</v>
      </c>
      <c r="M19" s="41" t="s">
        <v>50</v>
      </c>
      <c r="N19" s="41" t="s">
        <v>59</v>
      </c>
      <c r="O19" s="41"/>
      <c r="P19" s="41">
        <v>7300</v>
      </c>
      <c r="Q19" s="41">
        <v>7300</v>
      </c>
      <c r="R19" s="41">
        <v>5953</v>
      </c>
      <c r="S19" s="43">
        <f t="shared" si="0"/>
        <v>0.81547945205479455</v>
      </c>
      <c r="T19" s="43">
        <f t="shared" si="1"/>
        <v>0.81547945205479455</v>
      </c>
      <c r="U19" s="39" t="s">
        <v>52</v>
      </c>
      <c r="V19" s="39" t="s">
        <v>52</v>
      </c>
      <c r="W19" s="39" t="s">
        <v>52</v>
      </c>
      <c r="X19" s="39" t="s">
        <v>52</v>
      </c>
      <c r="Y19" s="39" t="s">
        <v>52</v>
      </c>
    </row>
    <row r="20" spans="1:25" s="9" customFormat="1" x14ac:dyDescent="0.2">
      <c r="A20" s="7"/>
      <c r="B20" s="8"/>
      <c r="C20" s="45" t="s">
        <v>11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8"/>
      <c r="R20" s="48"/>
      <c r="S20" s="48"/>
      <c r="T20" s="48"/>
      <c r="U20" s="49">
        <v>0</v>
      </c>
      <c r="V20" s="49">
        <v>0</v>
      </c>
      <c r="W20" s="49">
        <v>0</v>
      </c>
      <c r="X20" s="49">
        <v>0</v>
      </c>
      <c r="Y20" s="49">
        <v>0</v>
      </c>
    </row>
    <row r="21" spans="1:2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25" x14ac:dyDescent="0.2">
      <c r="B22" s="3" t="s">
        <v>0</v>
      </c>
      <c r="G22" s="1"/>
      <c r="H22" s="1"/>
      <c r="I22" s="1"/>
      <c r="J22" s="1"/>
      <c r="K22" s="1"/>
      <c r="L22" s="1"/>
      <c r="M22" s="1"/>
      <c r="N22" s="1"/>
      <c r="O22" s="1"/>
    </row>
    <row r="25" spans="1:25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0"/>
    </row>
    <row r="26" spans="1:25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0"/>
    </row>
    <row r="27" spans="1:25" x14ac:dyDescent="0.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50"/>
    </row>
    <row r="28" spans="1:25" x14ac:dyDescent="0.2">
      <c r="C28" s="12"/>
      <c r="D28" s="51"/>
      <c r="E28" s="12"/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50"/>
    </row>
    <row r="29" spans="1:25" x14ac:dyDescent="0.2">
      <c r="C29" s="12"/>
      <c r="D29" s="51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  <c r="P29" s="50"/>
    </row>
    <row r="30" spans="1:25" x14ac:dyDescent="0.2">
      <c r="C30" s="12"/>
      <c r="D30" s="51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  <c r="P30" s="50"/>
    </row>
    <row r="31" spans="1:25" x14ac:dyDescent="0.2">
      <c r="C31" s="12"/>
      <c r="D31" s="51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50"/>
    </row>
    <row r="32" spans="1:25" x14ac:dyDescent="0.2">
      <c r="C32" s="12"/>
      <c r="D32" s="51"/>
      <c r="E32" s="12"/>
      <c r="F32" s="12"/>
      <c r="G32" s="12"/>
      <c r="H32" s="13"/>
      <c r="I32" s="13"/>
      <c r="J32" s="13"/>
      <c r="K32" s="13"/>
      <c r="L32" s="13"/>
      <c r="M32" s="13"/>
      <c r="N32" s="13"/>
      <c r="O32" s="13"/>
      <c r="P32" s="50"/>
    </row>
    <row r="36" spans="3:20" x14ac:dyDescent="0.2">
      <c r="C36" s="12"/>
      <c r="D36" s="12"/>
      <c r="E36" s="12"/>
      <c r="F36" s="12"/>
      <c r="G36" s="12"/>
      <c r="H36" s="12"/>
      <c r="I36" s="12"/>
      <c r="J36" s="12"/>
      <c r="K36" s="1"/>
      <c r="P36" s="2"/>
    </row>
    <row r="37" spans="3:20" x14ac:dyDescent="0.2">
      <c r="C37" s="14"/>
      <c r="D37" s="14"/>
      <c r="E37" s="14"/>
      <c r="F37" s="14"/>
      <c r="G37" s="14"/>
      <c r="H37" s="14"/>
      <c r="I37" s="14"/>
      <c r="J37" s="14"/>
      <c r="K37" s="1"/>
      <c r="M37" s="52"/>
      <c r="N37" s="52"/>
      <c r="O37" s="52"/>
      <c r="P37" s="52"/>
      <c r="Q37" s="52"/>
      <c r="R37" s="52"/>
      <c r="S37" s="52"/>
      <c r="T37" s="52"/>
    </row>
    <row r="38" spans="3:20" x14ac:dyDescent="0.2">
      <c r="C38" s="15" t="s">
        <v>1</v>
      </c>
      <c r="D38" s="15"/>
      <c r="E38" s="15"/>
      <c r="F38" s="15"/>
      <c r="G38" s="15"/>
      <c r="H38" s="15"/>
      <c r="I38" s="15"/>
      <c r="J38" s="15"/>
      <c r="K38" s="1"/>
      <c r="M38" s="15" t="s">
        <v>2</v>
      </c>
      <c r="N38" s="15"/>
      <c r="O38" s="15"/>
      <c r="P38" s="15"/>
      <c r="Q38" s="15"/>
      <c r="R38" s="15"/>
      <c r="S38" s="15"/>
      <c r="T38" s="15"/>
    </row>
    <row r="39" spans="3:20" x14ac:dyDescent="0.2">
      <c r="C39" s="16" t="s">
        <v>3</v>
      </c>
      <c r="D39" s="16"/>
      <c r="E39" s="16"/>
      <c r="F39" s="16"/>
      <c r="G39" s="16"/>
      <c r="H39" s="16"/>
      <c r="I39" s="16"/>
      <c r="J39" s="16"/>
      <c r="K39" s="1"/>
      <c r="M39" s="16" t="s">
        <v>4</v>
      </c>
      <c r="N39" s="16"/>
      <c r="O39" s="16"/>
      <c r="P39" s="16"/>
      <c r="Q39" s="16"/>
      <c r="R39" s="16"/>
      <c r="S39" s="16"/>
      <c r="T39" s="16"/>
    </row>
  </sheetData>
  <mergeCells count="35">
    <mergeCell ref="C39:J39"/>
    <mergeCell ref="M39:T39"/>
    <mergeCell ref="W8:W9"/>
    <mergeCell ref="X8:Y8"/>
    <mergeCell ref="C20:D20"/>
    <mergeCell ref="C37:J37"/>
    <mergeCell ref="C38:J38"/>
    <mergeCell ref="M38:T38"/>
    <mergeCell ref="Q8:Q9"/>
    <mergeCell ref="R8:R9"/>
    <mergeCell ref="S8:T8"/>
    <mergeCell ref="U8:U9"/>
    <mergeCell ref="V8:V9"/>
    <mergeCell ref="L8:L9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2018-07-19T20:59:41Z</dcterms:modified>
</cp:coreProperties>
</file>