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LDF\"/>
    </mc:Choice>
  </mc:AlternateContent>
  <xr:revisionPtr revIDLastSave="0" documentId="8_{DEEB6C93-4055-407B-B1FA-75EE2F7DDE9A}" xr6:coauthVersionLast="36" xr6:coauthVersionMax="36" xr10:uidLastSave="{00000000-0000-0000-0000-000000000000}"/>
  <bookViews>
    <workbookView xWindow="0" yWindow="0" windowWidth="23040" windowHeight="8940" xr2:uid="{C31B5B1F-CA85-4D78-A958-D12BB6AA2A9D}"/>
  </bookViews>
  <sheets>
    <sheet name="Formato 6 b)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5" i="1"/>
  <c r="B9" i="1"/>
  <c r="C9" i="1"/>
  <c r="D9" i="1"/>
  <c r="E9" i="1"/>
  <c r="F9" i="1"/>
  <c r="F29" i="1" s="1"/>
  <c r="G9" i="1"/>
  <c r="B19" i="1"/>
  <c r="C19" i="1"/>
  <c r="C29" i="1" s="1"/>
  <c r="D19" i="1"/>
  <c r="D29" i="1" s="1"/>
  <c r="E19" i="1"/>
  <c r="E29" i="1" s="1"/>
  <c r="F19" i="1"/>
  <c r="G19" i="1"/>
  <c r="B29" i="1"/>
  <c r="G29" i="1"/>
</calcChain>
</file>

<file path=xl/sharedStrings.xml><?xml version="1.0" encoding="utf-8"?>
<sst xmlns="http://schemas.openxmlformats.org/spreadsheetml/2006/main" count="34" uniqueCount="28">
  <si>
    <t>Bajo protesta de decir verdad declaramos que los Formatos de la LDF son correctos y responsabilidad del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</si>
  <si>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</si>
  <si>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</si>
  <si>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</si>
  <si>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</si>
  <si>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</si>
  <si>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</si>
  <si>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</si>
  <si>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</si>
  <si>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</si>
  <si>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</si>
  <si>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</si>
  <si>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211213042030000 DIRECCIÓN TÉCNICA CECCEG</t>
  </si>
  <si>
    <t>211213042020000 DIRECCIÓN DE ADMINISTRACIÓN CECCEG</t>
  </si>
  <si>
    <t>211213042010000 DIRECCIÓN GENERAL CECCEG</t>
  </si>
  <si>
    <t>I. Gasto No Etiquetado (I=A+B+C+D+E+F+G+H)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</si>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</sst>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4" fillId="0" borderId="0" xfId="1" applyFont="1"/>
    <xf numFmtId="0" fontId="0" fillId="0" borderId="1" xfId="0" applyBorder="1" applyAlignment="1">
      <alignment vertical="center"/>
    </xf>
    <xf numFmtId="3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horizontal="left" vertical="center" indent="3"/>
    </xf>
    <xf numFmtId="3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2" xfId="0" applyNumberFormat="1" applyBorder="1" applyAlignment="1" applyProtection="1">
      <alignment horizontal="right" vertical="top"/>
      <protection locked="0"/>
    </xf>
    <xf numFmtId="0" fontId="0" fillId="0" borderId="2" xfId="0" applyBorder="1" applyAlignment="1" applyProtection="1">
      <alignment horizontal="left" vertical="center" indent="6"/>
      <protection locked="0"/>
    </xf>
    <xf numFmtId="3" fontId="1" fillId="0" borderId="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>
      <alignment horizontal="left" vertical="center" indent="3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</cellXfs>
  <cellStyles count="2">
    <cellStyle name="Normal" xfId="0" builtinId="0"/>
    <cellStyle name="Normal 29" xfId="1" xr:uid="{5814C5AC-1293-4772-A308-0B7BF7DCA3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368766</xdr:colOff>
      <xdr:row>33</xdr:row>
      <xdr:rowOff>103717</xdr:rowOff>
    </xdr:from>
    <xdr:to>
      <xdr:col>2</xdr:col>
      <xdr:colOff>373638</xdr:colOff>
      <xdr:row>37</xdr:row>
      <xdr:rowOff>40568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6523A36-07F1-470C-958D-6491A803D322}"/>
            </a:ext>
          </a:extLst>
        </xdr:cNvPr>
        <xdr:cNvSpPr txBox="1"/>
      </xdr:nvSpPr>
      <xdr:spPr>
        <a:xfrm>
          <a:off x="1123146" y="6138757"/>
          <a:ext cx="759252" cy="66837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2</xdr:col>
      <xdr:colOff>881638</xdr:colOff>
      <xdr:row>33</xdr:row>
      <xdr:rowOff>103717</xdr:rowOff>
    </xdr:from>
    <xdr:to>
      <xdr:col>3</xdr:col>
      <xdr:colOff>1320335</xdr:colOff>
      <xdr:row>37</xdr:row>
      <xdr:rowOff>40568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9C84B66-CAC1-4CA8-A25A-0AE62EC0DAA7}"/>
            </a:ext>
          </a:extLst>
        </xdr:cNvPr>
        <xdr:cNvSpPr txBox="1"/>
      </xdr:nvSpPr>
      <xdr:spPr>
        <a:xfrm>
          <a:off x="2260858" y="6138757"/>
          <a:ext cx="758737" cy="66837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6f15ecb6-554f-4973-b245-d9ccb69e621b_3042%20CECC%20CP2025.zip.21b\3042%20CECC%20CP2025\3042%20CECC%20LDF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c)"/>
      <sheetName val="Formato 6 d)"/>
      <sheetName val="Guia"/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A2" t="str">
            <v>CENTRO DE EVALUACIÓN Y CONTROL DE CONFIANZA DEL ESTADO DE GUANAJUATO</v>
          </cell>
        </row>
      </sheetData>
      <sheetData sheetId="1"/>
      <sheetData sheetId="2">
        <row r="4">
          <cell r="A4" t="str">
            <v>Del 1 de enero al 31 de diciembre de 2025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C8BA9-3018-4BC6-AB32-88BD05A8A1EE}">
  <sheetPr>
    <outlinePr summaryBelow="0"/>
  </sheetPr>
  <dimension ref="A1:G32"/>
  <sheetViews>
    <sheetView showGridLines="0" tabSelected="1" zoomScale="75" zoomScaleNormal="75" workbookViewId="0">
      <selection activeCell="A32" sqref="A32"/>
    </sheetView>
  </sheetViews>
  <sheetFormatPr baseColWidth="10" defaultColWidth="11" defaultRowHeight="14.4" x14ac:dyDescent="0.3"/>
  <cols>
    <col min="1" max="1" width="62" customWidth="1"/>
    <col min="2" max="2" width="22.21875" bestFit="1" customWidth="1"/>
    <col min="3" max="3" width="19.77734375" bestFit="1" customWidth="1"/>
    <col min="4" max="6" width="22.21875" bestFit="1" customWidth="1"/>
    <col min="7" max="7" width="19.77734375" bestFit="1" customWidth="1"/>
  </cols>
  <sheetData>
    <row r="1" spans="1:7" ht="40.950000000000003" customHeight="1" x14ac:dyDescent="0.3">
      <c r="A1" s="29" t="s">
        <v>27</v>
      </c>
      <c r="B1" s="28"/>
      <c r="C1" s="28"/>
      <c r="D1" s="28"/>
      <c r="E1" s="28"/>
      <c r="F1" s="28"/>
      <c r="G1" s="27"/>
    </row>
    <row r="2" spans="1:7" ht="15" customHeight="1" x14ac:dyDescent="0.3">
      <c r="A2" s="26" t="str">
        <f>'[1]Formato 1'!A2</f>
        <v>CENTRO DE EVALUACIÓN Y CONTROL DE CONFIANZA DEL ESTADO DE GUANAJUATO</v>
      </c>
      <c r="B2" s="25"/>
      <c r="C2" s="25"/>
      <c r="D2" s="25"/>
      <c r="E2" s="25"/>
      <c r="F2" s="25"/>
      <c r="G2" s="24"/>
    </row>
    <row r="3" spans="1:7" ht="15" customHeight="1" x14ac:dyDescent="0.3">
      <c r="A3" s="23" t="s">
        <v>26</v>
      </c>
      <c r="B3" s="22"/>
      <c r="C3" s="22"/>
      <c r="D3" s="22"/>
      <c r="E3" s="22"/>
      <c r="F3" s="22"/>
      <c r="G3" s="21"/>
    </row>
    <row r="4" spans="1:7" ht="15" customHeight="1" x14ac:dyDescent="0.3">
      <c r="A4" s="23" t="s">
        <v>25</v>
      </c>
      <c r="B4" s="22"/>
      <c r="C4" s="22"/>
      <c r="D4" s="22"/>
      <c r="E4" s="22"/>
      <c r="F4" s="22"/>
      <c r="G4" s="21"/>
    </row>
    <row r="5" spans="1:7" ht="15" customHeight="1" x14ac:dyDescent="0.3">
      <c r="A5" s="23" t="str">
        <f>'[1]Formato 3'!A4</f>
        <v>Del 1 de enero al 31 de diciembre de 2025</v>
      </c>
      <c r="B5" s="22"/>
      <c r="C5" s="22"/>
      <c r="D5" s="22"/>
      <c r="E5" s="22"/>
      <c r="F5" s="22"/>
      <c r="G5" s="21"/>
    </row>
    <row r="6" spans="1:7" x14ac:dyDescent="0.3">
      <c r="A6" s="20" t="s">
        <v>24</v>
      </c>
      <c r="B6" s="19"/>
      <c r="C6" s="19"/>
      <c r="D6" s="19"/>
      <c r="E6" s="19"/>
      <c r="F6" s="19"/>
      <c r="G6" s="18"/>
    </row>
    <row r="7" spans="1:7" ht="15" customHeight="1" x14ac:dyDescent="0.3">
      <c r="A7" s="17" t="s">
        <v>23</v>
      </c>
      <c r="B7" s="16" t="s">
        <v>22</v>
      </c>
      <c r="C7" s="16"/>
      <c r="D7" s="16"/>
      <c r="E7" s="16"/>
      <c r="F7" s="16"/>
      <c r="G7" s="15" t="s">
        <v>21</v>
      </c>
    </row>
    <row r="8" spans="1:7" ht="28.8" x14ac:dyDescent="0.3">
      <c r="A8" s="14"/>
      <c r="B8" s="12" t="s">
        <v>20</v>
      </c>
      <c r="C8" s="13" t="s">
        <v>19</v>
      </c>
      <c r="D8" s="12" t="s">
        <v>18</v>
      </c>
      <c r="E8" s="12" t="s">
        <v>17</v>
      </c>
      <c r="F8" s="12" t="s">
        <v>16</v>
      </c>
      <c r="G8" s="11"/>
    </row>
    <row r="9" spans="1:7" ht="15.75" customHeight="1" x14ac:dyDescent="0.3">
      <c r="A9" s="10" t="s">
        <v>15</v>
      </c>
      <c r="B9" s="9">
        <f>SUM(B10:B17)</f>
        <v>129270876.23</v>
      </c>
      <c r="C9" s="9">
        <f>SUM(C10:C17)</f>
        <v>30081984.130000003</v>
      </c>
      <c r="D9" s="9">
        <f>SUM(D10:D17)</f>
        <v>159352860.36000001</v>
      </c>
      <c r="E9" s="9">
        <f>SUM(E10:E17)</f>
        <v>123083787.17</v>
      </c>
      <c r="F9" s="9">
        <f>SUM(F10:F17)</f>
        <v>122974573.05</v>
      </c>
      <c r="G9" s="9">
        <f>SUM(G10:G17)</f>
        <v>36269073.190000005</v>
      </c>
    </row>
    <row r="10" spans="1:7" x14ac:dyDescent="0.3">
      <c r="A10" s="8" t="s">
        <v>14</v>
      </c>
      <c r="B10" s="7">
        <v>4647035.26</v>
      </c>
      <c r="C10" s="7">
        <v>977458.55</v>
      </c>
      <c r="D10" s="7">
        <v>5624493.8099999996</v>
      </c>
      <c r="E10" s="7">
        <v>4866466.08</v>
      </c>
      <c r="F10" s="7">
        <v>4863795.93</v>
      </c>
      <c r="G10" s="7">
        <v>758027.72999999952</v>
      </c>
    </row>
    <row r="11" spans="1:7" x14ac:dyDescent="0.3">
      <c r="A11" s="8" t="s">
        <v>13</v>
      </c>
      <c r="B11" s="7">
        <v>14305178.710000001</v>
      </c>
      <c r="C11" s="7">
        <v>3013335.41</v>
      </c>
      <c r="D11" s="7">
        <v>17318514.120000001</v>
      </c>
      <c r="E11" s="7">
        <v>14838224.189999999</v>
      </c>
      <c r="F11" s="7">
        <v>14805554.23</v>
      </c>
      <c r="G11" s="7">
        <v>2480289.9300000016</v>
      </c>
    </row>
    <row r="12" spans="1:7" x14ac:dyDescent="0.3">
      <c r="A12" s="8" t="s">
        <v>12</v>
      </c>
      <c r="B12" s="7">
        <v>110318662.26000001</v>
      </c>
      <c r="C12" s="7">
        <v>26091190.170000002</v>
      </c>
      <c r="D12" s="7">
        <v>136409852.43000001</v>
      </c>
      <c r="E12" s="7">
        <v>103379096.90000001</v>
      </c>
      <c r="F12" s="7">
        <v>103305222.89</v>
      </c>
      <c r="G12" s="7">
        <v>33030755.530000001</v>
      </c>
    </row>
    <row r="13" spans="1:7" x14ac:dyDescent="0.3">
      <c r="A13" s="8" t="s">
        <v>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3">
      <c r="A14" s="8" t="s">
        <v>6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3">
      <c r="A15" s="8" t="s">
        <v>5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3">
      <c r="A16" s="8" t="s">
        <v>4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x14ac:dyDescent="0.3">
      <c r="A17" s="8" t="s">
        <v>3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x14ac:dyDescent="0.3">
      <c r="A18" s="6" t="s">
        <v>2</v>
      </c>
      <c r="B18" s="5"/>
      <c r="C18" s="5"/>
      <c r="D18" s="5"/>
      <c r="E18" s="5"/>
      <c r="F18" s="5"/>
      <c r="G18" s="5"/>
    </row>
    <row r="19" spans="1:7" x14ac:dyDescent="0.3">
      <c r="A19" s="4" t="s">
        <v>11</v>
      </c>
      <c r="B19" s="3">
        <f>SUM(B20:B27)</f>
        <v>0</v>
      </c>
      <c r="C19" s="3">
        <f>SUM(C20:C27)</f>
        <v>0</v>
      </c>
      <c r="D19" s="3">
        <f>SUM(D20:D27)</f>
        <v>0</v>
      </c>
      <c r="E19" s="3">
        <f>SUM(E20:E27)</f>
        <v>0</v>
      </c>
      <c r="F19" s="3">
        <f>SUM(F20:F27)</f>
        <v>0</v>
      </c>
      <c r="G19" s="3">
        <f>SUM(G20:G27)</f>
        <v>0</v>
      </c>
    </row>
    <row r="20" spans="1:7" x14ac:dyDescent="0.3">
      <c r="A20" s="8" t="s">
        <v>10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3">
      <c r="A21" s="8" t="s">
        <v>9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3">
      <c r="A22" s="8" t="s">
        <v>8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x14ac:dyDescent="0.3">
      <c r="A23" s="8" t="s">
        <v>7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3">
      <c r="A24" s="8" t="s">
        <v>6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</row>
    <row r="25" spans="1:7" x14ac:dyDescent="0.3">
      <c r="A25" s="8" t="s">
        <v>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3">
      <c r="A26" s="8" t="s">
        <v>4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</row>
    <row r="27" spans="1:7" x14ac:dyDescent="0.3">
      <c r="A27" s="8" t="s">
        <v>3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</row>
    <row r="28" spans="1:7" x14ac:dyDescent="0.3">
      <c r="A28" s="6" t="s">
        <v>2</v>
      </c>
      <c r="B28" s="5"/>
      <c r="C28" s="5"/>
      <c r="D28" s="5"/>
      <c r="E28" s="5"/>
      <c r="F28" s="5"/>
      <c r="G28" s="5"/>
    </row>
    <row r="29" spans="1:7" x14ac:dyDescent="0.3">
      <c r="A29" s="4" t="s">
        <v>1</v>
      </c>
      <c r="B29" s="3">
        <f>SUM(B19,B9)</f>
        <v>129270876.23</v>
      </c>
      <c r="C29" s="3">
        <f>SUM(C19,C9)</f>
        <v>30081984.130000003</v>
      </c>
      <c r="D29" s="3">
        <f>SUM(D19,D9)</f>
        <v>159352860.36000001</v>
      </c>
      <c r="E29" s="3">
        <f>SUM(E19,E9)</f>
        <v>123083787.17</v>
      </c>
      <c r="F29" s="3">
        <f>SUM(F19,F9)</f>
        <v>122974573.05</v>
      </c>
      <c r="G29" s="3">
        <f>SUM(G19,G9)</f>
        <v>36269073.190000005</v>
      </c>
    </row>
    <row r="30" spans="1:7" x14ac:dyDescent="0.3">
      <c r="A30" s="2"/>
      <c r="B30" s="2"/>
      <c r="C30" s="2"/>
      <c r="D30" s="2"/>
      <c r="E30" s="2"/>
      <c r="F30" s="2"/>
      <c r="G30" s="2"/>
    </row>
    <row r="32" spans="1:7" x14ac:dyDescent="0.3">
      <c r="A32" s="1" t="s">
        <v>0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2026-02-06T17:07:14Z</dcterms:created>
  <dcterms:modified xsi:type="dcterms:W3CDTF">2026-02-06T17:08:08Z</dcterms:modified>
</cp:coreProperties>
</file>