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gamezg\Desktop\respaldo igamezg\SMAOT 2021\3.- COVEG\ESTADOS FINANCIEROS\MARZO\ASEG\"/>
    </mc:Choice>
  </mc:AlternateContent>
  <xr:revisionPtr revIDLastSave="0" documentId="8_{BABACBA6-C2FD-41AF-9F76-79180A428543}" xr6:coauthVersionLast="46" xr6:coauthVersionMax="46" xr10:uidLastSave="{00000000-0000-0000-0000-000000000000}"/>
  <bookViews>
    <workbookView xWindow="-120" yWindow="-120" windowWidth="20730" windowHeight="11160" xr2:uid="{29328CD2-7690-4885-8E9E-3F0586DAA666}"/>
  </bookViews>
  <sheets>
    <sheet name="EADOP" sheetId="1" r:id="rId1"/>
  </sheets>
  <externalReferences>
    <externalReference r:id="rId2"/>
  </externalReferences>
  <definedNames>
    <definedName name="_xlnm._FilterDatabase" localSheetId="0" hidden="1">EADOP!$A$2:$F$33</definedName>
    <definedName name="Abr">#REF!</definedName>
    <definedName name="CtasAdmas3">#REF!</definedName>
    <definedName name="dddd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/>
  <c r="E10" i="1"/>
  <c r="F5" i="1"/>
  <c r="F16" i="1" s="1"/>
  <c r="F33" i="1" s="1"/>
  <c r="E5" i="1"/>
  <c r="E16" i="1" s="1"/>
  <c r="E33" i="1" s="1"/>
</calcChain>
</file>

<file path=xl/sharedStrings.xml><?xml version="1.0" encoding="utf-8"?>
<sst xmlns="http://schemas.openxmlformats.org/spreadsheetml/2006/main" count="32" uniqueCount="21">
  <si>
    <t xml:space="preserve">
COMISIÓN DE VIVIENDA DEL ESTADO DE GUANAJUATO
Estado Analítico de la Deuda y Otros Pasivos
Del 01 de enero al 31 de marzo de 2021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</si>
  <si>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</si>
  <si>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</si>
  <si>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</si>
  <si>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</si>
  <si>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</si>
  <si>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</si>
  <si>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</si>
  <si>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</si>
  <si>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</si>
  <si>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</si>
  <si>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</si>
  <si>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</si>
  <si>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</si>
  <si>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</si>
  <si>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a Corto Plazo</t>
  </si>
  <si>
    <t xml:space="preserve">Largo Plazo           </t>
  </si>
  <si>
    <t>Subtotal Largo Plazo</t>
  </si>
  <si>
    <t>Otros Pasivos</t>
  </si>
  <si>
    <t>Total Deuda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</si>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</sst>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top"/>
    </xf>
    <xf numFmtId="0" fontId="2" fillId="0" borderId="9" xfId="1" applyFont="1" applyBorder="1" applyAlignment="1">
      <alignment horizontal="left" vertical="top" wrapText="1"/>
    </xf>
    <xf numFmtId="4" fontId="1" fillId="0" borderId="10" xfId="1" applyNumberFormat="1" applyBorder="1" applyAlignment="1" applyProtection="1">
      <alignment vertical="top" wrapText="1"/>
      <protection locked="0"/>
    </xf>
    <xf numFmtId="4" fontId="2" fillId="0" borderId="10" xfId="1" applyNumberFormat="1" applyFont="1" applyBorder="1" applyAlignment="1" applyProtection="1">
      <alignment vertical="top" wrapText="1"/>
      <protection locked="0"/>
    </xf>
    <xf numFmtId="4" fontId="2" fillId="0" borderId="11" xfId="1" applyNumberFormat="1" applyFont="1" applyBorder="1" applyAlignment="1" applyProtection="1">
      <alignment vertical="top" wrapText="1"/>
      <protection locked="0"/>
    </xf>
    <xf numFmtId="0" fontId="2" fillId="0" borderId="0" xfId="1" applyFont="1" applyProtection="1">
      <protection locked="0"/>
    </xf>
    <xf numFmtId="0" fontId="1" fillId="0" borderId="12" xfId="1" applyBorder="1" applyAlignment="1">
      <alignment horizontal="center" vertical="top"/>
    </xf>
    <xf numFmtId="0" fontId="2" fillId="0" borderId="0" xfId="1" applyFont="1" applyAlignment="1">
      <alignment horizontal="left" vertical="top" wrapText="1" indent="5"/>
    </xf>
    <xf numFmtId="4" fontId="1" fillId="0" borderId="13" xfId="1" applyNumberFormat="1" applyBorder="1" applyAlignment="1" applyProtection="1">
      <alignment vertical="top" wrapText="1"/>
      <protection locked="0"/>
    </xf>
    <xf numFmtId="4" fontId="1" fillId="0" borderId="14" xfId="1" applyNumberFormat="1" applyBorder="1" applyAlignment="1" applyProtection="1">
      <alignment vertical="top" wrapText="1"/>
      <protection locked="0"/>
    </xf>
    <xf numFmtId="0" fontId="2" fillId="0" borderId="12" xfId="1" applyFont="1" applyBorder="1" applyAlignment="1">
      <alignment vertical="top"/>
    </xf>
    <xf numFmtId="0" fontId="2" fillId="0" borderId="0" xfId="1" applyFont="1" applyAlignment="1">
      <alignment vertical="top" wrapText="1"/>
    </xf>
    <xf numFmtId="4" fontId="2" fillId="0" borderId="13" xfId="1" applyNumberFormat="1" applyFont="1" applyBorder="1" applyAlignment="1" applyProtection="1">
      <alignment vertical="top" wrapText="1"/>
      <protection locked="0"/>
    </xf>
    <xf numFmtId="4" fontId="2" fillId="0" borderId="14" xfId="1" applyNumberFormat="1" applyFont="1" applyBorder="1" applyAlignment="1" applyProtection="1">
      <alignment vertical="top" wrapText="1"/>
      <protection locked="0"/>
    </xf>
    <xf numFmtId="4" fontId="1" fillId="0" borderId="0" xfId="1" applyNumberFormat="1" applyAlignment="1">
      <alignment horizontal="left" vertical="top" wrapText="1"/>
    </xf>
    <xf numFmtId="4" fontId="1" fillId="0" borderId="13" xfId="1" applyNumberFormat="1" applyBorder="1" applyAlignment="1" applyProtection="1">
      <alignment horizontal="center" vertical="top" wrapText="1"/>
      <protection locked="0"/>
    </xf>
    <xf numFmtId="4" fontId="2" fillId="0" borderId="13" xfId="1" applyNumberFormat="1" applyFont="1" applyBorder="1" applyAlignment="1" applyProtection="1">
      <alignment horizontal="center" vertical="top" wrapText="1"/>
      <protection locked="0"/>
    </xf>
    <xf numFmtId="0" fontId="1" fillId="0" borderId="12" xfId="1" applyBorder="1" applyAlignment="1" applyProtection="1">
      <alignment horizontal="center" vertical="top"/>
      <protection hidden="1"/>
    </xf>
    <xf numFmtId="0" fontId="4" fillId="0" borderId="0" xfId="1" applyFont="1" applyAlignment="1">
      <alignment vertical="top" wrapText="1"/>
    </xf>
    <xf numFmtId="0" fontId="2" fillId="0" borderId="12" xfId="1" applyFont="1" applyBorder="1" applyAlignment="1">
      <alignment horizontal="left" vertical="top"/>
    </xf>
    <xf numFmtId="0" fontId="2" fillId="0" borderId="0" xfId="1" applyFont="1" applyAlignment="1">
      <alignment horizontal="left" vertical="top" wrapText="1"/>
    </xf>
    <xf numFmtId="4" fontId="1" fillId="0" borderId="0" xfId="1" applyNumberFormat="1" applyProtection="1">
      <protection locked="0"/>
    </xf>
    <xf numFmtId="0" fontId="1" fillId="0" borderId="15" xfId="1" applyBorder="1" applyAlignment="1">
      <alignment vertical="top"/>
    </xf>
    <xf numFmtId="0" fontId="1" fillId="0" borderId="16" xfId="1" applyBorder="1" applyAlignment="1">
      <alignment vertical="top" wrapText="1"/>
    </xf>
    <xf numFmtId="4" fontId="1" fillId="0" borderId="17" xfId="1" applyNumberFormat="1" applyBorder="1" applyAlignment="1">
      <alignment vertical="top" wrapText="1"/>
    </xf>
    <xf numFmtId="4" fontId="1" fillId="0" borderId="18" xfId="1" applyNumberFormat="1" applyBorder="1" applyAlignment="1">
      <alignment vertical="top" wrapText="1"/>
    </xf>
    <xf numFmtId="0" fontId="1" fillId="0" borderId="0" xfId="1" applyAlignment="1" applyProtection="1">
      <alignment vertical="top"/>
      <protection locked="0"/>
    </xf>
    <xf numFmtId="0" fontId="1" fillId="0" borderId="0" xfId="1" applyAlignment="1" applyProtection="1">
      <alignment vertical="top" wrapText="1"/>
      <protection locked="0"/>
    </xf>
    <xf numFmtId="4" fontId="1" fillId="0" borderId="0" xfId="1" applyNumberFormat="1" applyAlignment="1" applyProtection="1">
      <alignment vertical="top" wrapText="1"/>
      <protection locked="0"/>
    </xf>
    <xf numFmtId="0" fontId="1" fillId="0" borderId="0" xfId="1" applyAlignment="1" applyProtection="1">
      <alignment horizontal="left" vertical="top" wrapText="1"/>
      <protection locked="0"/>
    </xf>
  </cellXfs>
  <cellStyles count="2">
    <cellStyle name="Normal" xfId="0" builtinId="0"/>
    <cellStyle name="Normal 2 2" xfId="1" xr:uid="{B2BA940A-B518-432B-BB26-B17ACEF802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37</xdr:row>
      <xdr:rowOff>123825</xdr:rowOff>
    </xdr:from>
    <xdr:to>
      <xdr:col>4</xdr:col>
      <xdr:colOff>419100</xdr:colOff>
      <xdr:row>48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355AF4-9A3A-4013-B42A-4A25067FF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267450"/>
          <a:ext cx="47339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amezg/Desktop/respaldo%20igamezg/SMAOT%202021/3.-%20COVEG/ESTADOS%20FINANCIEROS/MARZO/Ef&#180;s%20COVEG%20Mz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IPC"/>
      <sheetName val="NDM"/>
      <sheetName val="NGA"/>
      <sheetName val="EAI"/>
      <sheetName val="CtasAdmvas1"/>
      <sheetName val="CtasAdmvas2"/>
      <sheetName val="CtasAdmvas3"/>
      <sheetName val="COG"/>
      <sheetName val="CE"/>
      <sheetName val="CFG"/>
      <sheetName val="EN"/>
      <sheetName val="ID"/>
      <sheetName val="GCP"/>
      <sheetName val="PPI"/>
      <sheetName val="INR"/>
      <sheetName val="EB"/>
      <sheetName val="CBPE"/>
      <sheetName val="MPAS"/>
      <sheetName val="DGF"/>
      <sheetName val="Memoria (Notas)"/>
      <sheetName val="PPI."/>
      <sheetName val="Hoja10"/>
      <sheetName val="FF"/>
      <sheetName val="IPF"/>
      <sheetName val="RBM"/>
      <sheetName val="RBI"/>
      <sheetName val="MPAyS"/>
      <sheetName val="CBPEs"/>
      <sheetName val="DGFE"/>
      <sheetName val="EBU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80D3-F9C1-4574-8737-9377C5FD2E41}">
  <sheetPr codeName="Hoja12"/>
  <dimension ref="A1:I37"/>
  <sheetViews>
    <sheetView showGridLines="0" tabSelected="1" topLeftCell="A7" zoomScale="90" zoomScaleNormal="90" workbookViewId="0">
      <selection sqref="A1:IV65536"/>
    </sheetView>
  </sheetViews>
  <sheetFormatPr baseColWidth="10" defaultColWidth="9.85546875" defaultRowHeight="12.75" x14ac:dyDescent="0.2"/>
  <cols>
    <col min="1" max="1" width="2.28515625" style="35" customWidth="1"/>
    <col min="2" max="2" width="29.28515625" style="36" customWidth="1"/>
    <col min="3" max="3" width="19.42578125" style="37" customWidth="1"/>
    <col min="4" max="6" width="15.42578125" style="37" customWidth="1"/>
    <col min="7" max="8" width="9.85546875" style="4"/>
    <col min="9" max="9" width="14.140625" style="4" customWidth="1"/>
    <col min="10" max="10" width="14.28515625" style="4" customWidth="1"/>
    <col min="11" max="11" width="11.42578125" style="4" bestFit="1" customWidth="1"/>
    <col min="12" max="256" width="9.85546875" style="4"/>
    <col min="257" max="257" width="2.28515625" style="4" customWidth="1"/>
    <col min="258" max="258" width="29.28515625" style="4" customWidth="1"/>
    <col min="259" max="259" width="19.42578125" style="4" customWidth="1"/>
    <col min="260" max="262" width="15.42578125" style="4" customWidth="1"/>
    <col min="263" max="264" width="9.85546875" style="4"/>
    <col min="265" max="265" width="14.140625" style="4" customWidth="1"/>
    <col min="266" max="266" width="14.28515625" style="4" customWidth="1"/>
    <col min="267" max="267" width="11.42578125" style="4" bestFit="1" customWidth="1"/>
    <col min="268" max="512" width="9.85546875" style="4"/>
    <col min="513" max="513" width="2.28515625" style="4" customWidth="1"/>
    <col min="514" max="514" width="29.28515625" style="4" customWidth="1"/>
    <col min="515" max="515" width="19.42578125" style="4" customWidth="1"/>
    <col min="516" max="518" width="15.42578125" style="4" customWidth="1"/>
    <col min="519" max="520" width="9.85546875" style="4"/>
    <col min="521" max="521" width="14.140625" style="4" customWidth="1"/>
    <col min="522" max="522" width="14.28515625" style="4" customWidth="1"/>
    <col min="523" max="523" width="11.42578125" style="4" bestFit="1" customWidth="1"/>
    <col min="524" max="768" width="9.85546875" style="4"/>
    <col min="769" max="769" width="2.28515625" style="4" customWidth="1"/>
    <col min="770" max="770" width="29.28515625" style="4" customWidth="1"/>
    <col min="771" max="771" width="19.42578125" style="4" customWidth="1"/>
    <col min="772" max="774" width="15.42578125" style="4" customWidth="1"/>
    <col min="775" max="776" width="9.85546875" style="4"/>
    <col min="777" max="777" width="14.140625" style="4" customWidth="1"/>
    <col min="778" max="778" width="14.28515625" style="4" customWidth="1"/>
    <col min="779" max="779" width="11.42578125" style="4" bestFit="1" customWidth="1"/>
    <col min="780" max="1024" width="9.85546875" style="4"/>
    <col min="1025" max="1025" width="2.28515625" style="4" customWidth="1"/>
    <col min="1026" max="1026" width="29.28515625" style="4" customWidth="1"/>
    <col min="1027" max="1027" width="19.42578125" style="4" customWidth="1"/>
    <col min="1028" max="1030" width="15.42578125" style="4" customWidth="1"/>
    <col min="1031" max="1032" width="9.85546875" style="4"/>
    <col min="1033" max="1033" width="14.140625" style="4" customWidth="1"/>
    <col min="1034" max="1034" width="14.28515625" style="4" customWidth="1"/>
    <col min="1035" max="1035" width="11.42578125" style="4" bestFit="1" customWidth="1"/>
    <col min="1036" max="1280" width="9.85546875" style="4"/>
    <col min="1281" max="1281" width="2.28515625" style="4" customWidth="1"/>
    <col min="1282" max="1282" width="29.28515625" style="4" customWidth="1"/>
    <col min="1283" max="1283" width="19.42578125" style="4" customWidth="1"/>
    <col min="1284" max="1286" width="15.42578125" style="4" customWidth="1"/>
    <col min="1287" max="1288" width="9.85546875" style="4"/>
    <col min="1289" max="1289" width="14.140625" style="4" customWidth="1"/>
    <col min="1290" max="1290" width="14.28515625" style="4" customWidth="1"/>
    <col min="1291" max="1291" width="11.42578125" style="4" bestFit="1" customWidth="1"/>
    <col min="1292" max="1536" width="9.85546875" style="4"/>
    <col min="1537" max="1537" width="2.28515625" style="4" customWidth="1"/>
    <col min="1538" max="1538" width="29.28515625" style="4" customWidth="1"/>
    <col min="1539" max="1539" width="19.42578125" style="4" customWidth="1"/>
    <col min="1540" max="1542" width="15.42578125" style="4" customWidth="1"/>
    <col min="1543" max="1544" width="9.85546875" style="4"/>
    <col min="1545" max="1545" width="14.140625" style="4" customWidth="1"/>
    <col min="1546" max="1546" width="14.28515625" style="4" customWidth="1"/>
    <col min="1547" max="1547" width="11.42578125" style="4" bestFit="1" customWidth="1"/>
    <col min="1548" max="1792" width="9.85546875" style="4"/>
    <col min="1793" max="1793" width="2.28515625" style="4" customWidth="1"/>
    <col min="1794" max="1794" width="29.28515625" style="4" customWidth="1"/>
    <col min="1795" max="1795" width="19.42578125" style="4" customWidth="1"/>
    <col min="1796" max="1798" width="15.42578125" style="4" customWidth="1"/>
    <col min="1799" max="1800" width="9.85546875" style="4"/>
    <col min="1801" max="1801" width="14.140625" style="4" customWidth="1"/>
    <col min="1802" max="1802" width="14.28515625" style="4" customWidth="1"/>
    <col min="1803" max="1803" width="11.42578125" style="4" bestFit="1" customWidth="1"/>
    <col min="1804" max="2048" width="9.85546875" style="4"/>
    <col min="2049" max="2049" width="2.28515625" style="4" customWidth="1"/>
    <col min="2050" max="2050" width="29.28515625" style="4" customWidth="1"/>
    <col min="2051" max="2051" width="19.42578125" style="4" customWidth="1"/>
    <col min="2052" max="2054" width="15.42578125" style="4" customWidth="1"/>
    <col min="2055" max="2056" width="9.85546875" style="4"/>
    <col min="2057" max="2057" width="14.140625" style="4" customWidth="1"/>
    <col min="2058" max="2058" width="14.28515625" style="4" customWidth="1"/>
    <col min="2059" max="2059" width="11.42578125" style="4" bestFit="1" customWidth="1"/>
    <col min="2060" max="2304" width="9.85546875" style="4"/>
    <col min="2305" max="2305" width="2.28515625" style="4" customWidth="1"/>
    <col min="2306" max="2306" width="29.28515625" style="4" customWidth="1"/>
    <col min="2307" max="2307" width="19.42578125" style="4" customWidth="1"/>
    <col min="2308" max="2310" width="15.42578125" style="4" customWidth="1"/>
    <col min="2311" max="2312" width="9.85546875" style="4"/>
    <col min="2313" max="2313" width="14.140625" style="4" customWidth="1"/>
    <col min="2314" max="2314" width="14.28515625" style="4" customWidth="1"/>
    <col min="2315" max="2315" width="11.42578125" style="4" bestFit="1" customWidth="1"/>
    <col min="2316" max="2560" width="9.85546875" style="4"/>
    <col min="2561" max="2561" width="2.28515625" style="4" customWidth="1"/>
    <col min="2562" max="2562" width="29.28515625" style="4" customWidth="1"/>
    <col min="2563" max="2563" width="19.42578125" style="4" customWidth="1"/>
    <col min="2564" max="2566" width="15.42578125" style="4" customWidth="1"/>
    <col min="2567" max="2568" width="9.85546875" style="4"/>
    <col min="2569" max="2569" width="14.140625" style="4" customWidth="1"/>
    <col min="2570" max="2570" width="14.28515625" style="4" customWidth="1"/>
    <col min="2571" max="2571" width="11.42578125" style="4" bestFit="1" customWidth="1"/>
    <col min="2572" max="2816" width="9.85546875" style="4"/>
    <col min="2817" max="2817" width="2.28515625" style="4" customWidth="1"/>
    <col min="2818" max="2818" width="29.28515625" style="4" customWidth="1"/>
    <col min="2819" max="2819" width="19.42578125" style="4" customWidth="1"/>
    <col min="2820" max="2822" width="15.42578125" style="4" customWidth="1"/>
    <col min="2823" max="2824" width="9.85546875" style="4"/>
    <col min="2825" max="2825" width="14.140625" style="4" customWidth="1"/>
    <col min="2826" max="2826" width="14.28515625" style="4" customWidth="1"/>
    <col min="2827" max="2827" width="11.42578125" style="4" bestFit="1" customWidth="1"/>
    <col min="2828" max="3072" width="9.85546875" style="4"/>
    <col min="3073" max="3073" width="2.28515625" style="4" customWidth="1"/>
    <col min="3074" max="3074" width="29.28515625" style="4" customWidth="1"/>
    <col min="3075" max="3075" width="19.42578125" style="4" customWidth="1"/>
    <col min="3076" max="3078" width="15.42578125" style="4" customWidth="1"/>
    <col min="3079" max="3080" width="9.85546875" style="4"/>
    <col min="3081" max="3081" width="14.140625" style="4" customWidth="1"/>
    <col min="3082" max="3082" width="14.28515625" style="4" customWidth="1"/>
    <col min="3083" max="3083" width="11.42578125" style="4" bestFit="1" customWidth="1"/>
    <col min="3084" max="3328" width="9.85546875" style="4"/>
    <col min="3329" max="3329" width="2.28515625" style="4" customWidth="1"/>
    <col min="3330" max="3330" width="29.28515625" style="4" customWidth="1"/>
    <col min="3331" max="3331" width="19.42578125" style="4" customWidth="1"/>
    <col min="3332" max="3334" width="15.42578125" style="4" customWidth="1"/>
    <col min="3335" max="3336" width="9.85546875" style="4"/>
    <col min="3337" max="3337" width="14.140625" style="4" customWidth="1"/>
    <col min="3338" max="3338" width="14.28515625" style="4" customWidth="1"/>
    <col min="3339" max="3339" width="11.42578125" style="4" bestFit="1" customWidth="1"/>
    <col min="3340" max="3584" width="9.85546875" style="4"/>
    <col min="3585" max="3585" width="2.28515625" style="4" customWidth="1"/>
    <col min="3586" max="3586" width="29.28515625" style="4" customWidth="1"/>
    <col min="3587" max="3587" width="19.42578125" style="4" customWidth="1"/>
    <col min="3588" max="3590" width="15.42578125" style="4" customWidth="1"/>
    <col min="3591" max="3592" width="9.85546875" style="4"/>
    <col min="3593" max="3593" width="14.140625" style="4" customWidth="1"/>
    <col min="3594" max="3594" width="14.28515625" style="4" customWidth="1"/>
    <col min="3595" max="3595" width="11.42578125" style="4" bestFit="1" customWidth="1"/>
    <col min="3596" max="3840" width="9.85546875" style="4"/>
    <col min="3841" max="3841" width="2.28515625" style="4" customWidth="1"/>
    <col min="3842" max="3842" width="29.28515625" style="4" customWidth="1"/>
    <col min="3843" max="3843" width="19.42578125" style="4" customWidth="1"/>
    <col min="3844" max="3846" width="15.42578125" style="4" customWidth="1"/>
    <col min="3847" max="3848" width="9.85546875" style="4"/>
    <col min="3849" max="3849" width="14.140625" style="4" customWidth="1"/>
    <col min="3850" max="3850" width="14.28515625" style="4" customWidth="1"/>
    <col min="3851" max="3851" width="11.42578125" style="4" bestFit="1" customWidth="1"/>
    <col min="3852" max="4096" width="9.85546875" style="4"/>
    <col min="4097" max="4097" width="2.28515625" style="4" customWidth="1"/>
    <col min="4098" max="4098" width="29.28515625" style="4" customWidth="1"/>
    <col min="4099" max="4099" width="19.42578125" style="4" customWidth="1"/>
    <col min="4100" max="4102" width="15.42578125" style="4" customWidth="1"/>
    <col min="4103" max="4104" width="9.85546875" style="4"/>
    <col min="4105" max="4105" width="14.140625" style="4" customWidth="1"/>
    <col min="4106" max="4106" width="14.28515625" style="4" customWidth="1"/>
    <col min="4107" max="4107" width="11.42578125" style="4" bestFit="1" customWidth="1"/>
    <col min="4108" max="4352" width="9.85546875" style="4"/>
    <col min="4353" max="4353" width="2.28515625" style="4" customWidth="1"/>
    <col min="4354" max="4354" width="29.28515625" style="4" customWidth="1"/>
    <col min="4355" max="4355" width="19.42578125" style="4" customWidth="1"/>
    <col min="4356" max="4358" width="15.42578125" style="4" customWidth="1"/>
    <col min="4359" max="4360" width="9.85546875" style="4"/>
    <col min="4361" max="4361" width="14.140625" style="4" customWidth="1"/>
    <col min="4362" max="4362" width="14.28515625" style="4" customWidth="1"/>
    <col min="4363" max="4363" width="11.42578125" style="4" bestFit="1" customWidth="1"/>
    <col min="4364" max="4608" width="9.85546875" style="4"/>
    <col min="4609" max="4609" width="2.28515625" style="4" customWidth="1"/>
    <col min="4610" max="4610" width="29.28515625" style="4" customWidth="1"/>
    <col min="4611" max="4611" width="19.42578125" style="4" customWidth="1"/>
    <col min="4612" max="4614" width="15.42578125" style="4" customWidth="1"/>
    <col min="4615" max="4616" width="9.85546875" style="4"/>
    <col min="4617" max="4617" width="14.140625" style="4" customWidth="1"/>
    <col min="4618" max="4618" width="14.28515625" style="4" customWidth="1"/>
    <col min="4619" max="4619" width="11.42578125" style="4" bestFit="1" customWidth="1"/>
    <col min="4620" max="4864" width="9.85546875" style="4"/>
    <col min="4865" max="4865" width="2.28515625" style="4" customWidth="1"/>
    <col min="4866" max="4866" width="29.28515625" style="4" customWidth="1"/>
    <col min="4867" max="4867" width="19.42578125" style="4" customWidth="1"/>
    <col min="4868" max="4870" width="15.42578125" style="4" customWidth="1"/>
    <col min="4871" max="4872" width="9.85546875" style="4"/>
    <col min="4873" max="4873" width="14.140625" style="4" customWidth="1"/>
    <col min="4874" max="4874" width="14.28515625" style="4" customWidth="1"/>
    <col min="4875" max="4875" width="11.42578125" style="4" bestFit="1" customWidth="1"/>
    <col min="4876" max="5120" width="9.85546875" style="4"/>
    <col min="5121" max="5121" width="2.28515625" style="4" customWidth="1"/>
    <col min="5122" max="5122" width="29.28515625" style="4" customWidth="1"/>
    <col min="5123" max="5123" width="19.42578125" style="4" customWidth="1"/>
    <col min="5124" max="5126" width="15.42578125" style="4" customWidth="1"/>
    <col min="5127" max="5128" width="9.85546875" style="4"/>
    <col min="5129" max="5129" width="14.140625" style="4" customWidth="1"/>
    <col min="5130" max="5130" width="14.28515625" style="4" customWidth="1"/>
    <col min="5131" max="5131" width="11.42578125" style="4" bestFit="1" customWidth="1"/>
    <col min="5132" max="5376" width="9.85546875" style="4"/>
    <col min="5377" max="5377" width="2.28515625" style="4" customWidth="1"/>
    <col min="5378" max="5378" width="29.28515625" style="4" customWidth="1"/>
    <col min="5379" max="5379" width="19.42578125" style="4" customWidth="1"/>
    <col min="5380" max="5382" width="15.42578125" style="4" customWidth="1"/>
    <col min="5383" max="5384" width="9.85546875" style="4"/>
    <col min="5385" max="5385" width="14.140625" style="4" customWidth="1"/>
    <col min="5386" max="5386" width="14.28515625" style="4" customWidth="1"/>
    <col min="5387" max="5387" width="11.42578125" style="4" bestFit="1" customWidth="1"/>
    <col min="5388" max="5632" width="9.85546875" style="4"/>
    <col min="5633" max="5633" width="2.28515625" style="4" customWidth="1"/>
    <col min="5634" max="5634" width="29.28515625" style="4" customWidth="1"/>
    <col min="5635" max="5635" width="19.42578125" style="4" customWidth="1"/>
    <col min="5636" max="5638" width="15.42578125" style="4" customWidth="1"/>
    <col min="5639" max="5640" width="9.85546875" style="4"/>
    <col min="5641" max="5641" width="14.140625" style="4" customWidth="1"/>
    <col min="5642" max="5642" width="14.28515625" style="4" customWidth="1"/>
    <col min="5643" max="5643" width="11.42578125" style="4" bestFit="1" customWidth="1"/>
    <col min="5644" max="5888" width="9.85546875" style="4"/>
    <col min="5889" max="5889" width="2.28515625" style="4" customWidth="1"/>
    <col min="5890" max="5890" width="29.28515625" style="4" customWidth="1"/>
    <col min="5891" max="5891" width="19.42578125" style="4" customWidth="1"/>
    <col min="5892" max="5894" width="15.42578125" style="4" customWidth="1"/>
    <col min="5895" max="5896" width="9.85546875" style="4"/>
    <col min="5897" max="5897" width="14.140625" style="4" customWidth="1"/>
    <col min="5898" max="5898" width="14.28515625" style="4" customWidth="1"/>
    <col min="5899" max="5899" width="11.42578125" style="4" bestFit="1" customWidth="1"/>
    <col min="5900" max="6144" width="9.85546875" style="4"/>
    <col min="6145" max="6145" width="2.28515625" style="4" customWidth="1"/>
    <col min="6146" max="6146" width="29.28515625" style="4" customWidth="1"/>
    <col min="6147" max="6147" width="19.42578125" style="4" customWidth="1"/>
    <col min="6148" max="6150" width="15.42578125" style="4" customWidth="1"/>
    <col min="6151" max="6152" width="9.85546875" style="4"/>
    <col min="6153" max="6153" width="14.140625" style="4" customWidth="1"/>
    <col min="6154" max="6154" width="14.28515625" style="4" customWidth="1"/>
    <col min="6155" max="6155" width="11.42578125" style="4" bestFit="1" customWidth="1"/>
    <col min="6156" max="6400" width="9.85546875" style="4"/>
    <col min="6401" max="6401" width="2.28515625" style="4" customWidth="1"/>
    <col min="6402" max="6402" width="29.28515625" style="4" customWidth="1"/>
    <col min="6403" max="6403" width="19.42578125" style="4" customWidth="1"/>
    <col min="6404" max="6406" width="15.42578125" style="4" customWidth="1"/>
    <col min="6407" max="6408" width="9.85546875" style="4"/>
    <col min="6409" max="6409" width="14.140625" style="4" customWidth="1"/>
    <col min="6410" max="6410" width="14.28515625" style="4" customWidth="1"/>
    <col min="6411" max="6411" width="11.42578125" style="4" bestFit="1" customWidth="1"/>
    <col min="6412" max="6656" width="9.85546875" style="4"/>
    <col min="6657" max="6657" width="2.28515625" style="4" customWidth="1"/>
    <col min="6658" max="6658" width="29.28515625" style="4" customWidth="1"/>
    <col min="6659" max="6659" width="19.42578125" style="4" customWidth="1"/>
    <col min="6660" max="6662" width="15.42578125" style="4" customWidth="1"/>
    <col min="6663" max="6664" width="9.85546875" style="4"/>
    <col min="6665" max="6665" width="14.140625" style="4" customWidth="1"/>
    <col min="6666" max="6666" width="14.28515625" style="4" customWidth="1"/>
    <col min="6667" max="6667" width="11.42578125" style="4" bestFit="1" customWidth="1"/>
    <col min="6668" max="6912" width="9.85546875" style="4"/>
    <col min="6913" max="6913" width="2.28515625" style="4" customWidth="1"/>
    <col min="6914" max="6914" width="29.28515625" style="4" customWidth="1"/>
    <col min="6915" max="6915" width="19.42578125" style="4" customWidth="1"/>
    <col min="6916" max="6918" width="15.42578125" style="4" customWidth="1"/>
    <col min="6919" max="6920" width="9.85546875" style="4"/>
    <col min="6921" max="6921" width="14.140625" style="4" customWidth="1"/>
    <col min="6922" max="6922" width="14.28515625" style="4" customWidth="1"/>
    <col min="6923" max="6923" width="11.42578125" style="4" bestFit="1" customWidth="1"/>
    <col min="6924" max="7168" width="9.85546875" style="4"/>
    <col min="7169" max="7169" width="2.28515625" style="4" customWidth="1"/>
    <col min="7170" max="7170" width="29.28515625" style="4" customWidth="1"/>
    <col min="7171" max="7171" width="19.42578125" style="4" customWidth="1"/>
    <col min="7172" max="7174" width="15.42578125" style="4" customWidth="1"/>
    <col min="7175" max="7176" width="9.85546875" style="4"/>
    <col min="7177" max="7177" width="14.140625" style="4" customWidth="1"/>
    <col min="7178" max="7178" width="14.28515625" style="4" customWidth="1"/>
    <col min="7179" max="7179" width="11.42578125" style="4" bestFit="1" customWidth="1"/>
    <col min="7180" max="7424" width="9.85546875" style="4"/>
    <col min="7425" max="7425" width="2.28515625" style="4" customWidth="1"/>
    <col min="7426" max="7426" width="29.28515625" style="4" customWidth="1"/>
    <col min="7427" max="7427" width="19.42578125" style="4" customWidth="1"/>
    <col min="7428" max="7430" width="15.42578125" style="4" customWidth="1"/>
    <col min="7431" max="7432" width="9.85546875" style="4"/>
    <col min="7433" max="7433" width="14.140625" style="4" customWidth="1"/>
    <col min="7434" max="7434" width="14.28515625" style="4" customWidth="1"/>
    <col min="7435" max="7435" width="11.42578125" style="4" bestFit="1" customWidth="1"/>
    <col min="7436" max="7680" width="9.85546875" style="4"/>
    <col min="7681" max="7681" width="2.28515625" style="4" customWidth="1"/>
    <col min="7682" max="7682" width="29.28515625" style="4" customWidth="1"/>
    <col min="7683" max="7683" width="19.42578125" style="4" customWidth="1"/>
    <col min="7684" max="7686" width="15.42578125" style="4" customWidth="1"/>
    <col min="7687" max="7688" width="9.85546875" style="4"/>
    <col min="7689" max="7689" width="14.140625" style="4" customWidth="1"/>
    <col min="7690" max="7690" width="14.28515625" style="4" customWidth="1"/>
    <col min="7691" max="7691" width="11.42578125" style="4" bestFit="1" customWidth="1"/>
    <col min="7692" max="7936" width="9.85546875" style="4"/>
    <col min="7937" max="7937" width="2.28515625" style="4" customWidth="1"/>
    <col min="7938" max="7938" width="29.28515625" style="4" customWidth="1"/>
    <col min="7939" max="7939" width="19.42578125" style="4" customWidth="1"/>
    <col min="7940" max="7942" width="15.42578125" style="4" customWidth="1"/>
    <col min="7943" max="7944" width="9.85546875" style="4"/>
    <col min="7945" max="7945" width="14.140625" style="4" customWidth="1"/>
    <col min="7946" max="7946" width="14.28515625" style="4" customWidth="1"/>
    <col min="7947" max="7947" width="11.42578125" style="4" bestFit="1" customWidth="1"/>
    <col min="7948" max="8192" width="9.85546875" style="4"/>
    <col min="8193" max="8193" width="2.28515625" style="4" customWidth="1"/>
    <col min="8194" max="8194" width="29.28515625" style="4" customWidth="1"/>
    <col min="8195" max="8195" width="19.42578125" style="4" customWidth="1"/>
    <col min="8196" max="8198" width="15.42578125" style="4" customWidth="1"/>
    <col min="8199" max="8200" width="9.85546875" style="4"/>
    <col min="8201" max="8201" width="14.140625" style="4" customWidth="1"/>
    <col min="8202" max="8202" width="14.28515625" style="4" customWidth="1"/>
    <col min="8203" max="8203" width="11.42578125" style="4" bestFit="1" customWidth="1"/>
    <col min="8204" max="8448" width="9.85546875" style="4"/>
    <col min="8449" max="8449" width="2.28515625" style="4" customWidth="1"/>
    <col min="8450" max="8450" width="29.28515625" style="4" customWidth="1"/>
    <col min="8451" max="8451" width="19.42578125" style="4" customWidth="1"/>
    <col min="8452" max="8454" width="15.42578125" style="4" customWidth="1"/>
    <col min="8455" max="8456" width="9.85546875" style="4"/>
    <col min="8457" max="8457" width="14.140625" style="4" customWidth="1"/>
    <col min="8458" max="8458" width="14.28515625" style="4" customWidth="1"/>
    <col min="8459" max="8459" width="11.42578125" style="4" bestFit="1" customWidth="1"/>
    <col min="8460" max="8704" width="9.85546875" style="4"/>
    <col min="8705" max="8705" width="2.28515625" style="4" customWidth="1"/>
    <col min="8706" max="8706" width="29.28515625" style="4" customWidth="1"/>
    <col min="8707" max="8707" width="19.42578125" style="4" customWidth="1"/>
    <col min="8708" max="8710" width="15.42578125" style="4" customWidth="1"/>
    <col min="8711" max="8712" width="9.85546875" style="4"/>
    <col min="8713" max="8713" width="14.140625" style="4" customWidth="1"/>
    <col min="8714" max="8714" width="14.28515625" style="4" customWidth="1"/>
    <col min="8715" max="8715" width="11.42578125" style="4" bestFit="1" customWidth="1"/>
    <col min="8716" max="8960" width="9.85546875" style="4"/>
    <col min="8961" max="8961" width="2.28515625" style="4" customWidth="1"/>
    <col min="8962" max="8962" width="29.28515625" style="4" customWidth="1"/>
    <col min="8963" max="8963" width="19.42578125" style="4" customWidth="1"/>
    <col min="8964" max="8966" width="15.42578125" style="4" customWidth="1"/>
    <col min="8967" max="8968" width="9.85546875" style="4"/>
    <col min="8969" max="8969" width="14.140625" style="4" customWidth="1"/>
    <col min="8970" max="8970" width="14.28515625" style="4" customWidth="1"/>
    <col min="8971" max="8971" width="11.42578125" style="4" bestFit="1" customWidth="1"/>
    <col min="8972" max="9216" width="9.85546875" style="4"/>
    <col min="9217" max="9217" width="2.28515625" style="4" customWidth="1"/>
    <col min="9218" max="9218" width="29.28515625" style="4" customWidth="1"/>
    <col min="9219" max="9219" width="19.42578125" style="4" customWidth="1"/>
    <col min="9220" max="9222" width="15.42578125" style="4" customWidth="1"/>
    <col min="9223" max="9224" width="9.85546875" style="4"/>
    <col min="9225" max="9225" width="14.140625" style="4" customWidth="1"/>
    <col min="9226" max="9226" width="14.28515625" style="4" customWidth="1"/>
    <col min="9227" max="9227" width="11.42578125" style="4" bestFit="1" customWidth="1"/>
    <col min="9228" max="9472" width="9.85546875" style="4"/>
    <col min="9473" max="9473" width="2.28515625" style="4" customWidth="1"/>
    <col min="9474" max="9474" width="29.28515625" style="4" customWidth="1"/>
    <col min="9475" max="9475" width="19.42578125" style="4" customWidth="1"/>
    <col min="9476" max="9478" width="15.42578125" style="4" customWidth="1"/>
    <col min="9479" max="9480" width="9.85546875" style="4"/>
    <col min="9481" max="9481" width="14.140625" style="4" customWidth="1"/>
    <col min="9482" max="9482" width="14.28515625" style="4" customWidth="1"/>
    <col min="9483" max="9483" width="11.42578125" style="4" bestFit="1" customWidth="1"/>
    <col min="9484" max="9728" width="9.85546875" style="4"/>
    <col min="9729" max="9729" width="2.28515625" style="4" customWidth="1"/>
    <col min="9730" max="9730" width="29.28515625" style="4" customWidth="1"/>
    <col min="9731" max="9731" width="19.42578125" style="4" customWidth="1"/>
    <col min="9732" max="9734" width="15.42578125" style="4" customWidth="1"/>
    <col min="9735" max="9736" width="9.85546875" style="4"/>
    <col min="9737" max="9737" width="14.140625" style="4" customWidth="1"/>
    <col min="9738" max="9738" width="14.28515625" style="4" customWidth="1"/>
    <col min="9739" max="9739" width="11.42578125" style="4" bestFit="1" customWidth="1"/>
    <col min="9740" max="9984" width="9.85546875" style="4"/>
    <col min="9985" max="9985" width="2.28515625" style="4" customWidth="1"/>
    <col min="9986" max="9986" width="29.28515625" style="4" customWidth="1"/>
    <col min="9987" max="9987" width="19.42578125" style="4" customWidth="1"/>
    <col min="9988" max="9990" width="15.42578125" style="4" customWidth="1"/>
    <col min="9991" max="9992" width="9.85546875" style="4"/>
    <col min="9993" max="9993" width="14.140625" style="4" customWidth="1"/>
    <col min="9994" max="9994" width="14.28515625" style="4" customWidth="1"/>
    <col min="9995" max="9995" width="11.42578125" style="4" bestFit="1" customWidth="1"/>
    <col min="9996" max="10240" width="9.85546875" style="4"/>
    <col min="10241" max="10241" width="2.28515625" style="4" customWidth="1"/>
    <col min="10242" max="10242" width="29.28515625" style="4" customWidth="1"/>
    <col min="10243" max="10243" width="19.42578125" style="4" customWidth="1"/>
    <col min="10244" max="10246" width="15.42578125" style="4" customWidth="1"/>
    <col min="10247" max="10248" width="9.85546875" style="4"/>
    <col min="10249" max="10249" width="14.140625" style="4" customWidth="1"/>
    <col min="10250" max="10250" width="14.28515625" style="4" customWidth="1"/>
    <col min="10251" max="10251" width="11.42578125" style="4" bestFit="1" customWidth="1"/>
    <col min="10252" max="10496" width="9.85546875" style="4"/>
    <col min="10497" max="10497" width="2.28515625" style="4" customWidth="1"/>
    <col min="10498" max="10498" width="29.28515625" style="4" customWidth="1"/>
    <col min="10499" max="10499" width="19.42578125" style="4" customWidth="1"/>
    <col min="10500" max="10502" width="15.42578125" style="4" customWidth="1"/>
    <col min="10503" max="10504" width="9.85546875" style="4"/>
    <col min="10505" max="10505" width="14.140625" style="4" customWidth="1"/>
    <col min="10506" max="10506" width="14.28515625" style="4" customWidth="1"/>
    <col min="10507" max="10507" width="11.42578125" style="4" bestFit="1" customWidth="1"/>
    <col min="10508" max="10752" width="9.85546875" style="4"/>
    <col min="10753" max="10753" width="2.28515625" style="4" customWidth="1"/>
    <col min="10754" max="10754" width="29.28515625" style="4" customWidth="1"/>
    <col min="10755" max="10755" width="19.42578125" style="4" customWidth="1"/>
    <col min="10756" max="10758" width="15.42578125" style="4" customWidth="1"/>
    <col min="10759" max="10760" width="9.85546875" style="4"/>
    <col min="10761" max="10761" width="14.140625" style="4" customWidth="1"/>
    <col min="10762" max="10762" width="14.28515625" style="4" customWidth="1"/>
    <col min="10763" max="10763" width="11.42578125" style="4" bestFit="1" customWidth="1"/>
    <col min="10764" max="11008" width="9.85546875" style="4"/>
    <col min="11009" max="11009" width="2.28515625" style="4" customWidth="1"/>
    <col min="11010" max="11010" width="29.28515625" style="4" customWidth="1"/>
    <col min="11011" max="11011" width="19.42578125" style="4" customWidth="1"/>
    <col min="11012" max="11014" width="15.42578125" style="4" customWidth="1"/>
    <col min="11015" max="11016" width="9.85546875" style="4"/>
    <col min="11017" max="11017" width="14.140625" style="4" customWidth="1"/>
    <col min="11018" max="11018" width="14.28515625" style="4" customWidth="1"/>
    <col min="11019" max="11019" width="11.42578125" style="4" bestFit="1" customWidth="1"/>
    <col min="11020" max="11264" width="9.85546875" style="4"/>
    <col min="11265" max="11265" width="2.28515625" style="4" customWidth="1"/>
    <col min="11266" max="11266" width="29.28515625" style="4" customWidth="1"/>
    <col min="11267" max="11267" width="19.42578125" style="4" customWidth="1"/>
    <col min="11268" max="11270" width="15.42578125" style="4" customWidth="1"/>
    <col min="11271" max="11272" width="9.85546875" style="4"/>
    <col min="11273" max="11273" width="14.140625" style="4" customWidth="1"/>
    <col min="11274" max="11274" width="14.28515625" style="4" customWidth="1"/>
    <col min="11275" max="11275" width="11.42578125" style="4" bestFit="1" customWidth="1"/>
    <col min="11276" max="11520" width="9.85546875" style="4"/>
    <col min="11521" max="11521" width="2.28515625" style="4" customWidth="1"/>
    <col min="11522" max="11522" width="29.28515625" style="4" customWidth="1"/>
    <col min="11523" max="11523" width="19.42578125" style="4" customWidth="1"/>
    <col min="11524" max="11526" width="15.42578125" style="4" customWidth="1"/>
    <col min="11527" max="11528" width="9.85546875" style="4"/>
    <col min="11529" max="11529" width="14.140625" style="4" customWidth="1"/>
    <col min="11530" max="11530" width="14.28515625" style="4" customWidth="1"/>
    <col min="11531" max="11531" width="11.42578125" style="4" bestFit="1" customWidth="1"/>
    <col min="11532" max="11776" width="9.85546875" style="4"/>
    <col min="11777" max="11777" width="2.28515625" style="4" customWidth="1"/>
    <col min="11778" max="11778" width="29.28515625" style="4" customWidth="1"/>
    <col min="11779" max="11779" width="19.42578125" style="4" customWidth="1"/>
    <col min="11780" max="11782" width="15.42578125" style="4" customWidth="1"/>
    <col min="11783" max="11784" width="9.85546875" style="4"/>
    <col min="11785" max="11785" width="14.140625" style="4" customWidth="1"/>
    <col min="11786" max="11786" width="14.28515625" style="4" customWidth="1"/>
    <col min="11787" max="11787" width="11.42578125" style="4" bestFit="1" customWidth="1"/>
    <col min="11788" max="12032" width="9.85546875" style="4"/>
    <col min="12033" max="12033" width="2.28515625" style="4" customWidth="1"/>
    <col min="12034" max="12034" width="29.28515625" style="4" customWidth="1"/>
    <col min="12035" max="12035" width="19.42578125" style="4" customWidth="1"/>
    <col min="12036" max="12038" width="15.42578125" style="4" customWidth="1"/>
    <col min="12039" max="12040" width="9.85546875" style="4"/>
    <col min="12041" max="12041" width="14.140625" style="4" customWidth="1"/>
    <col min="12042" max="12042" width="14.28515625" style="4" customWidth="1"/>
    <col min="12043" max="12043" width="11.42578125" style="4" bestFit="1" customWidth="1"/>
    <col min="12044" max="12288" width="9.85546875" style="4"/>
    <col min="12289" max="12289" width="2.28515625" style="4" customWidth="1"/>
    <col min="12290" max="12290" width="29.28515625" style="4" customWidth="1"/>
    <col min="12291" max="12291" width="19.42578125" style="4" customWidth="1"/>
    <col min="12292" max="12294" width="15.42578125" style="4" customWidth="1"/>
    <col min="12295" max="12296" width="9.85546875" style="4"/>
    <col min="12297" max="12297" width="14.140625" style="4" customWidth="1"/>
    <col min="12298" max="12298" width="14.28515625" style="4" customWidth="1"/>
    <col min="12299" max="12299" width="11.42578125" style="4" bestFit="1" customWidth="1"/>
    <col min="12300" max="12544" width="9.85546875" style="4"/>
    <col min="12545" max="12545" width="2.28515625" style="4" customWidth="1"/>
    <col min="12546" max="12546" width="29.28515625" style="4" customWidth="1"/>
    <col min="12547" max="12547" width="19.42578125" style="4" customWidth="1"/>
    <col min="12548" max="12550" width="15.42578125" style="4" customWidth="1"/>
    <col min="12551" max="12552" width="9.85546875" style="4"/>
    <col min="12553" max="12553" width="14.140625" style="4" customWidth="1"/>
    <col min="12554" max="12554" width="14.28515625" style="4" customWidth="1"/>
    <col min="12555" max="12555" width="11.42578125" style="4" bestFit="1" customWidth="1"/>
    <col min="12556" max="12800" width="9.85546875" style="4"/>
    <col min="12801" max="12801" width="2.28515625" style="4" customWidth="1"/>
    <col min="12802" max="12802" width="29.28515625" style="4" customWidth="1"/>
    <col min="12803" max="12803" width="19.42578125" style="4" customWidth="1"/>
    <col min="12804" max="12806" width="15.42578125" style="4" customWidth="1"/>
    <col min="12807" max="12808" width="9.85546875" style="4"/>
    <col min="12809" max="12809" width="14.140625" style="4" customWidth="1"/>
    <col min="12810" max="12810" width="14.28515625" style="4" customWidth="1"/>
    <col min="12811" max="12811" width="11.42578125" style="4" bestFit="1" customWidth="1"/>
    <col min="12812" max="13056" width="9.85546875" style="4"/>
    <col min="13057" max="13057" width="2.28515625" style="4" customWidth="1"/>
    <col min="13058" max="13058" width="29.28515625" style="4" customWidth="1"/>
    <col min="13059" max="13059" width="19.42578125" style="4" customWidth="1"/>
    <col min="13060" max="13062" width="15.42578125" style="4" customWidth="1"/>
    <col min="13063" max="13064" width="9.85546875" style="4"/>
    <col min="13065" max="13065" width="14.140625" style="4" customWidth="1"/>
    <col min="13066" max="13066" width="14.28515625" style="4" customWidth="1"/>
    <col min="13067" max="13067" width="11.42578125" style="4" bestFit="1" customWidth="1"/>
    <col min="13068" max="13312" width="9.85546875" style="4"/>
    <col min="13313" max="13313" width="2.28515625" style="4" customWidth="1"/>
    <col min="13314" max="13314" width="29.28515625" style="4" customWidth="1"/>
    <col min="13315" max="13315" width="19.42578125" style="4" customWidth="1"/>
    <col min="13316" max="13318" width="15.42578125" style="4" customWidth="1"/>
    <col min="13319" max="13320" width="9.85546875" style="4"/>
    <col min="13321" max="13321" width="14.140625" style="4" customWidth="1"/>
    <col min="13322" max="13322" width="14.28515625" style="4" customWidth="1"/>
    <col min="13323" max="13323" width="11.42578125" style="4" bestFit="1" customWidth="1"/>
    <col min="13324" max="13568" width="9.85546875" style="4"/>
    <col min="13569" max="13569" width="2.28515625" style="4" customWidth="1"/>
    <col min="13570" max="13570" width="29.28515625" style="4" customWidth="1"/>
    <col min="13571" max="13571" width="19.42578125" style="4" customWidth="1"/>
    <col min="13572" max="13574" width="15.42578125" style="4" customWidth="1"/>
    <col min="13575" max="13576" width="9.85546875" style="4"/>
    <col min="13577" max="13577" width="14.140625" style="4" customWidth="1"/>
    <col min="13578" max="13578" width="14.28515625" style="4" customWidth="1"/>
    <col min="13579" max="13579" width="11.42578125" style="4" bestFit="1" customWidth="1"/>
    <col min="13580" max="13824" width="9.85546875" style="4"/>
    <col min="13825" max="13825" width="2.28515625" style="4" customWidth="1"/>
    <col min="13826" max="13826" width="29.28515625" style="4" customWidth="1"/>
    <col min="13827" max="13827" width="19.42578125" style="4" customWidth="1"/>
    <col min="13828" max="13830" width="15.42578125" style="4" customWidth="1"/>
    <col min="13831" max="13832" width="9.85546875" style="4"/>
    <col min="13833" max="13833" width="14.140625" style="4" customWidth="1"/>
    <col min="13834" max="13834" width="14.28515625" style="4" customWidth="1"/>
    <col min="13835" max="13835" width="11.42578125" style="4" bestFit="1" customWidth="1"/>
    <col min="13836" max="14080" width="9.85546875" style="4"/>
    <col min="14081" max="14081" width="2.28515625" style="4" customWidth="1"/>
    <col min="14082" max="14082" width="29.28515625" style="4" customWidth="1"/>
    <col min="14083" max="14083" width="19.42578125" style="4" customWidth="1"/>
    <col min="14084" max="14086" width="15.42578125" style="4" customWidth="1"/>
    <col min="14087" max="14088" width="9.85546875" style="4"/>
    <col min="14089" max="14089" width="14.140625" style="4" customWidth="1"/>
    <col min="14090" max="14090" width="14.28515625" style="4" customWidth="1"/>
    <col min="14091" max="14091" width="11.42578125" style="4" bestFit="1" customWidth="1"/>
    <col min="14092" max="14336" width="9.85546875" style="4"/>
    <col min="14337" max="14337" width="2.28515625" style="4" customWidth="1"/>
    <col min="14338" max="14338" width="29.28515625" style="4" customWidth="1"/>
    <col min="14339" max="14339" width="19.42578125" style="4" customWidth="1"/>
    <col min="14340" max="14342" width="15.42578125" style="4" customWidth="1"/>
    <col min="14343" max="14344" width="9.85546875" style="4"/>
    <col min="14345" max="14345" width="14.140625" style="4" customWidth="1"/>
    <col min="14346" max="14346" width="14.28515625" style="4" customWidth="1"/>
    <col min="14347" max="14347" width="11.42578125" style="4" bestFit="1" customWidth="1"/>
    <col min="14348" max="14592" width="9.85546875" style="4"/>
    <col min="14593" max="14593" width="2.28515625" style="4" customWidth="1"/>
    <col min="14594" max="14594" width="29.28515625" style="4" customWidth="1"/>
    <col min="14595" max="14595" width="19.42578125" style="4" customWidth="1"/>
    <col min="14596" max="14598" width="15.42578125" style="4" customWidth="1"/>
    <col min="14599" max="14600" width="9.85546875" style="4"/>
    <col min="14601" max="14601" width="14.140625" style="4" customWidth="1"/>
    <col min="14602" max="14602" width="14.28515625" style="4" customWidth="1"/>
    <col min="14603" max="14603" width="11.42578125" style="4" bestFit="1" customWidth="1"/>
    <col min="14604" max="14848" width="9.85546875" style="4"/>
    <col min="14849" max="14849" width="2.28515625" style="4" customWidth="1"/>
    <col min="14850" max="14850" width="29.28515625" style="4" customWidth="1"/>
    <col min="14851" max="14851" width="19.42578125" style="4" customWidth="1"/>
    <col min="14852" max="14854" width="15.42578125" style="4" customWidth="1"/>
    <col min="14855" max="14856" width="9.85546875" style="4"/>
    <col min="14857" max="14857" width="14.140625" style="4" customWidth="1"/>
    <col min="14858" max="14858" width="14.28515625" style="4" customWidth="1"/>
    <col min="14859" max="14859" width="11.42578125" style="4" bestFit="1" customWidth="1"/>
    <col min="14860" max="15104" width="9.85546875" style="4"/>
    <col min="15105" max="15105" width="2.28515625" style="4" customWidth="1"/>
    <col min="15106" max="15106" width="29.28515625" style="4" customWidth="1"/>
    <col min="15107" max="15107" width="19.42578125" style="4" customWidth="1"/>
    <col min="15108" max="15110" width="15.42578125" style="4" customWidth="1"/>
    <col min="15111" max="15112" width="9.85546875" style="4"/>
    <col min="15113" max="15113" width="14.140625" style="4" customWidth="1"/>
    <col min="15114" max="15114" width="14.28515625" style="4" customWidth="1"/>
    <col min="15115" max="15115" width="11.42578125" style="4" bestFit="1" customWidth="1"/>
    <col min="15116" max="15360" width="9.85546875" style="4"/>
    <col min="15361" max="15361" width="2.28515625" style="4" customWidth="1"/>
    <col min="15362" max="15362" width="29.28515625" style="4" customWidth="1"/>
    <col min="15363" max="15363" width="19.42578125" style="4" customWidth="1"/>
    <col min="15364" max="15366" width="15.42578125" style="4" customWidth="1"/>
    <col min="15367" max="15368" width="9.85546875" style="4"/>
    <col min="15369" max="15369" width="14.140625" style="4" customWidth="1"/>
    <col min="15370" max="15370" width="14.28515625" style="4" customWidth="1"/>
    <col min="15371" max="15371" width="11.42578125" style="4" bestFit="1" customWidth="1"/>
    <col min="15372" max="15616" width="9.85546875" style="4"/>
    <col min="15617" max="15617" width="2.28515625" style="4" customWidth="1"/>
    <col min="15618" max="15618" width="29.28515625" style="4" customWidth="1"/>
    <col min="15619" max="15619" width="19.42578125" style="4" customWidth="1"/>
    <col min="15620" max="15622" width="15.42578125" style="4" customWidth="1"/>
    <col min="15623" max="15624" width="9.85546875" style="4"/>
    <col min="15625" max="15625" width="14.140625" style="4" customWidth="1"/>
    <col min="15626" max="15626" width="14.28515625" style="4" customWidth="1"/>
    <col min="15627" max="15627" width="11.42578125" style="4" bestFit="1" customWidth="1"/>
    <col min="15628" max="15872" width="9.85546875" style="4"/>
    <col min="15873" max="15873" width="2.28515625" style="4" customWidth="1"/>
    <col min="15874" max="15874" width="29.28515625" style="4" customWidth="1"/>
    <col min="15875" max="15875" width="19.42578125" style="4" customWidth="1"/>
    <col min="15876" max="15878" width="15.42578125" style="4" customWidth="1"/>
    <col min="15879" max="15880" width="9.85546875" style="4"/>
    <col min="15881" max="15881" width="14.140625" style="4" customWidth="1"/>
    <col min="15882" max="15882" width="14.28515625" style="4" customWidth="1"/>
    <col min="15883" max="15883" width="11.42578125" style="4" bestFit="1" customWidth="1"/>
    <col min="15884" max="16128" width="9.85546875" style="4"/>
    <col min="16129" max="16129" width="2.28515625" style="4" customWidth="1"/>
    <col min="16130" max="16130" width="29.28515625" style="4" customWidth="1"/>
    <col min="16131" max="16131" width="19.42578125" style="4" customWidth="1"/>
    <col min="16132" max="16134" width="15.42578125" style="4" customWidth="1"/>
    <col min="16135" max="16136" width="9.85546875" style="4"/>
    <col min="16137" max="16137" width="14.140625" style="4" customWidth="1"/>
    <col min="16138" max="16138" width="14.28515625" style="4" customWidth="1"/>
    <col min="16139" max="16139" width="11.42578125" style="4" bestFit="1" customWidth="1"/>
    <col min="16140" max="16384" width="9.85546875" style="4"/>
  </cols>
  <sheetData>
    <row r="1" spans="1:6" ht="54" customHeight="1" x14ac:dyDescent="0.2">
      <c r="A1" s="1" t="s">
        <v>0</v>
      </c>
      <c r="B1" s="2"/>
      <c r="C1" s="2"/>
      <c r="D1" s="2"/>
      <c r="E1" s="2"/>
      <c r="F1" s="3"/>
    </row>
    <row r="2" spans="1:6" ht="35.1" customHeight="1" x14ac:dyDescent="0.2">
      <c r="A2" s="5"/>
      <c r="B2" s="6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s="14" customFormat="1" ht="11.25" customHeight="1" x14ac:dyDescent="0.2">
      <c r="A3" s="9" t="s">
        <v>6</v>
      </c>
      <c r="B3" s="10"/>
      <c r="C3" s="11"/>
      <c r="D3" s="11"/>
      <c r="E3" s="12"/>
      <c r="F3" s="13"/>
    </row>
    <row r="4" spans="1:6" ht="11.25" customHeight="1" x14ac:dyDescent="0.2">
      <c r="A4" s="15"/>
      <c r="B4" s="16" t="s">
        <v>7</v>
      </c>
      <c r="C4" s="17"/>
      <c r="D4" s="17"/>
      <c r="E4" s="17"/>
      <c r="F4" s="18"/>
    </row>
    <row r="5" spans="1:6" ht="11.25" customHeight="1" x14ac:dyDescent="0.2">
      <c r="A5" s="19" t="s">
        <v>8</v>
      </c>
      <c r="B5" s="20"/>
      <c r="C5" s="21"/>
      <c r="D5" s="21"/>
      <c r="E5" s="21">
        <f>SUM(E6:E8)</f>
        <v>0</v>
      </c>
      <c r="F5" s="22">
        <f>SUM(F6:F8)</f>
        <v>0</v>
      </c>
    </row>
    <row r="6" spans="1:6" ht="11.25" customHeight="1" x14ac:dyDescent="0.2">
      <c r="A6" s="15"/>
      <c r="B6" s="23" t="s">
        <v>9</v>
      </c>
      <c r="C6" s="24"/>
      <c r="D6" s="24"/>
      <c r="E6" s="17">
        <v>0</v>
      </c>
      <c r="F6" s="18">
        <v>0</v>
      </c>
    </row>
    <row r="7" spans="1:6" ht="11.25" customHeight="1" x14ac:dyDescent="0.2">
      <c r="A7" s="15"/>
      <c r="B7" s="23" t="s">
        <v>10</v>
      </c>
      <c r="C7" s="24"/>
      <c r="D7" s="24"/>
      <c r="E7" s="17">
        <v>0</v>
      </c>
      <c r="F7" s="18">
        <v>0</v>
      </c>
    </row>
    <row r="8" spans="1:6" ht="11.25" customHeight="1" x14ac:dyDescent="0.2">
      <c r="A8" s="15"/>
      <c r="B8" s="23" t="s">
        <v>11</v>
      </c>
      <c r="C8" s="24"/>
      <c r="D8" s="24"/>
      <c r="E8" s="17">
        <v>0</v>
      </c>
      <c r="F8" s="18">
        <v>0</v>
      </c>
    </row>
    <row r="9" spans="1:6" ht="11.25" customHeight="1" x14ac:dyDescent="0.2">
      <c r="A9" s="15"/>
      <c r="B9" s="23"/>
      <c r="C9" s="24"/>
      <c r="D9" s="24"/>
      <c r="E9" s="17"/>
      <c r="F9" s="18"/>
    </row>
    <row r="10" spans="1:6" ht="11.25" customHeight="1" x14ac:dyDescent="0.2">
      <c r="A10" s="19" t="s">
        <v>12</v>
      </c>
      <c r="B10" s="20"/>
      <c r="C10" s="25"/>
      <c r="D10" s="25"/>
      <c r="E10" s="21">
        <f>SUM(E11:E14)</f>
        <v>0</v>
      </c>
      <c r="F10" s="22">
        <f>SUM(F11:F14)</f>
        <v>0</v>
      </c>
    </row>
    <row r="11" spans="1:6" ht="11.25" customHeight="1" x14ac:dyDescent="0.2">
      <c r="A11" s="26"/>
      <c r="B11" s="23" t="s">
        <v>13</v>
      </c>
      <c r="C11" s="24"/>
      <c r="D11" s="24"/>
      <c r="E11" s="17">
        <v>0</v>
      </c>
      <c r="F11" s="18">
        <v>0</v>
      </c>
    </row>
    <row r="12" spans="1:6" ht="11.25" customHeight="1" x14ac:dyDescent="0.2">
      <c r="A12" s="26"/>
      <c r="B12" s="23" t="s">
        <v>14</v>
      </c>
      <c r="C12" s="24"/>
      <c r="D12" s="24"/>
      <c r="E12" s="17">
        <v>0</v>
      </c>
      <c r="F12" s="18">
        <v>0</v>
      </c>
    </row>
    <row r="13" spans="1:6" ht="11.25" customHeight="1" x14ac:dyDescent="0.2">
      <c r="A13" s="26"/>
      <c r="B13" s="23" t="s">
        <v>10</v>
      </c>
      <c r="C13" s="24"/>
      <c r="D13" s="24"/>
      <c r="E13" s="17">
        <v>0</v>
      </c>
      <c r="F13" s="18">
        <v>0</v>
      </c>
    </row>
    <row r="14" spans="1:6" ht="11.25" customHeight="1" x14ac:dyDescent="0.2">
      <c r="A14" s="26"/>
      <c r="B14" s="23" t="s">
        <v>11</v>
      </c>
      <c r="C14" s="24"/>
      <c r="D14" s="24"/>
      <c r="E14" s="17">
        <v>0</v>
      </c>
      <c r="F14" s="18">
        <v>0</v>
      </c>
    </row>
    <row r="15" spans="1:6" ht="11.25" customHeight="1" x14ac:dyDescent="0.2">
      <c r="A15" s="26"/>
      <c r="B15" s="23"/>
      <c r="C15" s="24"/>
      <c r="D15" s="24"/>
      <c r="E15" s="17"/>
      <c r="F15" s="18"/>
    </row>
    <row r="16" spans="1:6" ht="11.25" customHeight="1" x14ac:dyDescent="0.2">
      <c r="A16" s="26"/>
      <c r="B16" s="27" t="s">
        <v>15</v>
      </c>
      <c r="C16" s="25"/>
      <c r="D16" s="25"/>
      <c r="E16" s="21">
        <f>E5+E10</f>
        <v>0</v>
      </c>
      <c r="F16" s="22">
        <f>F5+F10</f>
        <v>0</v>
      </c>
    </row>
    <row r="17" spans="1:7" ht="11.25" customHeight="1" x14ac:dyDescent="0.2">
      <c r="A17" s="15"/>
      <c r="B17" s="16" t="s">
        <v>16</v>
      </c>
      <c r="C17" s="24"/>
      <c r="D17" s="24"/>
      <c r="E17" s="17"/>
      <c r="F17" s="18"/>
    </row>
    <row r="18" spans="1:7" ht="11.25" customHeight="1" x14ac:dyDescent="0.2">
      <c r="A18" s="19" t="s">
        <v>8</v>
      </c>
      <c r="B18" s="20"/>
      <c r="C18" s="24"/>
      <c r="D18" s="24"/>
      <c r="E18" s="21">
        <f>SUM(E19:E21)</f>
        <v>0</v>
      </c>
      <c r="F18" s="22">
        <f>SUM(F19:F21)</f>
        <v>0</v>
      </c>
    </row>
    <row r="19" spans="1:7" ht="11.25" customHeight="1" x14ac:dyDescent="0.2">
      <c r="A19" s="15"/>
      <c r="B19" s="23" t="s">
        <v>9</v>
      </c>
      <c r="C19" s="24"/>
      <c r="D19" s="24"/>
      <c r="E19" s="17">
        <v>0</v>
      </c>
      <c r="F19" s="18">
        <v>0</v>
      </c>
    </row>
    <row r="20" spans="1:7" ht="11.25" customHeight="1" x14ac:dyDescent="0.2">
      <c r="A20" s="15"/>
      <c r="B20" s="23" t="s">
        <v>10</v>
      </c>
      <c r="C20" s="24"/>
      <c r="D20" s="24"/>
      <c r="E20" s="17">
        <v>0</v>
      </c>
      <c r="F20" s="18">
        <v>0</v>
      </c>
    </row>
    <row r="21" spans="1:7" ht="11.25" customHeight="1" x14ac:dyDescent="0.2">
      <c r="A21" s="15"/>
      <c r="B21" s="23" t="s">
        <v>11</v>
      </c>
      <c r="C21" s="24"/>
      <c r="D21" s="24"/>
      <c r="E21" s="17">
        <v>0</v>
      </c>
      <c r="F21" s="18">
        <v>0</v>
      </c>
    </row>
    <row r="22" spans="1:7" ht="11.25" customHeight="1" x14ac:dyDescent="0.2">
      <c r="A22" s="15"/>
      <c r="B22" s="23"/>
      <c r="C22" s="24"/>
      <c r="D22" s="24"/>
      <c r="E22" s="17"/>
      <c r="F22" s="18"/>
    </row>
    <row r="23" spans="1:7" ht="11.25" customHeight="1" x14ac:dyDescent="0.2">
      <c r="A23" s="19" t="s">
        <v>12</v>
      </c>
      <c r="B23" s="20"/>
      <c r="C23" s="21"/>
      <c r="D23" s="21"/>
      <c r="E23" s="21">
        <f>SUM(E24:E27)</f>
        <v>0</v>
      </c>
      <c r="F23" s="22">
        <f>SUM(F24:F27)</f>
        <v>0</v>
      </c>
    </row>
    <row r="24" spans="1:7" ht="11.25" customHeight="1" x14ac:dyDescent="0.2">
      <c r="A24" s="26"/>
      <c r="B24" s="23" t="s">
        <v>13</v>
      </c>
      <c r="C24" s="17"/>
      <c r="D24" s="17"/>
      <c r="E24" s="17">
        <v>0</v>
      </c>
      <c r="F24" s="18">
        <v>0</v>
      </c>
    </row>
    <row r="25" spans="1:7" ht="11.25" customHeight="1" x14ac:dyDescent="0.2">
      <c r="A25" s="26"/>
      <c r="B25" s="23" t="s">
        <v>14</v>
      </c>
      <c r="C25" s="17"/>
      <c r="D25" s="17"/>
      <c r="E25" s="17">
        <v>0</v>
      </c>
      <c r="F25" s="18">
        <v>0</v>
      </c>
    </row>
    <row r="26" spans="1:7" ht="11.25" customHeight="1" x14ac:dyDescent="0.2">
      <c r="A26" s="26"/>
      <c r="B26" s="23" t="s">
        <v>10</v>
      </c>
      <c r="C26" s="17"/>
      <c r="D26" s="17"/>
      <c r="E26" s="17">
        <v>0</v>
      </c>
      <c r="F26" s="18">
        <v>0</v>
      </c>
    </row>
    <row r="27" spans="1:7" ht="11.25" customHeight="1" x14ac:dyDescent="0.2">
      <c r="A27" s="26"/>
      <c r="B27" s="23" t="s">
        <v>11</v>
      </c>
      <c r="C27" s="17"/>
      <c r="D27" s="17"/>
      <c r="E27" s="17">
        <v>0</v>
      </c>
      <c r="F27" s="18">
        <v>0</v>
      </c>
    </row>
    <row r="28" spans="1:7" ht="11.25" customHeight="1" x14ac:dyDescent="0.2">
      <c r="A28" s="26"/>
      <c r="B28" s="23"/>
      <c r="C28" s="17"/>
      <c r="D28" s="17"/>
      <c r="E28" s="17"/>
      <c r="F28" s="18"/>
    </row>
    <row r="29" spans="1:7" ht="11.25" customHeight="1" x14ac:dyDescent="0.2">
      <c r="A29" s="26"/>
      <c r="B29" s="27" t="s">
        <v>17</v>
      </c>
      <c r="C29" s="21"/>
      <c r="D29" s="21"/>
      <c r="E29" s="21">
        <f>+E18+E23</f>
        <v>0</v>
      </c>
      <c r="F29" s="22">
        <f>+F18+F23</f>
        <v>0</v>
      </c>
    </row>
    <row r="30" spans="1:7" ht="11.25" customHeight="1" x14ac:dyDescent="0.2">
      <c r="A30" s="26"/>
      <c r="B30" s="27"/>
      <c r="C30" s="21"/>
      <c r="D30" s="21"/>
      <c r="E30" s="21"/>
      <c r="F30" s="22"/>
    </row>
    <row r="31" spans="1:7" ht="11.25" customHeight="1" x14ac:dyDescent="0.2">
      <c r="A31" s="28" t="s">
        <v>18</v>
      </c>
      <c r="B31" s="29"/>
      <c r="C31" s="21"/>
      <c r="D31" s="21"/>
      <c r="E31" s="17">
        <v>2787054.8</v>
      </c>
      <c r="F31" s="18">
        <v>2586461.71</v>
      </c>
      <c r="G31" s="30"/>
    </row>
    <row r="32" spans="1:7" ht="11.25" customHeight="1" x14ac:dyDescent="0.2">
      <c r="A32" s="28"/>
      <c r="B32" s="29"/>
      <c r="C32" s="21"/>
      <c r="D32" s="21"/>
      <c r="E32" s="21"/>
      <c r="F32" s="22"/>
    </row>
    <row r="33" spans="1:9" ht="11.25" customHeight="1" x14ac:dyDescent="0.2">
      <c r="A33" s="15"/>
      <c r="B33" s="20" t="s">
        <v>19</v>
      </c>
      <c r="C33" s="21"/>
      <c r="D33" s="21"/>
      <c r="E33" s="21">
        <f>E16+E29+E31</f>
        <v>2787054.8</v>
      </c>
      <c r="F33" s="22">
        <f>F16+F29+F31</f>
        <v>2586461.71</v>
      </c>
      <c r="H33" s="30"/>
      <c r="I33" s="30"/>
    </row>
    <row r="34" spans="1:9" ht="13.5" thickBot="1" x14ac:dyDescent="0.25">
      <c r="A34" s="31"/>
      <c r="B34" s="32"/>
      <c r="C34" s="33"/>
      <c r="D34" s="33"/>
      <c r="E34" s="33"/>
      <c r="F34" s="34"/>
    </row>
    <row r="35" spans="1:9" ht="7.5" customHeight="1" x14ac:dyDescent="0.2"/>
    <row r="36" spans="1:9" ht="12.75" customHeight="1" x14ac:dyDescent="0.2">
      <c r="A36" s="38" t="s">
        <v>20</v>
      </c>
      <c r="B36" s="38"/>
      <c r="C36" s="38"/>
      <c r="D36" s="38"/>
      <c r="E36" s="38"/>
      <c r="F36" s="38"/>
      <c r="G36" s="35"/>
    </row>
    <row r="37" spans="1:9" x14ac:dyDescent="0.2">
      <c r="A37" s="38"/>
      <c r="B37" s="38"/>
      <c r="C37" s="38"/>
      <c r="D37" s="38"/>
      <c r="E37" s="38"/>
      <c r="F37" s="38"/>
      <c r="G37" s="35"/>
    </row>
  </sheetData>
  <sheetProtection formatCells="0" formatColumns="0" formatRows="0" autoFilter="0"/>
  <mergeCells count="2">
    <mergeCell ref="A1:F1"/>
    <mergeCell ref="A36:F37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Gámez Gonzalez</dc:creator>
  <cp:lastModifiedBy>María Isabel Gámez Gonzalez</cp:lastModifiedBy>
  <dcterms:created xsi:type="dcterms:W3CDTF">2021-04-24T05:39:52Z</dcterms:created>
  <dcterms:modified xsi:type="dcterms:W3CDTF">2021-04-24T05:40:00Z</dcterms:modified>
</cp:coreProperties>
</file>